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1 Felles\Fylkesstatistikk\2022\Til nettutgave\04 Sysselsetting og næringsliv\02 Fylkesfordelt næring\"/>
    </mc:Choice>
  </mc:AlternateContent>
  <xr:revisionPtr revIDLastSave="0" documentId="13_ncr:1_{F054D24E-E06E-454C-9C5D-FE50ED07EE9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ersoner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B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17" i="2" l="1"/>
</calcChain>
</file>

<file path=xl/sharedStrings.xml><?xml version="1.0" encoding="utf-8"?>
<sst xmlns="http://schemas.openxmlformats.org/spreadsheetml/2006/main" count="27" uniqueCount="27">
  <si>
    <t>Tal sysselsette etter arbeidsstad og næring, 4. kvartal 2021</t>
  </si>
  <si>
    <t>Jordbruk, skogbruk og fiske</t>
  </si>
  <si>
    <t>Sekundær-næringar</t>
  </si>
  <si>
    <t>Sørvisnæringar</t>
  </si>
  <si>
    <t>Off.adm., forsvar, sosialforsikring</t>
  </si>
  <si>
    <t>Undervisning</t>
  </si>
  <si>
    <t>Helse- og sosialtenester</t>
  </si>
  <si>
    <t>Personleg tenesteyting</t>
  </si>
  <si>
    <t>Uoppgitt</t>
  </si>
  <si>
    <t>Tal sysselsette</t>
  </si>
  <si>
    <t>Endring frå 2020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</si>
  <si>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</si>
  <si>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</si>
  <si>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</si>
  <si>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</si>
  <si>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</si>
  <si>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</si>
  <si>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</si>
  <si>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</si>
  <si>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</si>
  <si>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</si>
  <si>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</si>
  <si>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Svalbard</t>
  </si>
  <si>
    <t>Sokkelen</t>
  </si>
  <si>
    <t>Landet</t>
  </si>
  <si>
    <t>Endring frå 2019</t>
  </si>
  <si>
    <t>Kjelde: SSB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</si>
</sst>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56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</borders>
  <cellStyleXfs count="1">
    <xf numFmtId="0" fontId="0" fillId="0" borderId="0" applyBorder="0"/>
  </cellStyleXfs>
  <cellXfs count="19">
    <xf numFmtId="0" fontId="0" fillId="0" borderId="0" xfId="0" applyNumberFormat="1" applyFill="1" applyAlignment="1" applyProtection="1"/>
    <xf numFmtId="3" fontId="0" fillId="0" borderId="0" xfId="0" applyNumberFormat="1"/>
    <xf numFmtId="0" fontId="0" fillId="3" borderId="1" xfId="0" applyFill="1" applyBorder="1"/>
    <xf numFmtId="0" fontId="0" fillId="0" borderId="1" xfId="0" applyBorder="1"/>
    <xf numFmtId="3" fontId="0" fillId="3" borderId="0" xfId="0" applyNumberFormat="1" applyFill="1" applyBorder="1"/>
    <xf numFmtId="3" fontId="0" fillId="3" borderId="2" xfId="0" applyNumberFormat="1" applyFill="1" applyBorder="1"/>
    <xf numFmtId="3" fontId="0" fillId="0" borderId="2" xfId="0" applyNumberFormat="1" applyBorder="1"/>
    <xf numFmtId="0" fontId="1" fillId="2" borderId="3" xfId="0" applyFont="1" applyFill="1" applyBorder="1"/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0" fontId="1" fillId="2" borderId="6" xfId="0" applyFont="1" applyFill="1" applyBorder="1"/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 applyAlignment="1">
      <alignment textRotation="90" wrapText="1"/>
    </xf>
    <xf numFmtId="0" fontId="1" fillId="2" borderId="14" xfId="0" applyFont="1" applyFill="1" applyBorder="1" applyAlignment="1">
      <alignment textRotation="90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rgb="FF005685"/>
        </patternFill>
      </fill>
    </dxf>
    <dxf>
      <fill>
        <patternFill>
          <bgColor rgb="FF005685"/>
        </patternFill>
      </fill>
    </dxf>
    <dxf>
      <fill>
        <patternFill>
          <bgColor rgb="FFD3F0FF"/>
        </patternFill>
      </fill>
    </dxf>
    <dxf>
      <fill>
        <patternFill>
          <bgColor rgb="FFD3F0FF"/>
        </patternFill>
      </fill>
    </dxf>
    <dxf>
      <fill>
        <patternFill>
          <bgColor theme="4" tint="0.79998168889431442"/>
        </patternFill>
      </fill>
    </dxf>
    <dxf>
      <fill>
        <patternFill>
          <bgColor rgb="FF005685"/>
        </patternFill>
      </fill>
    </dxf>
    <dxf>
      <fill>
        <patternFill patternType="solid">
          <bgColor rgb="FF0056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Tabellstil 1" pivot="0" count="8" xr9:uid="{8E3C4BA6-9D3F-4EA1-9A52-55F5CDA7A921}">
      <tableStyleElement type="wholeTable" dxfId="7"/>
      <tableStyleElement type="headerRow" dxfId="6"/>
      <tableStyleElement type="totalRow" dxfId="5"/>
      <tableStyleElement type="secondRowStripe" dxfId="4"/>
      <tableStyleElement type="firstColumnStripe" dxfId="3"/>
      <tableStyleElement type="secondColumnStripe" dxfId="2"/>
      <tableStyleElement type="firstHeaderCell" dxfId="1"/>
      <tableStyleElement type="firstTotalCell" dxfId="0"/>
    </tableStyle>
  </tableStyles>
  <colors>
    <mruColors>
      <color rgb="FF005685"/>
      <color rgb="FFD3F0FF"/>
      <color rgb="FFCDE9E3"/>
      <color rgb="FF0056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Normal="100" workbookViewId="0">
      <selection activeCell="P26" sqref="P26"/>
    </sheetView>
  </sheetViews>
  <sheetFormatPr baseColWidth="10" defaultColWidth="9.140625" defaultRowHeight="15" x14ac:dyDescent="0.25"/>
  <cols>
    <col min="1" max="1" width="22.7109375" customWidth="1"/>
    <col min="2" max="11" width="8.85546875" customWidth="1"/>
  </cols>
  <sheetData>
    <row r="1" spans="1:11" x14ac:dyDescent="0.25">
      <c r="K1" t="s">
        <v>26</v>
      </c>
    </row>
    <row r="2" spans="1:11" ht="18.75" x14ac:dyDescent="0.3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87.75" x14ac:dyDescent="0.25">
      <c r="A3" s="13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5" t="s">
        <v>10</v>
      </c>
    </row>
    <row r="4" spans="1:11" x14ac:dyDescent="0.25">
      <c r="A4" s="3" t="s">
        <v>11</v>
      </c>
      <c r="B4" s="1">
        <v>7380</v>
      </c>
      <c r="C4" s="1">
        <v>104815</v>
      </c>
      <c r="D4" s="1">
        <v>222298</v>
      </c>
      <c r="E4" s="1">
        <v>31259</v>
      </c>
      <c r="F4" s="1">
        <v>42725</v>
      </c>
      <c r="G4" s="1">
        <v>118217</v>
      </c>
      <c r="H4" s="1">
        <v>20061</v>
      </c>
      <c r="I4" s="1">
        <v>4632</v>
      </c>
      <c r="J4" s="1">
        <f>SUM(B4:I4)</f>
        <v>551387</v>
      </c>
      <c r="K4" s="6">
        <v>17607</v>
      </c>
    </row>
    <row r="5" spans="1:11" x14ac:dyDescent="0.25">
      <c r="A5" s="2" t="s">
        <v>12</v>
      </c>
      <c r="B5" s="4">
        <v>624</v>
      </c>
      <c r="C5" s="4">
        <v>50229</v>
      </c>
      <c r="D5" s="4">
        <v>267378</v>
      </c>
      <c r="E5" s="4">
        <v>41693</v>
      </c>
      <c r="F5" s="4">
        <v>34736</v>
      </c>
      <c r="G5" s="4">
        <v>76324</v>
      </c>
      <c r="H5" s="4">
        <v>32861</v>
      </c>
      <c r="I5" s="4">
        <v>3389</v>
      </c>
      <c r="J5" s="4">
        <f t="shared" ref="J5:J16" si="0">SUM(B5:I5)</f>
        <v>507234</v>
      </c>
      <c r="K5" s="5">
        <v>21447</v>
      </c>
    </row>
    <row r="6" spans="1:11" x14ac:dyDescent="0.25">
      <c r="A6" s="3" t="s">
        <v>13</v>
      </c>
      <c r="B6" s="1">
        <v>8394</v>
      </c>
      <c r="C6" s="1">
        <v>35059</v>
      </c>
      <c r="D6" s="1">
        <v>52596</v>
      </c>
      <c r="E6" s="1">
        <v>11996</v>
      </c>
      <c r="F6" s="1">
        <v>14562</v>
      </c>
      <c r="G6" s="1">
        <v>42210</v>
      </c>
      <c r="H6" s="1">
        <v>6812</v>
      </c>
      <c r="I6" s="1">
        <v>1384</v>
      </c>
      <c r="J6" s="1">
        <f t="shared" si="0"/>
        <v>173013</v>
      </c>
      <c r="K6" s="6">
        <v>3137</v>
      </c>
    </row>
    <row r="7" spans="1:11" x14ac:dyDescent="0.25">
      <c r="A7" s="2" t="s">
        <v>14</v>
      </c>
      <c r="B7" s="4">
        <v>3412</v>
      </c>
      <c r="C7" s="4">
        <v>40902</v>
      </c>
      <c r="D7" s="4">
        <v>64672</v>
      </c>
      <c r="E7" s="4">
        <v>10902</v>
      </c>
      <c r="F7" s="4">
        <v>15519</v>
      </c>
      <c r="G7" s="4">
        <v>43501</v>
      </c>
      <c r="H7" s="4">
        <v>6643</v>
      </c>
      <c r="I7" s="4">
        <v>1533</v>
      </c>
      <c r="J7" s="4">
        <f t="shared" si="0"/>
        <v>187084</v>
      </c>
      <c r="K7" s="5">
        <v>4045</v>
      </c>
    </row>
    <row r="8" spans="1:11" x14ac:dyDescent="0.25">
      <c r="A8" s="3" t="s">
        <v>15</v>
      </c>
      <c r="B8" s="1">
        <v>2744</v>
      </c>
      <c r="C8" s="1">
        <v>31839</v>
      </c>
      <c r="D8" s="1">
        <v>46949</v>
      </c>
      <c r="E8" s="1">
        <v>7998</v>
      </c>
      <c r="F8" s="1">
        <v>13535</v>
      </c>
      <c r="G8" s="1">
        <v>33165</v>
      </c>
      <c r="H8" s="1">
        <v>5801</v>
      </c>
      <c r="I8" s="1">
        <v>1109</v>
      </c>
      <c r="J8" s="1">
        <f t="shared" si="0"/>
        <v>143140</v>
      </c>
      <c r="K8" s="6">
        <v>4620</v>
      </c>
    </row>
    <row r="9" spans="1:11" x14ac:dyDescent="0.25">
      <c r="A9" s="2" t="s">
        <v>16</v>
      </c>
      <c r="B9" s="4">
        <v>6092</v>
      </c>
      <c r="C9" s="4">
        <v>76116</v>
      </c>
      <c r="D9" s="4">
        <v>85348</v>
      </c>
      <c r="E9" s="4">
        <v>10880</v>
      </c>
      <c r="F9" s="4">
        <v>19281</v>
      </c>
      <c r="G9" s="4">
        <v>47116</v>
      </c>
      <c r="H9" s="4">
        <v>8578</v>
      </c>
      <c r="I9" s="4">
        <v>1402</v>
      </c>
      <c r="J9" s="4">
        <f t="shared" si="0"/>
        <v>254813</v>
      </c>
      <c r="K9" s="5">
        <v>7563</v>
      </c>
    </row>
    <row r="10" spans="1:11" x14ac:dyDescent="0.25">
      <c r="A10" s="3" t="s">
        <v>17</v>
      </c>
      <c r="B10" s="1">
        <v>8684</v>
      </c>
      <c r="C10" s="1">
        <v>71234</v>
      </c>
      <c r="D10" s="1">
        <v>110122</v>
      </c>
      <c r="E10" s="1">
        <v>18529</v>
      </c>
      <c r="F10" s="1">
        <v>29165</v>
      </c>
      <c r="G10" s="1">
        <v>71120</v>
      </c>
      <c r="H10" s="1">
        <v>11887</v>
      </c>
      <c r="I10" s="1">
        <v>1806</v>
      </c>
      <c r="J10" s="1">
        <f t="shared" si="0"/>
        <v>322547</v>
      </c>
      <c r="K10" s="6">
        <v>8685</v>
      </c>
    </row>
    <row r="11" spans="1:11" x14ac:dyDescent="0.25">
      <c r="A11" s="2" t="s">
        <v>18</v>
      </c>
      <c r="B11" s="4">
        <v>5328</v>
      </c>
      <c r="C11" s="4">
        <v>34086</v>
      </c>
      <c r="D11" s="4">
        <v>40360</v>
      </c>
      <c r="E11" s="4">
        <v>6775</v>
      </c>
      <c r="F11" s="4">
        <v>10329</v>
      </c>
      <c r="G11" s="4">
        <v>28791</v>
      </c>
      <c r="H11" s="4">
        <v>3923</v>
      </c>
      <c r="I11" s="4">
        <v>793</v>
      </c>
      <c r="J11" s="4">
        <f t="shared" si="0"/>
        <v>130385</v>
      </c>
      <c r="K11" s="5">
        <v>2989</v>
      </c>
    </row>
    <row r="12" spans="1:11" x14ac:dyDescent="0.25">
      <c r="A12" s="3" t="s">
        <v>19</v>
      </c>
      <c r="B12" s="1">
        <v>8973</v>
      </c>
      <c r="C12" s="1">
        <v>45306</v>
      </c>
      <c r="D12" s="1">
        <v>84825</v>
      </c>
      <c r="E12" s="1">
        <v>13582</v>
      </c>
      <c r="F12" s="1">
        <v>25863</v>
      </c>
      <c r="G12" s="1">
        <v>52489</v>
      </c>
      <c r="H12" s="1">
        <v>8362</v>
      </c>
      <c r="I12" s="1">
        <v>1585</v>
      </c>
      <c r="J12" s="1">
        <f t="shared" si="0"/>
        <v>240985</v>
      </c>
      <c r="K12" s="6">
        <v>6123</v>
      </c>
    </row>
    <row r="13" spans="1:11" x14ac:dyDescent="0.25">
      <c r="A13" s="2" t="s">
        <v>20</v>
      </c>
      <c r="B13" s="4">
        <v>6108</v>
      </c>
      <c r="C13" s="4">
        <v>23219</v>
      </c>
      <c r="D13" s="4">
        <v>35956</v>
      </c>
      <c r="E13" s="4">
        <v>9349</v>
      </c>
      <c r="F13" s="4">
        <v>10367</v>
      </c>
      <c r="G13" s="4">
        <v>28328</v>
      </c>
      <c r="H13" s="4">
        <v>3957</v>
      </c>
      <c r="I13" s="4">
        <v>707</v>
      </c>
      <c r="J13" s="4">
        <f t="shared" si="0"/>
        <v>117991</v>
      </c>
      <c r="K13" s="5">
        <v>1975</v>
      </c>
    </row>
    <row r="14" spans="1:11" x14ac:dyDescent="0.25">
      <c r="A14" s="3" t="s">
        <v>21</v>
      </c>
      <c r="B14" s="1">
        <v>5885</v>
      </c>
      <c r="C14" s="1">
        <v>20379</v>
      </c>
      <c r="D14" s="1">
        <v>37768</v>
      </c>
      <c r="E14" s="1">
        <v>11607</v>
      </c>
      <c r="F14" s="1">
        <v>13058</v>
      </c>
      <c r="G14" s="1">
        <v>31674</v>
      </c>
      <c r="H14" s="1">
        <v>4319</v>
      </c>
      <c r="I14" s="1">
        <v>697</v>
      </c>
      <c r="J14" s="1">
        <f t="shared" si="0"/>
        <v>125387</v>
      </c>
      <c r="K14" s="6">
        <v>2514</v>
      </c>
    </row>
    <row r="15" spans="1:11" x14ac:dyDescent="0.25">
      <c r="A15" s="2" t="s">
        <v>22</v>
      </c>
      <c r="B15" s="4">
        <v>0</v>
      </c>
      <c r="C15" s="4">
        <v>368</v>
      </c>
      <c r="D15" s="4">
        <v>503</v>
      </c>
      <c r="E15" s="4">
        <v>96</v>
      </c>
      <c r="F15" s="4">
        <v>135</v>
      </c>
      <c r="G15" s="4">
        <v>69</v>
      </c>
      <c r="H15" s="4">
        <v>59</v>
      </c>
      <c r="I15" s="4">
        <v>11</v>
      </c>
      <c r="J15" s="4">
        <f t="shared" si="0"/>
        <v>1241</v>
      </c>
      <c r="K15" s="5">
        <v>54</v>
      </c>
    </row>
    <row r="16" spans="1:11" x14ac:dyDescent="0.25">
      <c r="A16" s="3" t="s">
        <v>23</v>
      </c>
      <c r="B16" s="1">
        <v>0</v>
      </c>
      <c r="C16" s="1">
        <v>6960</v>
      </c>
      <c r="D16" s="1">
        <v>10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6970</v>
      </c>
      <c r="K16" s="6">
        <v>-132</v>
      </c>
    </row>
    <row r="17" spans="1:11" x14ac:dyDescent="0.25">
      <c r="A17" s="7" t="s">
        <v>24</v>
      </c>
      <c r="B17" s="8">
        <f>SUM(B4:B16)</f>
        <v>63624</v>
      </c>
      <c r="C17" s="8">
        <f>SUM(C4:C16)</f>
        <v>540512</v>
      </c>
      <c r="D17" s="8">
        <f t="shared" ref="D17:J17" si="1">SUM(D4:D16)</f>
        <v>1048785</v>
      </c>
      <c r="E17" s="8">
        <f t="shared" si="1"/>
        <v>174666</v>
      </c>
      <c r="F17" s="8">
        <f t="shared" si="1"/>
        <v>229275</v>
      </c>
      <c r="G17" s="8">
        <f t="shared" si="1"/>
        <v>573004</v>
      </c>
      <c r="H17" s="8">
        <f t="shared" si="1"/>
        <v>113263</v>
      </c>
      <c r="I17" s="8">
        <f t="shared" si="1"/>
        <v>19048</v>
      </c>
      <c r="J17" s="8">
        <f t="shared" si="1"/>
        <v>2762177</v>
      </c>
      <c r="K17" s="9">
        <v>80627</v>
      </c>
    </row>
    <row r="18" spans="1:11" x14ac:dyDescent="0.25">
      <c r="A18" s="10" t="s">
        <v>25</v>
      </c>
      <c r="B18" s="11">
        <v>-96</v>
      </c>
      <c r="C18" s="11">
        <v>11915</v>
      </c>
      <c r="D18" s="11">
        <v>48051</v>
      </c>
      <c r="E18" s="11">
        <v>2932</v>
      </c>
      <c r="F18" s="11">
        <v>3597</v>
      </c>
      <c r="G18" s="11">
        <v>9976</v>
      </c>
      <c r="H18" s="11">
        <v>4949</v>
      </c>
      <c r="I18" s="11">
        <v>-689</v>
      </c>
      <c r="J18" s="11">
        <v>80635</v>
      </c>
      <c r="K18" s="12"/>
    </row>
  </sheetData>
  <mergeCells count="1">
    <mergeCell ref="A2:K2"/>
  </mergeCells>
  <pageMargins left="0.75" right="0.75" top="0.75" bottom="0.5" header="0.5" footer="0.7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Personer1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Magne Eidhammer</dc:creator>
  <cp:lastModifiedBy>Paul Magne Eidhammer</cp:lastModifiedBy>
  <cp:lastPrinted>2022-11-10T08:06:40Z</cp:lastPrinted>
  <dcterms:created xsi:type="dcterms:W3CDTF">2022-02-24T08:58:29Z</dcterms:created>
  <dcterms:modified xsi:type="dcterms:W3CDTF">2022-11-15T13:17:05Z</dcterms:modified>
</cp:coreProperties>
</file>