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cision targetss by category" sheetId="1" r:id="rId4"/>
    <sheet state="visible" name="NTTest targets by category" sheetId="2" r:id="rId5"/>
    <sheet state="visible" name="3000m Run Targets" sheetId="3" r:id="rId6"/>
    <sheet state="visible" name="Precision Test blank (for use)" sheetId="4" r:id="rId7"/>
    <sheet state="visible" name="NT test blank (for use)" sheetId="5" r:id="rId8"/>
    <sheet state="visible" name="3000m &amp; 1500m Test (for use)" sheetId="6" r:id="rId9"/>
  </sheets>
  <definedNames/>
  <calcPr/>
  <extLst>
    <ext uri="GoogleSheetsCustomDataVersion1">
      <go:sheetsCustomData xmlns:go="http://customooxmlschemas.google.com/" r:id="rId10" roundtripDataSignature="AMtx7mhmoktiYG7ipeU2nSMFxbrB7YIEFQ=="/>
    </ext>
  </extLst>
</workbook>
</file>

<file path=xl/sharedStrings.xml><?xml version="1.0" encoding="utf-8"?>
<sst xmlns="http://schemas.openxmlformats.org/spreadsheetml/2006/main" count="118" uniqueCount="60">
  <si>
    <t>Biathlon Canada's Precision Test Targets</t>
  </si>
  <si>
    <t>Prone</t>
  </si>
  <si>
    <t>Standing</t>
  </si>
  <si>
    <t>Total</t>
  </si>
  <si>
    <t>Category</t>
  </si>
  <si>
    <t>Best</t>
  </si>
  <si>
    <t>Seas. Ave.</t>
  </si>
  <si>
    <t>Senior B/G 1</t>
  </si>
  <si>
    <t>Senior B/G 2</t>
  </si>
  <si>
    <t>Youth 1</t>
  </si>
  <si>
    <t>Youth 2</t>
  </si>
  <si>
    <t>Junior 1</t>
  </si>
  <si>
    <t>Junior 2</t>
  </si>
  <si>
    <t>Junior 3</t>
  </si>
  <si>
    <t>Senior 1</t>
  </si>
  <si>
    <t>Senior 2+</t>
  </si>
  <si>
    <t>600 Precision Rules:</t>
  </si>
  <si>
    <t>Test includes 3 bulls of prone and 3 bulls of standing, with 10 shots per bull</t>
  </si>
  <si>
    <t>Shots can either be single loaded or shot from a clip</t>
  </si>
  <si>
    <t>Bullet itself must break the line to count as higher number (not the paper ripping)</t>
  </si>
  <si>
    <t>600 point test has a 1 hour time maximum</t>
  </si>
  <si>
    <t xml:space="preserve">Biathlon Canada's National Team Test Targets </t>
  </si>
  <si>
    <t>National Team Test (NTT)</t>
  </si>
  <si>
    <t>Senior 2</t>
  </si>
  <si>
    <t>Senior 3+</t>
  </si>
  <si>
    <t>National Team Test (NTT) example per category</t>
  </si>
  <si>
    <t>Precision 10/10</t>
  </si>
  <si>
    <t>4 x 5</t>
  </si>
  <si>
    <t>5/5 x 1 Set up</t>
  </si>
  <si>
    <t>Stand.</t>
  </si>
  <si>
    <t>total/200</t>
  </si>
  <si>
    <t>time/s</t>
  </si>
  <si>
    <t>score/20</t>
  </si>
  <si>
    <t>score C</t>
  </si>
  <si>
    <t>score D</t>
  </si>
  <si>
    <t>POINTS</t>
  </si>
  <si>
    <t>Senir B/G 2</t>
  </si>
  <si>
    <t>3000m Run Targets</t>
  </si>
  <si>
    <t>Men</t>
  </si>
  <si>
    <t>Women</t>
  </si>
  <si>
    <t>WC Podium Standard</t>
  </si>
  <si>
    <t>WC B standard</t>
  </si>
  <si>
    <t>Junior Podium</t>
  </si>
  <si>
    <t>Junior B Standard</t>
  </si>
  <si>
    <t>Youth Podium</t>
  </si>
  <si>
    <t>Youth B Standard</t>
  </si>
  <si>
    <t>*Note these time targets would be on a proper track and are based on 3000m run times from Norwegian nordic athletes.</t>
  </si>
  <si>
    <t>Precision Tests blank (for use)</t>
  </si>
  <si>
    <t>2007 YOB 600 Test</t>
  </si>
  <si>
    <t>Name</t>
  </si>
  <si>
    <t>Club/Team</t>
  </si>
  <si>
    <t>Year of Birth</t>
  </si>
  <si>
    <t>/300</t>
  </si>
  <si>
    <t>/600</t>
  </si>
  <si>
    <t>2007-2009 YOB 200 Test</t>
  </si>
  <si>
    <t>/200</t>
  </si>
  <si>
    <t>National Team Test (NTT) BLANK (for use)</t>
  </si>
  <si>
    <t>NAME</t>
  </si>
  <si>
    <t>3000m Run or 1000m Test (for use)</t>
  </si>
  <si>
    <t>Final Time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</si>
</sst>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Arial"/>
    </font>
    <font>
      <b/>
      <sz val="11.0"/>
      <color theme="1"/>
      <name val="Calibri"/>
    </font>
    <font/>
    <font>
      <b/>
      <i/>
      <sz val="11.0"/>
      <color theme="1"/>
      <name val="Arial"/>
    </font>
    <font>
      <sz val="11.0"/>
      <color theme="1"/>
      <name val="Calibri"/>
    </font>
    <font>
      <b/>
      <sz val="10.0"/>
      <color rgb="FFFF0000"/>
      <name val="Arial"/>
    </font>
    <font>
      <b/>
      <sz val="11.0"/>
      <color rgb="FFFF0000"/>
      <name val="Calibri"/>
    </font>
    <font>
      <sz val="10.0"/>
      <color theme="1"/>
      <name val="Arial"/>
    </font>
    <font>
      <color theme="1"/>
      <name val="Calibri"/>
    </font>
    <font>
      <sz val="10.0"/>
      <color rgb="FFFF0000"/>
      <name val="Arial"/>
    </font>
    <font>
      <sz val="11.0"/>
      <color rgb="FFFF0000"/>
      <name val="Calibri"/>
    </font>
    <font>
      <b/>
      <u/>
      <sz val="10.0"/>
      <color theme="1"/>
      <name val="Arial"/>
    </font>
    <font>
      <b/>
      <sz val="10.0"/>
      <color theme="1"/>
      <name val="Arial"/>
    </font>
    <font>
      <b/>
      <i/>
      <sz val="11.0"/>
      <color rgb="FFFF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</fills>
  <borders count="39">
    <border/>
    <border>
      <left style="medium">
        <color rgb="FF000000"/>
      </lef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bottom style="medium">
        <color rgb="FF000000"/>
      </bottom>
    </border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</border>
    <border>
      <left style="hair">
        <color rgb="FF000000"/>
      </left>
    </border>
    <border>
      <left style="medium">
        <color rgb="FF000000"/>
      </left>
      <top/>
      <bottom style="hair">
        <color rgb="FF000000"/>
      </bottom>
    </border>
    <border>
      <right style="medium">
        <color rgb="FF000000"/>
      </right>
      <top/>
      <bottom style="hair">
        <color rgb="FF000000"/>
      </bottom>
    </border>
    <border>
      <right style="hair">
        <color rgb="FF000000"/>
      </right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center"/>
    </xf>
    <xf borderId="2" fillId="0" fontId="1" numFmtId="0" xfId="0" applyAlignment="1" applyBorder="1" applyFont="1">
      <alignment horizontal="center" shrinkToFit="0" wrapText="1"/>
    </xf>
    <xf borderId="3" fillId="0" fontId="2" numFmtId="0" xfId="0" applyBorder="1" applyFont="1"/>
    <xf borderId="4" fillId="2" fontId="3" numFmtId="0" xfId="0" applyBorder="1" applyFill="1" applyFont="1"/>
    <xf borderId="5" fillId="0" fontId="4" numFmtId="0" xfId="0" applyBorder="1" applyFont="1"/>
    <xf borderId="6" fillId="3" fontId="5" numFmtId="0" xfId="0" applyAlignment="1" applyBorder="1" applyFill="1" applyFont="1">
      <alignment horizontal="left"/>
    </xf>
    <xf borderId="5" fillId="3" fontId="6" numFmtId="0" xfId="0" applyAlignment="1" applyBorder="1" applyFont="1">
      <alignment horizontal="left"/>
    </xf>
    <xf borderId="7" fillId="2" fontId="7" numFmtId="0" xfId="0" applyBorder="1" applyFont="1"/>
    <xf borderId="0" fillId="0" fontId="8" numFmtId="0" xfId="0" applyFont="1"/>
    <xf borderId="8" fillId="3" fontId="9" numFmtId="0" xfId="0" applyBorder="1" applyFont="1"/>
    <xf borderId="9" fillId="3" fontId="10" numFmtId="0" xfId="0" applyBorder="1" applyFont="1"/>
    <xf borderId="8" fillId="3" fontId="10" numFmtId="0" xfId="0" applyBorder="1" applyFont="1"/>
    <xf borderId="10" fillId="2" fontId="7" numFmtId="0" xfId="0" applyBorder="1" applyFont="1"/>
    <xf borderId="11" fillId="0" fontId="4" numFmtId="0" xfId="0" applyBorder="1" applyFont="1"/>
    <xf borderId="6" fillId="3" fontId="9" numFmtId="0" xfId="0" applyBorder="1" applyFont="1"/>
    <xf borderId="6" fillId="3" fontId="10" numFmtId="0" xfId="0" applyBorder="1" applyFont="1"/>
    <xf borderId="12" fillId="4" fontId="11" numFmtId="0" xfId="0" applyBorder="1" applyFill="1" applyFont="1"/>
    <xf borderId="0" fillId="0" fontId="7" numFmtId="0" xfId="0" applyFont="1"/>
    <xf borderId="13" fillId="0" fontId="12" numFmtId="17" xfId="0" applyAlignment="1" applyBorder="1" applyFont="1" applyNumberFormat="1">
      <alignment horizontal="left"/>
    </xf>
    <xf borderId="0" fillId="0" fontId="12" numFmtId="0" xfId="0" applyAlignment="1" applyFont="1">
      <alignment horizontal="center"/>
    </xf>
    <xf borderId="0" fillId="0" fontId="7" numFmtId="0" xfId="0" applyAlignment="1" applyFont="1">
      <alignment horizontal="center"/>
    </xf>
    <xf borderId="0" fillId="0" fontId="12" numFmtId="17" xfId="0" applyFont="1" applyNumberFormat="1"/>
    <xf borderId="0" fillId="0" fontId="7" numFmtId="17" xfId="0" applyFont="1" applyNumberFormat="1"/>
    <xf borderId="13" fillId="0" fontId="12" numFmtId="17" xfId="0" applyAlignment="1" applyBorder="1" applyFont="1" applyNumberFormat="1">
      <alignment horizontal="center"/>
    </xf>
    <xf borderId="0" fillId="0" fontId="7" numFmtId="0" xfId="0" applyAlignment="1" applyFont="1">
      <alignment horizontal="left"/>
    </xf>
    <xf borderId="0" fillId="0" fontId="12" numFmtId="17" xfId="0" applyAlignment="1" applyFont="1" applyNumberFormat="1">
      <alignment horizontal="left"/>
    </xf>
    <xf borderId="0" fillId="0" fontId="12" numFmtId="0" xfId="0" applyFont="1"/>
    <xf borderId="4" fillId="2" fontId="3" numFmtId="0" xfId="0" applyAlignment="1" applyBorder="1" applyFont="1">
      <alignment horizontal="left"/>
    </xf>
    <xf borderId="9" fillId="3" fontId="5" numFmtId="0" xfId="0" applyAlignment="1" applyBorder="1" applyFont="1">
      <alignment horizontal="center"/>
    </xf>
    <xf borderId="8" fillId="3" fontId="9" numFmtId="0" xfId="0" applyAlignment="1" applyBorder="1" applyFont="1">
      <alignment horizontal="center"/>
    </xf>
    <xf borderId="14" fillId="2" fontId="7" numFmtId="0" xfId="0" applyBorder="1" applyFont="1"/>
    <xf borderId="6" fillId="2" fontId="7" numFmtId="0" xfId="0" applyBorder="1" applyFont="1"/>
    <xf borderId="6" fillId="3" fontId="9" numFmtId="0" xfId="0" applyAlignment="1" applyBorder="1" applyFont="1">
      <alignment horizontal="center"/>
    </xf>
    <xf borderId="2" fillId="2" fontId="12" numFmtId="0" xfId="0" applyAlignment="1" applyBorder="1" applyFont="1">
      <alignment horizontal="center"/>
    </xf>
    <xf borderId="15" fillId="0" fontId="2" numFmtId="0" xfId="0" applyBorder="1" applyFont="1"/>
    <xf borderId="16" fillId="0" fontId="12" numFmtId="0" xfId="0" applyAlignment="1" applyBorder="1" applyFont="1">
      <alignment horizontal="center"/>
    </xf>
    <xf borderId="17" fillId="0" fontId="12" numFmtId="0" xfId="0" applyAlignment="1" applyBorder="1" applyFont="1">
      <alignment horizontal="center"/>
    </xf>
    <xf borderId="18" fillId="2" fontId="12" numFmtId="0" xfId="0" applyAlignment="1" applyBorder="1" applyFont="1">
      <alignment horizontal="center"/>
    </xf>
    <xf borderId="19" fillId="0" fontId="2" numFmtId="0" xfId="0" applyBorder="1" applyFont="1"/>
    <xf borderId="20" fillId="0" fontId="12" numFmtId="0" xfId="0" applyAlignment="1" applyBorder="1" applyFont="1">
      <alignment horizontal="center"/>
    </xf>
    <xf borderId="21" fillId="0" fontId="7" numFmtId="0" xfId="0" applyAlignment="1" applyBorder="1" applyFont="1">
      <alignment horizontal="center"/>
    </xf>
    <xf borderId="22" fillId="2" fontId="3" numFmtId="0" xfId="0" applyBorder="1" applyFont="1"/>
    <xf borderId="23" fillId="0" fontId="3" numFmtId="0" xfId="0" applyBorder="1" applyFont="1"/>
    <xf borderId="24" fillId="0" fontId="13" numFmtId="0" xfId="0" applyBorder="1" applyFont="1"/>
    <xf borderId="22" fillId="0" fontId="3" numFmtId="0" xfId="0" applyBorder="1" applyFont="1"/>
    <xf borderId="25" fillId="0" fontId="13" numFmtId="0" xfId="0" applyBorder="1" applyFont="1"/>
    <xf borderId="26" fillId="0" fontId="3" numFmtId="0" xfId="0" applyBorder="1" applyFont="1"/>
    <xf borderId="27" fillId="0" fontId="13" numFmtId="0" xfId="0" applyBorder="1" applyFont="1"/>
    <xf borderId="4" fillId="0" fontId="13" numFmtId="0" xfId="0" applyBorder="1" applyFont="1"/>
    <xf borderId="4" fillId="3" fontId="13" numFmtId="0" xfId="0" applyAlignment="1" applyBorder="1" applyFont="1">
      <alignment horizontal="center"/>
    </xf>
    <xf borderId="26" fillId="2" fontId="7" numFmtId="0" xfId="0" applyBorder="1" applyFont="1"/>
    <xf borderId="13" fillId="0" fontId="7" numFmtId="0" xfId="0" applyBorder="1" applyFont="1"/>
    <xf borderId="27" fillId="0" fontId="5" numFmtId="0" xfId="0" applyBorder="1" applyFont="1"/>
    <xf borderId="26" fillId="0" fontId="7" numFmtId="0" xfId="0" applyBorder="1" applyFont="1"/>
    <xf borderId="28" fillId="0" fontId="5" numFmtId="0" xfId="0" applyBorder="1" applyFont="1"/>
    <xf borderId="27" fillId="0" fontId="9" numFmtId="0" xfId="0" applyBorder="1" applyFont="1"/>
    <xf borderId="7" fillId="0" fontId="5" numFmtId="0" xfId="0" applyBorder="1" applyFont="1"/>
    <xf borderId="7" fillId="3" fontId="5" numFmtId="0" xfId="0" applyAlignment="1" applyBorder="1" applyFont="1">
      <alignment horizontal="center"/>
    </xf>
    <xf borderId="29" fillId="2" fontId="7" numFmtId="0" xfId="0" applyBorder="1" applyFont="1"/>
    <xf borderId="30" fillId="0" fontId="7" numFmtId="0" xfId="0" applyBorder="1" applyFont="1"/>
    <xf borderId="31" fillId="0" fontId="5" numFmtId="0" xfId="0" applyBorder="1" applyFont="1"/>
    <xf borderId="29" fillId="0" fontId="7" numFmtId="0" xfId="0" applyBorder="1" applyFont="1"/>
    <xf borderId="32" fillId="0" fontId="5" numFmtId="0" xfId="0" applyBorder="1" applyFont="1"/>
    <xf borderId="31" fillId="0" fontId="9" numFmtId="0" xfId="0" applyBorder="1" applyFont="1"/>
    <xf borderId="10" fillId="0" fontId="5" numFmtId="0" xfId="0" applyBorder="1" applyFont="1"/>
    <xf borderId="10" fillId="3" fontId="5" numFmtId="0" xfId="0" applyAlignment="1" applyBorder="1" applyFont="1">
      <alignment horizontal="center"/>
    </xf>
    <xf borderId="33" fillId="0" fontId="5" numFmtId="0" xfId="0" applyBorder="1" applyFont="1"/>
    <xf borderId="33" fillId="0" fontId="7" numFmtId="0" xfId="0" applyBorder="1" applyFont="1"/>
    <xf borderId="33" fillId="0" fontId="9" numFmtId="0" xfId="0" applyBorder="1" applyFont="1"/>
    <xf borderId="33" fillId="0" fontId="5" numFmtId="0" xfId="0" applyAlignment="1" applyBorder="1" applyFont="1">
      <alignment horizontal="center"/>
    </xf>
    <xf borderId="13" fillId="0" fontId="5" numFmtId="0" xfId="0" applyBorder="1" applyFont="1"/>
    <xf borderId="13" fillId="0" fontId="9" numFmtId="0" xfId="0" applyBorder="1" applyFont="1"/>
    <xf borderId="13" fillId="0" fontId="5" numFmtId="0" xfId="0" applyAlignment="1" applyBorder="1" applyFont="1">
      <alignment horizontal="center"/>
    </xf>
    <xf borderId="34" fillId="0" fontId="12" numFmtId="0" xfId="0" applyAlignment="1" applyBorder="1" applyFont="1">
      <alignment horizontal="center"/>
    </xf>
    <xf borderId="34" fillId="2" fontId="7" numFmtId="0" xfId="0" applyAlignment="1" applyBorder="1" applyFont="1">
      <alignment horizontal="center"/>
    </xf>
    <xf borderId="34" fillId="3" fontId="4" numFmtId="2" xfId="0" applyAlignment="1" applyBorder="1" applyFont="1" applyNumberFormat="1">
      <alignment horizontal="center"/>
    </xf>
    <xf borderId="34" fillId="2" fontId="4" numFmtId="0" xfId="0" applyAlignment="1" applyBorder="1" applyFont="1">
      <alignment horizontal="center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2" fillId="0" fontId="1" numFmtId="0" xfId="0" applyAlignment="1" applyBorder="1" applyFont="1">
      <alignment horizontal="center" readingOrder="0" shrinkToFit="0" wrapText="1"/>
    </xf>
    <xf borderId="5" fillId="0" fontId="1" numFmtId="0" xfId="0" applyAlignment="1" applyBorder="1" applyFont="1">
      <alignment horizontal="center"/>
    </xf>
    <xf borderId="5" fillId="3" fontId="1" numFmtId="0" xfId="0" applyAlignment="1" applyBorder="1" applyFont="1">
      <alignment horizontal="center"/>
    </xf>
    <xf borderId="5" fillId="2" fontId="3" numFmtId="0" xfId="0" applyAlignment="1" applyBorder="1" applyFont="1">
      <alignment horizontal="center"/>
    </xf>
    <xf borderId="5" fillId="0" fontId="4" numFmtId="0" xfId="0" applyAlignment="1" applyBorder="1" applyFont="1">
      <alignment horizontal="center"/>
    </xf>
    <xf borderId="5" fillId="3" fontId="12" numFmtId="0" xfId="0" applyAlignment="1" applyBorder="1" applyFont="1">
      <alignment horizontal="center" vertical="center"/>
    </xf>
    <xf borderId="5" fillId="0" fontId="7" numFmtId="0" xfId="0" applyBorder="1" applyFont="1"/>
    <xf borderId="5" fillId="3" fontId="9" numFmtId="0" xfId="0" applyBorder="1" applyFont="1"/>
    <xf borderId="0" fillId="0" fontId="4" numFmtId="0" xfId="0" applyFont="1"/>
    <xf borderId="0" fillId="0" fontId="9" numFmtId="0" xfId="0" applyFont="1"/>
    <xf borderId="2" fillId="0" fontId="1" numFmtId="0" xfId="0" applyAlignment="1" applyBorder="1" applyFont="1">
      <alignment horizontal="center" readingOrder="0" shrinkToFit="0" vertical="center" wrapText="1"/>
    </xf>
    <xf borderId="5" fillId="3" fontId="1" numFmtId="0" xfId="0" applyAlignment="1" applyBorder="1" applyFont="1">
      <alignment horizontal="center" vertical="center"/>
    </xf>
    <xf borderId="5" fillId="3" fontId="4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0" fillId="0" fontId="12" numFmtId="0" xfId="0" applyAlignment="1" applyFont="1">
      <alignment horizontal="center" vertical="center"/>
    </xf>
    <xf borderId="5" fillId="3" fontId="4" numFmtId="0" xfId="0" applyBorder="1" applyFont="1"/>
    <xf borderId="35" fillId="2" fontId="12" numFmtId="0" xfId="0" applyAlignment="1" applyBorder="1" applyFont="1">
      <alignment horizontal="center"/>
    </xf>
    <xf borderId="36" fillId="2" fontId="12" numFmtId="0" xfId="0" applyAlignment="1" applyBorder="1" applyFont="1">
      <alignment horizontal="center"/>
    </xf>
    <xf borderId="37" fillId="2" fontId="12" numFmtId="0" xfId="0" applyAlignment="1" applyBorder="1" applyFont="1">
      <alignment horizontal="center"/>
    </xf>
    <xf borderId="38" fillId="0" fontId="2" numFmtId="0" xfId="0" applyBorder="1" applyFont="1"/>
    <xf borderId="5" fillId="2" fontId="3" numFmtId="0" xfId="0" applyBorder="1" applyFont="1"/>
    <xf borderId="5" fillId="0" fontId="3" numFmtId="0" xfId="0" applyBorder="1" applyFont="1"/>
    <xf borderId="5" fillId="0" fontId="13" numFmtId="0" xfId="0" applyBorder="1" applyFont="1"/>
    <xf borderId="5" fillId="3" fontId="13" numFmtId="0" xfId="0" applyAlignment="1" applyBorder="1" applyFont="1">
      <alignment horizontal="center"/>
    </xf>
    <xf borderId="5" fillId="2" fontId="7" numFmtId="0" xfId="0" applyBorder="1" applyFont="1"/>
    <xf borderId="5" fillId="0" fontId="5" numFmtId="0" xfId="0" applyBorder="1" applyFont="1"/>
    <xf borderId="5" fillId="0" fontId="9" numFmtId="0" xfId="0" applyBorder="1" applyFont="1"/>
    <xf borderId="5" fillId="3" fontId="5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0"/>
    <col customWidth="1" min="2" max="4" width="7.63"/>
    <col customWidth="1" min="5" max="5" width="8.25"/>
    <col customWidth="1" min="6" max="26" width="7.63"/>
  </cols>
  <sheetData>
    <row r="1" ht="14.25" customHeight="1">
      <c r="A1" s="1" t="s">
        <v>0</v>
      </c>
    </row>
    <row r="2" ht="14.25" customHeight="1"/>
    <row r="3" ht="14.25" customHeight="1">
      <c r="B3" s="2" t="s">
        <v>1</v>
      </c>
      <c r="C3" s="2" t="s">
        <v>2</v>
      </c>
      <c r="D3" s="3" t="s">
        <v>3</v>
      </c>
      <c r="E3" s="4"/>
    </row>
    <row r="4" ht="14.25" customHeight="1">
      <c r="A4" s="5" t="s">
        <v>4</v>
      </c>
      <c r="B4" s="6">
        <v>300.0</v>
      </c>
      <c r="C4" s="6">
        <v>300.0</v>
      </c>
      <c r="D4" s="7" t="s">
        <v>5</v>
      </c>
      <c r="E4" s="8" t="s">
        <v>6</v>
      </c>
    </row>
    <row r="5" ht="14.25" customHeight="1">
      <c r="A5" s="9" t="s">
        <v>7</v>
      </c>
      <c r="B5" s="10">
        <v>240.0</v>
      </c>
      <c r="C5" s="10">
        <v>150.0</v>
      </c>
      <c r="D5" s="11">
        <v>390.0</v>
      </c>
      <c r="E5" s="12">
        <v>370.0</v>
      </c>
    </row>
    <row r="6" ht="14.25" customHeight="1">
      <c r="A6" s="9" t="s">
        <v>8</v>
      </c>
      <c r="B6" s="10">
        <v>245.0</v>
      </c>
      <c r="C6" s="10">
        <v>180.0</v>
      </c>
      <c r="D6" s="11">
        <v>425.0</v>
      </c>
      <c r="E6" s="13">
        <v>390.0</v>
      </c>
    </row>
    <row r="7" ht="14.25" customHeight="1">
      <c r="A7" s="9" t="s">
        <v>9</v>
      </c>
      <c r="B7" s="10">
        <v>255.0</v>
      </c>
      <c r="C7" s="10">
        <v>195.0</v>
      </c>
      <c r="D7" s="11">
        <v>450.0</v>
      </c>
      <c r="E7" s="13">
        <v>420.0</v>
      </c>
    </row>
    <row r="8" ht="14.25" customHeight="1">
      <c r="A8" s="9" t="s">
        <v>10</v>
      </c>
      <c r="B8" s="10">
        <v>263.0</v>
      </c>
      <c r="C8" s="10">
        <v>202.0</v>
      </c>
      <c r="D8" s="11">
        <v>465.0</v>
      </c>
      <c r="E8" s="13">
        <v>440.0</v>
      </c>
    </row>
    <row r="9" ht="14.25" customHeight="1">
      <c r="A9" s="9" t="s">
        <v>11</v>
      </c>
      <c r="B9" s="10">
        <v>270.0</v>
      </c>
      <c r="C9" s="10">
        <v>210.0</v>
      </c>
      <c r="D9" s="11">
        <v>480.0</v>
      </c>
      <c r="E9" s="13">
        <v>460.0</v>
      </c>
    </row>
    <row r="10" ht="14.25" customHeight="1">
      <c r="A10" s="9" t="s">
        <v>12</v>
      </c>
      <c r="B10" s="10">
        <v>277.0</v>
      </c>
      <c r="C10" s="10">
        <v>218.0</v>
      </c>
      <c r="D10" s="11">
        <v>495.0</v>
      </c>
      <c r="E10" s="13">
        <v>470.0</v>
      </c>
    </row>
    <row r="11" ht="14.25" customHeight="1">
      <c r="A11" s="9" t="s">
        <v>13</v>
      </c>
      <c r="B11" s="10">
        <v>285.0</v>
      </c>
      <c r="C11" s="10">
        <v>225.0</v>
      </c>
      <c r="D11" s="11">
        <v>510.0</v>
      </c>
      <c r="E11" s="13">
        <v>480.0</v>
      </c>
    </row>
    <row r="12" ht="14.25" customHeight="1">
      <c r="A12" s="9" t="s">
        <v>14</v>
      </c>
      <c r="B12" s="10">
        <v>288.0</v>
      </c>
      <c r="C12" s="10">
        <v>232.0</v>
      </c>
      <c r="D12" s="11">
        <v>520.0</v>
      </c>
      <c r="E12" s="13">
        <v>490.0</v>
      </c>
    </row>
    <row r="13" ht="14.25" customHeight="1">
      <c r="A13" s="14" t="s">
        <v>15</v>
      </c>
      <c r="B13" s="15">
        <v>290.0</v>
      </c>
      <c r="C13" s="15">
        <v>240.0</v>
      </c>
      <c r="D13" s="16">
        <v>530.0</v>
      </c>
      <c r="E13" s="17">
        <v>510.0</v>
      </c>
    </row>
    <row r="14" ht="14.25" customHeight="1"/>
    <row r="15" ht="14.25" customHeight="1">
      <c r="A15" s="18" t="s">
        <v>16</v>
      </c>
    </row>
    <row r="16" ht="14.25" customHeight="1">
      <c r="A16" s="19" t="s">
        <v>17</v>
      </c>
    </row>
    <row r="17" ht="14.25" customHeight="1">
      <c r="A17" s="19" t="s">
        <v>18</v>
      </c>
    </row>
    <row r="18" ht="14.25" customHeight="1">
      <c r="A18" s="19" t="s">
        <v>19</v>
      </c>
    </row>
    <row r="19" ht="14.25" customHeight="1">
      <c r="A19" s="10" t="s">
        <v>20</v>
      </c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D3:E3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88"/>
    <col customWidth="1" min="2" max="3" width="8.88"/>
    <col customWidth="1" min="4" max="4" width="7.88"/>
    <col customWidth="1" min="5" max="5" width="6.63"/>
    <col customWidth="1" min="6" max="6" width="7.75"/>
    <col customWidth="1" min="7" max="7" width="8.25"/>
    <col customWidth="1" min="8" max="8" width="6.25"/>
    <col customWidth="1" min="9" max="9" width="8.25"/>
    <col customWidth="1" min="10" max="10" width="6.0"/>
    <col customWidth="1" min="11" max="11" width="7.0"/>
    <col customWidth="1" min="12" max="12" width="8.0"/>
    <col customWidth="1" min="13" max="13" width="7.38"/>
    <col customWidth="1" min="14" max="14" width="4.25"/>
    <col customWidth="1" min="15" max="15" width="13.5"/>
    <col customWidth="1" min="16" max="18" width="4.25"/>
    <col customWidth="1" hidden="1" min="19" max="19" width="10.0"/>
    <col customWidth="1" min="20" max="20" width="0.38"/>
    <col customWidth="1" min="21" max="33" width="10.0"/>
  </cols>
  <sheetData>
    <row r="1" ht="13.5" customHeight="1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19"/>
      <c r="O1" s="23"/>
      <c r="P1" s="19"/>
      <c r="Q1" s="19"/>
      <c r="R1" s="19"/>
      <c r="S1" s="19"/>
      <c r="T1" s="24"/>
      <c r="U1" s="19"/>
      <c r="V1" s="19"/>
      <c r="W1" s="19"/>
      <c r="X1" s="19"/>
      <c r="Y1" s="19"/>
      <c r="Z1" s="19"/>
      <c r="AA1" s="19"/>
      <c r="AB1" s="19"/>
      <c r="AC1" s="19"/>
      <c r="AD1" s="19"/>
      <c r="AE1" s="25"/>
      <c r="AF1" s="26"/>
      <c r="AG1" s="21"/>
    </row>
    <row r="2" ht="13.5" customHeight="1">
      <c r="A2" s="2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19"/>
      <c r="O2" s="23"/>
      <c r="P2" s="26"/>
      <c r="Q2" s="21"/>
      <c r="R2" s="21"/>
      <c r="S2" s="21"/>
      <c r="T2" s="19"/>
      <c r="U2" s="21"/>
      <c r="V2" s="21"/>
      <c r="W2" s="21"/>
      <c r="X2" s="21"/>
      <c r="Y2" s="21"/>
      <c r="Z2" s="21"/>
      <c r="AA2" s="21"/>
      <c r="AB2" s="21"/>
      <c r="AC2" s="22"/>
      <c r="AD2" s="19"/>
      <c r="AE2" s="19"/>
      <c r="AF2" s="26"/>
      <c r="AG2" s="21"/>
    </row>
    <row r="3" ht="13.5" customHeight="1">
      <c r="A3" s="28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2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ht="13.5" customHeight="1">
      <c r="A4" s="29" t="s">
        <v>4</v>
      </c>
      <c r="B4" s="30" t="s">
        <v>5</v>
      </c>
      <c r="C4" s="30" t="s">
        <v>6</v>
      </c>
      <c r="D4" s="19"/>
      <c r="E4" s="19"/>
      <c r="F4" s="19"/>
      <c r="G4" s="19"/>
      <c r="H4" s="19"/>
      <c r="I4" s="19"/>
      <c r="J4" s="19"/>
      <c r="K4" s="19"/>
      <c r="L4" s="19"/>
      <c r="M4" s="22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ht="13.5" customHeight="1">
      <c r="A5" s="9" t="s">
        <v>7</v>
      </c>
      <c r="B5" s="31">
        <v>320.0</v>
      </c>
      <c r="C5" s="31">
        <v>300.0</v>
      </c>
      <c r="D5" s="19"/>
      <c r="E5" s="19"/>
      <c r="F5" s="19"/>
      <c r="G5" s="19"/>
      <c r="H5" s="19"/>
      <c r="I5" s="19"/>
      <c r="J5" s="19"/>
      <c r="K5" s="19"/>
      <c r="L5" s="19"/>
      <c r="M5" s="22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ht="13.5" customHeight="1">
      <c r="A6" s="9" t="s">
        <v>8</v>
      </c>
      <c r="B6" s="31">
        <v>350.0</v>
      </c>
      <c r="C6" s="31">
        <v>330.0</v>
      </c>
      <c r="D6" s="19"/>
      <c r="E6" s="19"/>
      <c r="F6" s="19"/>
      <c r="G6" s="19"/>
      <c r="H6" s="19"/>
      <c r="I6" s="19"/>
      <c r="J6" s="19"/>
      <c r="K6" s="19"/>
      <c r="L6" s="19"/>
      <c r="M6" s="22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ht="13.5" customHeight="1">
      <c r="A7" s="9" t="s">
        <v>9</v>
      </c>
      <c r="B7" s="31">
        <v>425.0</v>
      </c>
      <c r="C7" s="31">
        <v>400.0</v>
      </c>
      <c r="D7" s="19"/>
      <c r="E7" s="19"/>
      <c r="F7" s="19"/>
      <c r="G7" s="19"/>
      <c r="H7" s="19"/>
      <c r="I7" s="19"/>
      <c r="J7" s="19"/>
      <c r="K7" s="19"/>
      <c r="L7" s="19"/>
      <c r="M7" s="22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ht="13.5" customHeight="1">
      <c r="A8" s="9" t="s">
        <v>10</v>
      </c>
      <c r="B8" s="31">
        <v>450.0</v>
      </c>
      <c r="C8" s="31">
        <v>430.0</v>
      </c>
      <c r="D8" s="19"/>
      <c r="E8" s="19"/>
      <c r="F8" s="19"/>
      <c r="G8" s="19"/>
      <c r="H8" s="19"/>
      <c r="I8" s="19"/>
      <c r="J8" s="19"/>
      <c r="K8" s="19"/>
      <c r="L8" s="19"/>
      <c r="M8" s="22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ht="13.5" customHeight="1">
      <c r="A9" s="9" t="s">
        <v>11</v>
      </c>
      <c r="B9" s="31">
        <v>470.0</v>
      </c>
      <c r="C9" s="31">
        <v>450.0</v>
      </c>
      <c r="D9" s="19"/>
      <c r="E9" s="19"/>
      <c r="F9" s="19"/>
      <c r="G9" s="19"/>
      <c r="H9" s="19"/>
      <c r="I9" s="19"/>
      <c r="J9" s="19"/>
      <c r="K9" s="19"/>
      <c r="L9" s="19"/>
      <c r="M9" s="22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ht="13.5" customHeight="1">
      <c r="A10" s="9" t="s">
        <v>12</v>
      </c>
      <c r="B10" s="31">
        <v>490.0</v>
      </c>
      <c r="C10" s="31">
        <v>470.0</v>
      </c>
      <c r="D10" s="19"/>
      <c r="E10" s="19"/>
      <c r="F10" s="19"/>
      <c r="G10" s="19"/>
      <c r="H10" s="19"/>
      <c r="I10" s="19"/>
      <c r="J10" s="19"/>
      <c r="K10" s="19"/>
      <c r="L10" s="19"/>
      <c r="M10" s="22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ht="13.5" customHeight="1">
      <c r="A11" s="9" t="s">
        <v>13</v>
      </c>
      <c r="B11" s="31">
        <v>500.0</v>
      </c>
      <c r="C11" s="31">
        <v>490.0</v>
      </c>
      <c r="D11" s="19"/>
      <c r="E11" s="19"/>
      <c r="F11" s="19"/>
      <c r="G11" s="19"/>
      <c r="H11" s="19"/>
      <c r="I11" s="19"/>
      <c r="J11" s="19"/>
      <c r="K11" s="19"/>
      <c r="L11" s="19"/>
      <c r="M11" s="22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ht="13.5" customHeight="1">
      <c r="A12" s="9" t="s">
        <v>14</v>
      </c>
      <c r="B12" s="31">
        <v>505.0</v>
      </c>
      <c r="C12" s="31">
        <v>500.0</v>
      </c>
      <c r="D12" s="19"/>
      <c r="E12" s="19"/>
      <c r="F12" s="19"/>
      <c r="G12" s="19"/>
      <c r="H12" s="19"/>
      <c r="I12" s="19"/>
      <c r="J12" s="19"/>
      <c r="K12" s="19"/>
      <c r="L12" s="19"/>
      <c r="M12" s="22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ht="13.5" customHeight="1">
      <c r="A13" s="32" t="s">
        <v>23</v>
      </c>
      <c r="B13" s="31">
        <v>515.0</v>
      </c>
      <c r="C13" s="31">
        <v>505.0</v>
      </c>
      <c r="D13" s="19"/>
      <c r="E13" s="19"/>
      <c r="F13" s="19"/>
      <c r="G13" s="19"/>
      <c r="H13" s="19"/>
      <c r="I13" s="19"/>
      <c r="J13" s="19"/>
      <c r="K13" s="19"/>
      <c r="L13" s="19"/>
      <c r="M13" s="22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ht="13.5" customHeight="1">
      <c r="A14" s="33" t="s">
        <v>24</v>
      </c>
      <c r="B14" s="34">
        <v>525.0</v>
      </c>
      <c r="C14" s="34">
        <v>515.0</v>
      </c>
      <c r="D14" s="19"/>
      <c r="E14" s="19"/>
      <c r="F14" s="19"/>
      <c r="G14" s="19"/>
      <c r="H14" s="19"/>
      <c r="I14" s="19"/>
      <c r="J14" s="19"/>
      <c r="K14" s="19"/>
      <c r="L14" s="19"/>
      <c r="M14" s="22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ht="13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2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ht="13.5" customHeight="1">
      <c r="A16" s="28" t="s">
        <v>25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ht="13.5" customHeight="1">
      <c r="A17" s="19"/>
      <c r="B17" s="35" t="s">
        <v>26</v>
      </c>
      <c r="C17" s="36"/>
      <c r="D17" s="4"/>
      <c r="E17" s="35" t="s">
        <v>27</v>
      </c>
      <c r="F17" s="36"/>
      <c r="G17" s="4"/>
      <c r="H17" s="35" t="s">
        <v>28</v>
      </c>
      <c r="I17" s="36"/>
      <c r="J17" s="36"/>
      <c r="K17" s="36"/>
      <c r="L17" s="4"/>
      <c r="M17" s="22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ht="13.5" customHeight="1">
      <c r="A18" s="19"/>
      <c r="B18" s="37"/>
      <c r="C18" s="37"/>
      <c r="D18" s="37"/>
      <c r="E18" s="37"/>
      <c r="F18" s="37"/>
      <c r="G18" s="38"/>
      <c r="H18" s="39" t="s">
        <v>1</v>
      </c>
      <c r="I18" s="40"/>
      <c r="J18" s="39" t="s">
        <v>2</v>
      </c>
      <c r="K18" s="40"/>
      <c r="L18" s="41"/>
      <c r="M18" s="4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ht="13.5" customHeight="1">
      <c r="A19" s="43" t="s">
        <v>4</v>
      </c>
      <c r="B19" s="44" t="s">
        <v>1</v>
      </c>
      <c r="C19" s="44" t="s">
        <v>29</v>
      </c>
      <c r="D19" s="45" t="s">
        <v>30</v>
      </c>
      <c r="E19" s="46" t="s">
        <v>31</v>
      </c>
      <c r="F19" s="44" t="s">
        <v>32</v>
      </c>
      <c r="G19" s="47" t="s">
        <v>30</v>
      </c>
      <c r="H19" s="48" t="s">
        <v>31</v>
      </c>
      <c r="I19" s="49" t="s">
        <v>33</v>
      </c>
      <c r="J19" s="48" t="s">
        <v>31</v>
      </c>
      <c r="K19" s="49" t="s">
        <v>34</v>
      </c>
      <c r="L19" s="50" t="s">
        <v>30</v>
      </c>
      <c r="M19" s="51" t="s">
        <v>35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ht="13.5" customHeight="1">
      <c r="A20" s="52" t="s">
        <v>7</v>
      </c>
      <c r="B20" s="53">
        <v>85.0</v>
      </c>
      <c r="C20" s="53">
        <v>50.0</v>
      </c>
      <c r="D20" s="54">
        <f t="shared" ref="D20:D29" si="1">SUM(B20,C20)</f>
        <v>135</v>
      </c>
      <c r="E20" s="55">
        <v>125.0</v>
      </c>
      <c r="F20" s="53">
        <v>16.0</v>
      </c>
      <c r="G20" s="56">
        <f t="shared" ref="G20:G29" si="2">(10*F20)+(80-E20)</f>
        <v>115</v>
      </c>
      <c r="H20" s="55">
        <v>125.0</v>
      </c>
      <c r="I20" s="57">
        <f t="shared" ref="I20:I29" si="3">160-H20</f>
        <v>35</v>
      </c>
      <c r="J20" s="55">
        <v>115.0</v>
      </c>
      <c r="K20" s="57">
        <f t="shared" ref="K20:K29" si="4">150-J20</f>
        <v>35</v>
      </c>
      <c r="L20" s="58">
        <f t="shared" ref="L20:L29" si="5">SUM(I20,K20)</f>
        <v>70</v>
      </c>
      <c r="M20" s="59">
        <f t="shared" ref="M20:M29" si="6">SUM(L20,G20,D20)</f>
        <v>320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ht="13.5" customHeight="1">
      <c r="A21" s="52" t="s">
        <v>36</v>
      </c>
      <c r="B21" s="53">
        <v>88.0</v>
      </c>
      <c r="C21" s="53">
        <v>57.0</v>
      </c>
      <c r="D21" s="54">
        <f t="shared" si="1"/>
        <v>145</v>
      </c>
      <c r="E21" s="55">
        <v>120.0</v>
      </c>
      <c r="F21" s="53">
        <v>16.0</v>
      </c>
      <c r="G21" s="56">
        <f t="shared" si="2"/>
        <v>120</v>
      </c>
      <c r="H21" s="55">
        <v>115.0</v>
      </c>
      <c r="I21" s="57">
        <f t="shared" si="3"/>
        <v>45</v>
      </c>
      <c r="J21" s="55">
        <v>110.0</v>
      </c>
      <c r="K21" s="57">
        <f t="shared" si="4"/>
        <v>40</v>
      </c>
      <c r="L21" s="58">
        <f t="shared" si="5"/>
        <v>85</v>
      </c>
      <c r="M21" s="59">
        <f t="shared" si="6"/>
        <v>350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ht="13.5" customHeight="1">
      <c r="A22" s="52" t="s">
        <v>9</v>
      </c>
      <c r="B22" s="53">
        <v>90.0</v>
      </c>
      <c r="C22" s="53">
        <v>62.0</v>
      </c>
      <c r="D22" s="54">
        <f t="shared" si="1"/>
        <v>152</v>
      </c>
      <c r="E22" s="55">
        <v>100.0</v>
      </c>
      <c r="F22" s="53">
        <v>17.0</v>
      </c>
      <c r="G22" s="56">
        <f t="shared" si="2"/>
        <v>150</v>
      </c>
      <c r="H22" s="55">
        <v>95.0</v>
      </c>
      <c r="I22" s="57">
        <f t="shared" si="3"/>
        <v>65</v>
      </c>
      <c r="J22" s="55">
        <v>89.0</v>
      </c>
      <c r="K22" s="57">
        <f t="shared" si="4"/>
        <v>61</v>
      </c>
      <c r="L22" s="58">
        <f t="shared" si="5"/>
        <v>126</v>
      </c>
      <c r="M22" s="59">
        <f t="shared" si="6"/>
        <v>428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ht="13.5" customHeight="1">
      <c r="A23" s="52" t="s">
        <v>10</v>
      </c>
      <c r="B23" s="53">
        <v>91.0</v>
      </c>
      <c r="C23" s="53">
        <v>68.0</v>
      </c>
      <c r="D23" s="54">
        <f t="shared" si="1"/>
        <v>159</v>
      </c>
      <c r="E23" s="55">
        <v>102.0</v>
      </c>
      <c r="F23" s="53">
        <v>18.0</v>
      </c>
      <c r="G23" s="56">
        <f t="shared" si="2"/>
        <v>158</v>
      </c>
      <c r="H23" s="55">
        <v>92.0</v>
      </c>
      <c r="I23" s="57">
        <f t="shared" si="3"/>
        <v>68</v>
      </c>
      <c r="J23" s="55">
        <v>85.0</v>
      </c>
      <c r="K23" s="57">
        <f t="shared" si="4"/>
        <v>65</v>
      </c>
      <c r="L23" s="58">
        <f t="shared" si="5"/>
        <v>133</v>
      </c>
      <c r="M23" s="59">
        <f t="shared" si="6"/>
        <v>450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ht="13.5" customHeight="1">
      <c r="A24" s="52" t="s">
        <v>11</v>
      </c>
      <c r="B24" s="53">
        <v>91.0</v>
      </c>
      <c r="C24" s="53">
        <v>70.0</v>
      </c>
      <c r="D24" s="54">
        <f t="shared" si="1"/>
        <v>161</v>
      </c>
      <c r="E24" s="55">
        <v>100.0</v>
      </c>
      <c r="F24" s="53">
        <v>18.0</v>
      </c>
      <c r="G24" s="56">
        <f t="shared" si="2"/>
        <v>160</v>
      </c>
      <c r="H24" s="55">
        <v>90.0</v>
      </c>
      <c r="I24" s="57">
        <f t="shared" si="3"/>
        <v>70</v>
      </c>
      <c r="J24" s="55">
        <v>80.0</v>
      </c>
      <c r="K24" s="57">
        <f t="shared" si="4"/>
        <v>70</v>
      </c>
      <c r="L24" s="58">
        <f t="shared" si="5"/>
        <v>140</v>
      </c>
      <c r="M24" s="59">
        <f t="shared" si="6"/>
        <v>461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ht="13.5" customHeight="1">
      <c r="A25" s="52" t="s">
        <v>12</v>
      </c>
      <c r="B25" s="53">
        <v>92.0</v>
      </c>
      <c r="C25" s="53">
        <v>72.0</v>
      </c>
      <c r="D25" s="54">
        <f t="shared" si="1"/>
        <v>164</v>
      </c>
      <c r="E25" s="55">
        <v>98.0</v>
      </c>
      <c r="F25" s="53">
        <v>18.0</v>
      </c>
      <c r="G25" s="56">
        <f t="shared" si="2"/>
        <v>162</v>
      </c>
      <c r="H25" s="55">
        <v>83.0</v>
      </c>
      <c r="I25" s="57">
        <f t="shared" si="3"/>
        <v>77</v>
      </c>
      <c r="J25" s="55">
        <v>75.0</v>
      </c>
      <c r="K25" s="57">
        <f t="shared" si="4"/>
        <v>75</v>
      </c>
      <c r="L25" s="58">
        <f t="shared" si="5"/>
        <v>152</v>
      </c>
      <c r="M25" s="59">
        <f t="shared" si="6"/>
        <v>478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ht="13.5" customHeight="1">
      <c r="A26" s="52" t="s">
        <v>13</v>
      </c>
      <c r="B26" s="53">
        <v>93.0</v>
      </c>
      <c r="C26" s="53">
        <v>74.0</v>
      </c>
      <c r="D26" s="54">
        <f t="shared" si="1"/>
        <v>167</v>
      </c>
      <c r="E26" s="55">
        <v>93.0</v>
      </c>
      <c r="F26" s="53">
        <v>18.0</v>
      </c>
      <c r="G26" s="56">
        <f t="shared" si="2"/>
        <v>167</v>
      </c>
      <c r="H26" s="55">
        <v>83.0</v>
      </c>
      <c r="I26" s="57">
        <f t="shared" si="3"/>
        <v>77</v>
      </c>
      <c r="J26" s="55">
        <v>70.0</v>
      </c>
      <c r="K26" s="57">
        <f t="shared" si="4"/>
        <v>80</v>
      </c>
      <c r="L26" s="58">
        <f t="shared" si="5"/>
        <v>157</v>
      </c>
      <c r="M26" s="59">
        <f t="shared" si="6"/>
        <v>491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ht="13.5" customHeight="1">
      <c r="A27" s="52" t="s">
        <v>14</v>
      </c>
      <c r="B27" s="53">
        <v>93.0</v>
      </c>
      <c r="C27" s="53">
        <v>76.0</v>
      </c>
      <c r="D27" s="54">
        <f t="shared" si="1"/>
        <v>169</v>
      </c>
      <c r="E27" s="55">
        <v>90.0</v>
      </c>
      <c r="F27" s="53">
        <v>19.0</v>
      </c>
      <c r="G27" s="56">
        <f t="shared" si="2"/>
        <v>180</v>
      </c>
      <c r="H27" s="55">
        <v>80.0</v>
      </c>
      <c r="I27" s="57">
        <f t="shared" si="3"/>
        <v>80</v>
      </c>
      <c r="J27" s="55">
        <v>72.0</v>
      </c>
      <c r="K27" s="57">
        <f t="shared" si="4"/>
        <v>78</v>
      </c>
      <c r="L27" s="58">
        <f t="shared" si="5"/>
        <v>158</v>
      </c>
      <c r="M27" s="59">
        <f t="shared" si="6"/>
        <v>507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ht="13.5" customHeight="1">
      <c r="A28" s="52" t="s">
        <v>23</v>
      </c>
      <c r="B28" s="53">
        <v>93.0</v>
      </c>
      <c r="C28" s="53">
        <v>78.0</v>
      </c>
      <c r="D28" s="54">
        <f t="shared" si="1"/>
        <v>171</v>
      </c>
      <c r="E28" s="55">
        <v>87.0</v>
      </c>
      <c r="F28" s="53">
        <v>19.0</v>
      </c>
      <c r="G28" s="56">
        <f t="shared" si="2"/>
        <v>183</v>
      </c>
      <c r="H28" s="55">
        <v>78.0</v>
      </c>
      <c r="I28" s="57">
        <f t="shared" si="3"/>
        <v>82</v>
      </c>
      <c r="J28" s="55">
        <v>68.0</v>
      </c>
      <c r="K28" s="57">
        <f t="shared" si="4"/>
        <v>82</v>
      </c>
      <c r="L28" s="58">
        <f t="shared" si="5"/>
        <v>164</v>
      </c>
      <c r="M28" s="59">
        <f t="shared" si="6"/>
        <v>518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ht="13.5" customHeight="1">
      <c r="A29" s="60" t="s">
        <v>24</v>
      </c>
      <c r="B29" s="61">
        <v>93.0</v>
      </c>
      <c r="C29" s="61">
        <v>80.0</v>
      </c>
      <c r="D29" s="62">
        <f t="shared" si="1"/>
        <v>173</v>
      </c>
      <c r="E29" s="63">
        <v>82.0</v>
      </c>
      <c r="F29" s="61">
        <v>19.0</v>
      </c>
      <c r="G29" s="64">
        <f t="shared" si="2"/>
        <v>188</v>
      </c>
      <c r="H29" s="63">
        <v>75.0</v>
      </c>
      <c r="I29" s="65">
        <f t="shared" si="3"/>
        <v>85</v>
      </c>
      <c r="J29" s="63">
        <v>65.0</v>
      </c>
      <c r="K29" s="65">
        <f t="shared" si="4"/>
        <v>85</v>
      </c>
      <c r="L29" s="66">
        <f t="shared" si="5"/>
        <v>170</v>
      </c>
      <c r="M29" s="67">
        <f t="shared" si="6"/>
        <v>531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ht="13.5" customHeight="1">
      <c r="A30" s="68"/>
      <c r="B30" s="69"/>
      <c r="C30" s="70"/>
      <c r="D30" s="69"/>
      <c r="E30" s="70"/>
      <c r="F30" s="68"/>
      <c r="G30" s="71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ht="12.75" customHeight="1">
      <c r="A31" s="72"/>
      <c r="B31" s="53"/>
      <c r="C31" s="73"/>
      <c r="D31" s="53"/>
      <c r="E31" s="73"/>
      <c r="F31" s="72"/>
      <c r="G31" s="74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ht="12.75" customHeight="1">
      <c r="A32" s="72"/>
      <c r="B32" s="53"/>
      <c r="C32" s="73"/>
      <c r="D32" s="53"/>
      <c r="E32" s="73"/>
      <c r="F32" s="72"/>
      <c r="G32" s="74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ht="12.75" customHeight="1">
      <c r="A33" s="72"/>
      <c r="B33" s="53"/>
      <c r="C33" s="73"/>
      <c r="D33" s="53"/>
      <c r="E33" s="73"/>
      <c r="F33" s="72"/>
      <c r="G33" s="74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ht="12.75" customHeight="1">
      <c r="A34" s="72"/>
      <c r="B34" s="53"/>
      <c r="C34" s="73"/>
      <c r="D34" s="19"/>
      <c r="E34" s="73"/>
      <c r="F34" s="72"/>
      <c r="G34" s="74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ht="12.75" customHeight="1">
      <c r="A35" s="72"/>
      <c r="B35" s="53"/>
      <c r="C35" s="73"/>
      <c r="D35" s="53"/>
      <c r="E35" s="73"/>
      <c r="F35" s="72"/>
      <c r="G35" s="74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ht="12.75" customHeight="1">
      <c r="A36" s="72"/>
      <c r="B36" s="53"/>
      <c r="C36" s="73"/>
      <c r="D36" s="53"/>
      <c r="E36" s="73"/>
      <c r="F36" s="72"/>
      <c r="G36" s="74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ht="12.75" customHeight="1">
      <c r="A37" s="72"/>
      <c r="B37" s="53"/>
      <c r="C37" s="73"/>
      <c r="D37" s="53"/>
      <c r="E37" s="73"/>
      <c r="F37" s="72"/>
      <c r="G37" s="74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ht="12.75" customHeight="1">
      <c r="A38" s="72"/>
      <c r="B38" s="53"/>
      <c r="C38" s="73"/>
      <c r="D38" s="53"/>
      <c r="E38" s="73"/>
      <c r="F38" s="72"/>
      <c r="G38" s="74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ht="12.75" customHeight="1">
      <c r="A39" s="72"/>
      <c r="B39" s="53"/>
      <c r="C39" s="73"/>
      <c r="D39" s="53"/>
      <c r="E39" s="73"/>
      <c r="F39" s="72"/>
      <c r="G39" s="74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ht="12.75" customHeight="1">
      <c r="A40" s="72"/>
      <c r="B40" s="53"/>
      <c r="C40" s="73"/>
      <c r="D40" s="53"/>
      <c r="E40" s="73"/>
      <c r="F40" s="72"/>
      <c r="G40" s="74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ht="12.75" customHeight="1">
      <c r="A41" s="72"/>
      <c r="B41" s="53"/>
      <c r="C41" s="73"/>
      <c r="D41" s="53"/>
      <c r="E41" s="73"/>
      <c r="F41" s="72"/>
      <c r="G41" s="74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ht="12.75" customHeight="1">
      <c r="A42" s="72"/>
      <c r="B42" s="53"/>
      <c r="C42" s="73"/>
      <c r="D42" s="19"/>
      <c r="E42" s="19"/>
      <c r="F42" s="19"/>
      <c r="G42" s="2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2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2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2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2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2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2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2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2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ht="19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2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ht="12.0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22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ht="12.0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2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ht="12.0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2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ht="12.0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22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ht="12.0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2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ht="12.0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22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ht="12.0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2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ht="12.0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22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ht="12.0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2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ht="12.0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2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ht="12.0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22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ht="12.0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2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ht="12.0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22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ht="12.0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2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ht="12.0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22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ht="12.0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2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ht="12.0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22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ht="12.0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22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ht="12.0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22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ht="12.0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22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ht="12.0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2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ht="12.0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22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ht="12.0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22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ht="12.0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2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ht="12.0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2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ht="12.0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2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ht="12.0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22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ht="12.0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22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ht="12.0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2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ht="12.0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22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ht="12.0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22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ht="12.0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22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ht="12.0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22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ht="12.0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22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ht="12.0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22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ht="12.0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22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ht="12.0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22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ht="12.0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22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ht="12.0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22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ht="12.0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22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ht="12.0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22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ht="12.0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22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ht="12.0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2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ht="12.0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22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ht="12.0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22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ht="12.0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22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ht="12.0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22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ht="12.0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22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ht="12.0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22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ht="12.0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22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ht="12.0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22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</row>
    <row r="103" ht="12.0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22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</row>
    <row r="104" ht="12.0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22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ht="12.0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22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ht="12.0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22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</row>
    <row r="107" ht="12.0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22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</row>
    <row r="108" ht="12.0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2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</row>
    <row r="109" ht="12.0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2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</row>
    <row r="110" ht="12.0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22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</row>
    <row r="111" ht="12.0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22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</row>
    <row r="112" ht="12.0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22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ht="12.0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22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</row>
    <row r="114" ht="12.0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22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</row>
    <row r="115" ht="12.0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22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</row>
    <row r="116" ht="12.0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22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</row>
    <row r="117" ht="12.0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22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</row>
    <row r="118" ht="12.0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22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</row>
    <row r="119" ht="12.0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22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ht="12.0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22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</row>
    <row r="121" ht="12.0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22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ht="12.0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22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</row>
    <row r="123" ht="12.0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22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</row>
    <row r="124" ht="12.0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22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</row>
    <row r="125" ht="12.0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22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</row>
    <row r="126" ht="12.0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2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</row>
    <row r="127" ht="12.0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22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</row>
    <row r="128" ht="12.0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2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</row>
    <row r="129" ht="12.0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2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</row>
    <row r="130" ht="12.0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2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</row>
    <row r="131" ht="12.0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22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</row>
    <row r="132" ht="12.0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22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</row>
    <row r="133" ht="12.0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22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</row>
    <row r="134" ht="12.0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22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</row>
    <row r="135" ht="12.0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22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</row>
    <row r="136" ht="12.0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22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</row>
    <row r="137" ht="12.0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22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</row>
    <row r="138" ht="12.0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22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</row>
    <row r="139" ht="12.0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22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</row>
    <row r="140" ht="12.0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22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</row>
    <row r="141" ht="12.0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22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</row>
    <row r="142" ht="12.0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22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</row>
    <row r="143" ht="12.0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22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</row>
    <row r="144" ht="12.0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22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</row>
    <row r="145" ht="12.0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22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</row>
    <row r="146" ht="12.0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22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</row>
    <row r="147" ht="12.0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22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</row>
    <row r="148" ht="12.0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22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</row>
    <row r="149" ht="12.0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22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</row>
    <row r="150" ht="12.0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2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</row>
    <row r="151" ht="12.0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2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</row>
    <row r="152" ht="12.0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22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</row>
    <row r="153" ht="12.0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22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</row>
    <row r="154" ht="12.0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2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</row>
    <row r="155" ht="12.0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2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</row>
    <row r="156" ht="12.0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2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</row>
    <row r="157" ht="12.0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2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</row>
    <row r="158" ht="12.0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2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</row>
    <row r="159" ht="12.0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2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</row>
    <row r="160" ht="12.0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2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</row>
    <row r="161" ht="12.0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2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</row>
    <row r="162" ht="12.0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22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</row>
    <row r="163" ht="12.0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2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</row>
    <row r="164" ht="12.0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22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</row>
    <row r="165" ht="12.0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22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</row>
    <row r="166" ht="12.0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22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</row>
    <row r="167" ht="12.0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22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</row>
    <row r="168" ht="12.0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22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</row>
    <row r="169" ht="12.0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22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</row>
    <row r="170" ht="12.0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22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</row>
    <row r="171" ht="12.0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22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</row>
    <row r="172" ht="12.0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2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</row>
    <row r="173" ht="12.0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22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</row>
    <row r="174" ht="12.0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22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</row>
    <row r="175" ht="12.0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22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</row>
    <row r="176" ht="12.0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22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</row>
    <row r="177" ht="12.0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22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</row>
    <row r="178" ht="12.0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22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</row>
    <row r="179" ht="12.0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2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</row>
    <row r="180" ht="12.0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22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</row>
    <row r="181" ht="12.0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22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</row>
    <row r="182" ht="12.0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22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</row>
    <row r="183" ht="12.0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22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</row>
    <row r="184" ht="12.0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22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</row>
    <row r="185" ht="12.0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22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</row>
    <row r="186" ht="12.0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22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</row>
    <row r="187" ht="12.0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22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</row>
    <row r="188" ht="12.0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22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</row>
    <row r="189" ht="12.0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22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</row>
    <row r="190" ht="12.0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22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</row>
    <row r="191" ht="12.0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22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</row>
    <row r="192" ht="12.0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22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</row>
    <row r="193" ht="12.0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2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</row>
    <row r="194" ht="12.0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22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</row>
    <row r="195" ht="12.0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22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</row>
    <row r="196" ht="12.0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22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</row>
    <row r="197" ht="12.0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22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</row>
    <row r="198" ht="12.0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22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</row>
    <row r="199" ht="12.0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22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</row>
    <row r="200" ht="12.0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22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</row>
    <row r="201" ht="12.0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22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</row>
    <row r="202" ht="12.0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22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</row>
    <row r="203" ht="12.0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22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</row>
    <row r="204" ht="12.0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22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</row>
    <row r="205" ht="12.0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22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</row>
    <row r="206" ht="12.0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22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</row>
    <row r="207" ht="12.0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22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</row>
    <row r="208" ht="12.0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22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</row>
    <row r="209" ht="12.0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22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</row>
    <row r="210" ht="12.0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22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</row>
    <row r="211" ht="12.0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22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</row>
    <row r="212" ht="12.0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22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</row>
    <row r="213" ht="12.0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22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</row>
    <row r="214" ht="12.0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22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</row>
    <row r="215" ht="12.0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22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</row>
    <row r="216" ht="12.0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22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</row>
    <row r="217" ht="12.0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22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</row>
    <row r="218" ht="12.0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22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</row>
    <row r="219" ht="12.0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22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</row>
    <row r="220" ht="12.0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22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</row>
    <row r="221" ht="12.0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22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</row>
    <row r="222" ht="12.0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22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</row>
    <row r="223" ht="12.0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22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</row>
    <row r="224" ht="12.0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22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</row>
    <row r="225" ht="12.0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22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</row>
    <row r="226" ht="12.0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22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</row>
    <row r="227" ht="12.0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22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</row>
    <row r="228" ht="12.0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22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</row>
    <row r="229" ht="12.0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22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</row>
    <row r="230" ht="12.0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22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</row>
    <row r="231" ht="12.0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22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</row>
    <row r="232" ht="12.0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22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</row>
    <row r="233" ht="12.0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22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</row>
    <row r="234" ht="12.0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22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</row>
    <row r="235" ht="12.0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22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</row>
    <row r="236" ht="12.0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22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</row>
    <row r="237" ht="12.0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22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</row>
    <row r="238" ht="12.0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22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</row>
    <row r="239" ht="12.0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22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</row>
    <row r="240" ht="12.0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22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</row>
    <row r="241" ht="12.0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22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</row>
    <row r="242" ht="12.0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22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</row>
    <row r="243" ht="12.0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22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</row>
    <row r="244" ht="12.0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22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</row>
    <row r="245" ht="12.0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22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</row>
    <row r="246" ht="12.0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22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</row>
    <row r="247" ht="12.0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22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</row>
    <row r="248" ht="12.0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22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</row>
    <row r="249" ht="12.0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22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</row>
    <row r="250" ht="12.0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22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</row>
    <row r="251" ht="12.0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22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</row>
    <row r="252" ht="12.0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22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</row>
    <row r="253" ht="12.0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22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</row>
    <row r="254" ht="12.0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22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</row>
    <row r="255" ht="12.0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22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</row>
    <row r="256" ht="12.0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22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</row>
    <row r="257" ht="12.0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22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</row>
    <row r="258" ht="12.0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22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</row>
    <row r="259" ht="12.0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22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</row>
    <row r="260" ht="12.0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22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</row>
    <row r="261" ht="12.0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22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</row>
    <row r="262" ht="12.0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22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</row>
    <row r="263" ht="12.0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22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</row>
    <row r="264" ht="12.0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22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</row>
    <row r="265" ht="12.0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22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</row>
    <row r="266" ht="12.0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22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</row>
    <row r="267" ht="12.0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22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</row>
    <row r="268" ht="12.0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22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</row>
    <row r="269" ht="12.0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22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</row>
    <row r="270" ht="12.0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22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</row>
    <row r="271" ht="12.0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22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</row>
    <row r="272" ht="12.0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22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</row>
    <row r="273" ht="12.0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22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</row>
    <row r="274" ht="12.0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22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</row>
    <row r="275" ht="12.0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22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</row>
    <row r="276" ht="12.0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22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</row>
    <row r="277" ht="12.0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22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</row>
    <row r="278" ht="12.0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22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</row>
    <row r="279" ht="12.0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22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</row>
    <row r="280" ht="12.0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22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</row>
    <row r="281" ht="12.0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22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</row>
    <row r="282" ht="12.0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22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</row>
    <row r="283" ht="12.0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22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</row>
    <row r="284" ht="12.0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22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</row>
    <row r="285" ht="12.0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22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</row>
    <row r="286" ht="12.0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22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</row>
    <row r="287" ht="12.0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22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</row>
    <row r="288" ht="12.0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22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</row>
    <row r="289" ht="12.0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22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</row>
    <row r="290" ht="12.0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22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</row>
    <row r="291" ht="12.0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22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</row>
    <row r="292" ht="12.0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22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</row>
    <row r="293" ht="12.0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22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</row>
    <row r="294" ht="12.0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22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</row>
    <row r="295" ht="12.0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22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</row>
    <row r="296" ht="12.0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22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</row>
    <row r="297" ht="12.0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22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</row>
    <row r="298" ht="12.0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22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</row>
    <row r="299" ht="12.0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22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</row>
    <row r="300" ht="12.0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22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</row>
    <row r="301" ht="12.0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22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</row>
    <row r="302" ht="12.0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22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</row>
    <row r="303" ht="12.0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22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</row>
    <row r="304" ht="12.0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22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</row>
    <row r="305" ht="12.0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22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</row>
    <row r="306" ht="12.0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22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</row>
    <row r="307" ht="12.0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22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</row>
    <row r="308" ht="12.0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22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</row>
    <row r="309" ht="12.0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22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</row>
    <row r="310" ht="12.0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22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</row>
    <row r="311" ht="12.0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22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</row>
    <row r="312" ht="12.0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22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</row>
    <row r="313" ht="12.0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22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</row>
    <row r="314" ht="12.0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22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</row>
    <row r="315" ht="12.0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22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</row>
    <row r="316" ht="12.0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22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</row>
    <row r="317" ht="12.0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22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</row>
    <row r="318" ht="12.0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22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</row>
    <row r="319" ht="12.0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22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</row>
    <row r="320" ht="12.0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22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</row>
    <row r="321" ht="12.0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22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</row>
    <row r="322" ht="12.0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22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</row>
    <row r="323" ht="12.0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22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</row>
    <row r="324" ht="12.0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22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</row>
    <row r="325" ht="12.0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22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</row>
    <row r="326" ht="12.0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22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</row>
    <row r="327" ht="12.0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22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</row>
    <row r="328" ht="12.0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22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</row>
    <row r="329" ht="12.0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22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</row>
    <row r="330" ht="12.0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22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</row>
    <row r="331" ht="12.0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22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</row>
    <row r="332" ht="12.0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22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</row>
    <row r="333" ht="12.0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22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</row>
    <row r="334" ht="12.0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22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</row>
    <row r="335" ht="12.0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22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</row>
    <row r="336" ht="12.0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22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</row>
    <row r="337" ht="12.0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22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</row>
    <row r="338" ht="12.0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22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</row>
    <row r="339" ht="12.0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22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</row>
    <row r="340" ht="12.0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22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</row>
    <row r="341" ht="12.0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22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</row>
    <row r="342" ht="12.0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22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</row>
    <row r="343" ht="12.0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22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</row>
    <row r="344" ht="12.0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22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</row>
    <row r="345" ht="12.0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22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</row>
    <row r="346" ht="12.0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22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</row>
    <row r="347" ht="12.0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22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</row>
    <row r="348" ht="12.0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22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</row>
    <row r="349" ht="12.0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22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</row>
    <row r="350" ht="12.0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22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</row>
    <row r="351" ht="12.0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22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</row>
    <row r="352" ht="12.0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22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</row>
    <row r="353" ht="12.0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22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</row>
    <row r="354" ht="12.0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22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</row>
    <row r="355" ht="12.0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22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</row>
    <row r="356" ht="12.0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22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</row>
    <row r="357" ht="12.0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22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</row>
    <row r="358" ht="12.0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22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</row>
    <row r="359" ht="12.0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22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</row>
    <row r="360" ht="12.0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22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</row>
    <row r="361" ht="12.0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22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</row>
    <row r="362" ht="12.0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22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</row>
    <row r="363" ht="12.0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22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</row>
    <row r="364" ht="12.0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22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</row>
    <row r="365" ht="12.0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22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</row>
    <row r="366" ht="12.0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22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</row>
    <row r="367" ht="12.0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22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</row>
    <row r="368" ht="12.0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22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</row>
    <row r="369" ht="12.0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22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</row>
    <row r="370" ht="12.0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22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</row>
    <row r="371" ht="12.0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22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</row>
    <row r="372" ht="12.0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22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</row>
    <row r="373" ht="12.0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22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</row>
    <row r="374" ht="12.0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22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</row>
    <row r="375" ht="12.0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22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</row>
    <row r="376" ht="12.0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22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</row>
    <row r="377" ht="12.0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22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</row>
    <row r="378" ht="12.0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22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</row>
    <row r="379" ht="12.0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22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</row>
    <row r="380" ht="12.0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22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</row>
    <row r="381" ht="12.0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22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</row>
    <row r="382" ht="12.0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22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</row>
    <row r="383" ht="12.0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22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</row>
    <row r="384" ht="12.0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22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</row>
    <row r="385" ht="12.0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22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</row>
    <row r="386" ht="12.0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22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</row>
    <row r="387" ht="12.0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22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</row>
    <row r="388" ht="12.0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22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</row>
    <row r="389" ht="12.0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22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</row>
    <row r="390" ht="12.0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22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</row>
    <row r="391" ht="12.0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22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</row>
    <row r="392" ht="12.0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22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</row>
    <row r="393" ht="12.0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22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</row>
    <row r="394" ht="12.0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22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</row>
    <row r="395" ht="12.0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22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</row>
    <row r="396" ht="12.0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22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</row>
    <row r="397" ht="12.0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22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</row>
    <row r="398" ht="12.0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22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</row>
    <row r="399" ht="12.0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22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</row>
    <row r="400" ht="12.0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22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</row>
    <row r="401" ht="12.0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22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</row>
    <row r="402" ht="12.0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22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</row>
    <row r="403" ht="12.0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22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</row>
    <row r="404" ht="12.0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22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</row>
    <row r="405" ht="12.0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22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</row>
    <row r="406" ht="12.0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22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</row>
    <row r="407" ht="12.0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22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</row>
    <row r="408" ht="12.0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22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</row>
    <row r="409" ht="12.0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22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</row>
    <row r="410" ht="12.0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22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</row>
    <row r="411" ht="12.0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22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</row>
    <row r="412" ht="12.0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22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</row>
    <row r="413" ht="12.0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22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</row>
    <row r="414" ht="12.0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22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</row>
    <row r="415" ht="12.0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22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</row>
    <row r="416" ht="12.0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22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</row>
    <row r="417" ht="12.0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22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</row>
    <row r="418" ht="12.0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22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</row>
    <row r="419" ht="12.0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22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</row>
    <row r="420" ht="12.0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22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</row>
    <row r="421" ht="12.0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22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</row>
    <row r="422" ht="12.0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22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</row>
    <row r="423" ht="12.0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22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</row>
    <row r="424" ht="12.0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22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</row>
    <row r="425" ht="12.0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22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</row>
    <row r="426" ht="12.0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22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</row>
    <row r="427" ht="12.0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22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</row>
    <row r="428" ht="12.0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22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</row>
    <row r="429" ht="12.0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22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</row>
    <row r="430" ht="12.0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22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</row>
    <row r="431" ht="12.0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22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</row>
    <row r="432" ht="12.0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22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</row>
    <row r="433" ht="12.0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22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</row>
    <row r="434" ht="12.0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22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</row>
    <row r="435" ht="12.0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22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</row>
    <row r="436" ht="12.0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22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</row>
    <row r="437" ht="12.0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22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</row>
    <row r="438" ht="12.0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22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</row>
    <row r="439" ht="12.0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22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</row>
    <row r="440" ht="12.0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22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</row>
    <row r="441" ht="12.0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22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</row>
    <row r="442" ht="12.0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22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</row>
    <row r="443" ht="12.0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22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</row>
    <row r="444" ht="12.0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22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</row>
    <row r="445" ht="12.0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22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</row>
    <row r="446" ht="12.0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22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</row>
    <row r="447" ht="12.0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22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</row>
    <row r="448" ht="12.0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22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</row>
    <row r="449" ht="12.0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22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</row>
    <row r="450" ht="12.0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22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</row>
    <row r="451" ht="12.0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22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</row>
    <row r="452" ht="12.0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22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</row>
    <row r="453" ht="12.0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22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</row>
    <row r="454" ht="12.0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22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</row>
    <row r="455" ht="12.0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22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</row>
    <row r="456" ht="12.0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22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</row>
    <row r="457" ht="12.0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22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</row>
    <row r="458" ht="12.0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22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</row>
    <row r="459" ht="12.0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22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</row>
    <row r="460" ht="12.0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22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</row>
    <row r="461" ht="12.0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22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</row>
    <row r="462" ht="12.0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22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</row>
    <row r="463" ht="12.0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22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</row>
    <row r="464" ht="12.0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22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</row>
    <row r="465" ht="12.0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22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</row>
    <row r="466" ht="12.0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22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</row>
    <row r="467" ht="12.0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22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</row>
    <row r="468" ht="12.0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22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</row>
    <row r="469" ht="12.0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22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</row>
    <row r="470" ht="12.0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22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</row>
    <row r="471" ht="12.0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22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</row>
    <row r="472" ht="12.0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22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</row>
    <row r="473" ht="12.0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22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</row>
    <row r="474" ht="12.0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22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</row>
    <row r="475" ht="12.0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22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</row>
    <row r="476" ht="12.0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22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</row>
    <row r="477" ht="12.0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22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</row>
    <row r="478" ht="12.0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22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</row>
    <row r="479" ht="12.0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22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</row>
    <row r="480" ht="12.0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22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</row>
    <row r="481" ht="12.0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22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</row>
    <row r="482" ht="12.0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22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</row>
    <row r="483" ht="12.0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22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</row>
    <row r="484" ht="12.0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22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</row>
    <row r="485" ht="12.0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22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</row>
    <row r="486" ht="12.0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22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</row>
    <row r="487" ht="12.0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22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</row>
    <row r="488" ht="12.0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22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</row>
    <row r="489" ht="12.0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22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</row>
    <row r="490" ht="12.0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22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</row>
    <row r="491" ht="12.0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22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</row>
    <row r="492" ht="12.0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22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</row>
    <row r="493" ht="12.0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22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</row>
    <row r="494" ht="12.0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22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</row>
    <row r="495" ht="12.0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22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</row>
    <row r="496" ht="12.0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22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</row>
    <row r="497" ht="12.0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22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</row>
    <row r="498" ht="12.0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22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</row>
    <row r="499" ht="12.0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22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</row>
    <row r="500" ht="12.0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22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</row>
    <row r="501" ht="12.0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22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</row>
    <row r="502" ht="12.0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22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</row>
    <row r="503" ht="12.0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22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</row>
    <row r="504" ht="12.0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22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</row>
    <row r="505" ht="12.0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22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</row>
    <row r="506" ht="12.0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22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</row>
    <row r="507" ht="12.0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22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</row>
    <row r="508" ht="12.0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22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</row>
    <row r="509" ht="12.0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22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</row>
    <row r="510" ht="12.0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22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</row>
    <row r="511" ht="12.0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22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</row>
    <row r="512" ht="12.0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22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</row>
    <row r="513" ht="12.0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22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</row>
    <row r="514" ht="12.0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22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</row>
    <row r="515" ht="12.0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22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</row>
    <row r="516" ht="12.0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22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</row>
    <row r="517" ht="12.0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22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</row>
    <row r="518" ht="12.0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22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</row>
    <row r="519" ht="12.0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22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</row>
    <row r="520" ht="12.0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22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</row>
    <row r="521" ht="12.0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22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</row>
    <row r="522" ht="12.0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22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</row>
    <row r="523" ht="12.0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22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</row>
    <row r="524" ht="12.0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22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</row>
    <row r="525" ht="12.0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22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</row>
    <row r="526" ht="12.0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22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</row>
    <row r="527" ht="12.0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22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</row>
    <row r="528" ht="12.0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22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</row>
    <row r="529" ht="12.0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22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</row>
    <row r="530" ht="12.0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22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</row>
    <row r="531" ht="12.0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22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</row>
    <row r="532" ht="12.0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22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</row>
    <row r="533" ht="12.0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22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</row>
    <row r="534" ht="12.0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22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</row>
    <row r="535" ht="12.0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22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</row>
    <row r="536" ht="12.0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22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</row>
    <row r="537" ht="12.0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22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</row>
    <row r="538" ht="12.0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22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</row>
    <row r="539" ht="12.0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22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</row>
    <row r="540" ht="12.0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22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</row>
    <row r="541" ht="12.0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22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</row>
    <row r="542" ht="12.0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22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</row>
    <row r="543" ht="12.0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22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</row>
    <row r="544" ht="12.0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22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</row>
    <row r="545" ht="12.0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22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</row>
    <row r="546" ht="12.0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22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</row>
    <row r="547" ht="12.0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22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</row>
    <row r="548" ht="12.0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22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</row>
    <row r="549" ht="12.0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22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</row>
    <row r="550" ht="12.0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22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</row>
    <row r="551" ht="12.0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22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</row>
    <row r="552" ht="12.0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22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</row>
    <row r="553" ht="12.0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22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</row>
    <row r="554" ht="12.0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22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</row>
    <row r="555" ht="12.0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22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</row>
    <row r="556" ht="12.0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22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</row>
    <row r="557" ht="12.0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22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</row>
    <row r="558" ht="12.0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22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</row>
    <row r="559" ht="12.0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22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</row>
    <row r="560" ht="12.0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22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</row>
    <row r="561" ht="12.0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22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</row>
    <row r="562" ht="12.0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22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</row>
    <row r="563" ht="12.0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22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</row>
    <row r="564" ht="12.0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22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</row>
    <row r="565" ht="12.0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22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</row>
    <row r="566" ht="12.0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22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</row>
    <row r="567" ht="12.0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22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</row>
    <row r="568" ht="12.0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22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</row>
    <row r="569" ht="12.0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22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</row>
    <row r="570" ht="12.0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22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</row>
    <row r="571" ht="12.0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22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</row>
    <row r="572" ht="12.0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22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</row>
    <row r="573" ht="12.0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22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</row>
    <row r="574" ht="12.0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22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</row>
    <row r="575" ht="12.0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22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</row>
    <row r="576" ht="12.0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22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</row>
    <row r="577" ht="12.0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22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</row>
    <row r="578" ht="12.0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22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</row>
    <row r="579" ht="12.0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22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</row>
    <row r="580" ht="12.0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22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</row>
    <row r="581" ht="12.0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22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</row>
    <row r="582" ht="12.0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22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</row>
    <row r="583" ht="12.0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22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</row>
    <row r="584" ht="12.0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22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</row>
    <row r="585" ht="12.0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22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</row>
    <row r="586" ht="12.0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22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</row>
    <row r="587" ht="12.0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22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</row>
    <row r="588" ht="12.0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22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</row>
    <row r="589" ht="12.0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22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</row>
    <row r="590" ht="12.0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22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</row>
    <row r="591" ht="12.0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22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</row>
    <row r="592" ht="12.0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22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</row>
    <row r="593" ht="12.0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22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</row>
    <row r="594" ht="12.0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22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</row>
    <row r="595" ht="12.0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22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</row>
    <row r="596" ht="12.0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22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</row>
    <row r="597" ht="12.0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22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</row>
    <row r="598" ht="12.0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22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</row>
    <row r="599" ht="12.0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22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</row>
    <row r="600" ht="12.0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22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</row>
    <row r="601" ht="12.0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22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</row>
    <row r="602" ht="12.0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22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</row>
    <row r="603" ht="12.0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22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</row>
    <row r="604" ht="12.0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22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</row>
    <row r="605" ht="12.0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22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</row>
    <row r="606" ht="12.0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22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</row>
    <row r="607" ht="12.0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22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</row>
    <row r="608" ht="12.0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22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</row>
    <row r="609" ht="12.0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22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</row>
    <row r="610" ht="12.0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22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</row>
    <row r="611" ht="12.0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22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</row>
    <row r="612" ht="12.0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22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</row>
    <row r="613" ht="12.0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22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</row>
    <row r="614" ht="12.0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22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</row>
    <row r="615" ht="12.0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22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</row>
    <row r="616" ht="12.0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22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</row>
    <row r="617" ht="12.0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22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</row>
    <row r="618" ht="12.0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22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</row>
    <row r="619" ht="12.0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22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</row>
    <row r="620" ht="12.0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22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</row>
    <row r="621" ht="12.0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22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</row>
    <row r="622" ht="12.0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22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</row>
    <row r="623" ht="12.0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22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</row>
    <row r="624" ht="12.0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22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</row>
    <row r="625" ht="12.0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22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</row>
    <row r="626" ht="12.0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22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</row>
    <row r="627" ht="12.0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22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</row>
    <row r="628" ht="12.0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22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</row>
    <row r="629" ht="12.0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22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</row>
    <row r="630" ht="12.0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22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</row>
    <row r="631" ht="12.0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22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</row>
    <row r="632" ht="12.0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22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</row>
    <row r="633" ht="12.0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22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</row>
    <row r="634" ht="12.0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22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</row>
    <row r="635" ht="12.0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22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</row>
    <row r="636" ht="12.0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22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</row>
    <row r="637" ht="12.0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22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</row>
    <row r="638" ht="12.0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22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</row>
    <row r="639" ht="12.0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22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</row>
    <row r="640" ht="12.0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22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</row>
    <row r="641" ht="12.0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22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</row>
    <row r="642" ht="12.0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22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</row>
    <row r="643" ht="12.0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22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</row>
    <row r="644" ht="12.0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22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</row>
    <row r="645" ht="12.0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22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</row>
    <row r="646" ht="12.0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22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</row>
    <row r="647" ht="12.0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22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</row>
    <row r="648" ht="12.0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22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</row>
    <row r="649" ht="12.0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22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</row>
    <row r="650" ht="12.0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22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</row>
    <row r="651" ht="12.0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22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</row>
    <row r="652" ht="12.0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22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</row>
    <row r="653" ht="12.0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22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</row>
    <row r="654" ht="12.0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22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</row>
    <row r="655" ht="12.0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22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</row>
    <row r="656" ht="12.0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22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</row>
    <row r="657" ht="12.0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22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</row>
    <row r="658" ht="12.0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22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</row>
    <row r="659" ht="12.0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22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</row>
    <row r="660" ht="12.0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22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</row>
    <row r="661" ht="12.0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22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</row>
    <row r="662" ht="12.0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22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</row>
    <row r="663" ht="12.0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22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</row>
    <row r="664" ht="12.0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22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</row>
    <row r="665" ht="12.0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22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</row>
    <row r="666" ht="12.0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22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</row>
    <row r="667" ht="12.0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22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</row>
    <row r="668" ht="12.0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22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</row>
    <row r="669" ht="12.0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22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</row>
    <row r="670" ht="12.0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22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</row>
    <row r="671" ht="12.0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22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</row>
    <row r="672" ht="12.0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22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</row>
    <row r="673" ht="12.0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22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</row>
    <row r="674" ht="12.0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22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</row>
    <row r="675" ht="12.0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22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</row>
    <row r="676" ht="12.0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22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</row>
    <row r="677" ht="12.0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22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</row>
    <row r="678" ht="12.0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22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</row>
    <row r="679" ht="12.0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22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</row>
    <row r="680" ht="12.0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22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</row>
    <row r="681" ht="12.0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22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</row>
    <row r="682" ht="12.0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22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</row>
    <row r="683" ht="12.0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22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</row>
    <row r="684" ht="12.0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22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</row>
    <row r="685" ht="12.0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22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</row>
    <row r="686" ht="12.0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22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</row>
    <row r="687" ht="12.0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22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</row>
    <row r="688" ht="12.0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22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</row>
    <row r="689" ht="12.0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22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</row>
    <row r="690" ht="12.0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22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</row>
    <row r="691" ht="12.0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22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</row>
    <row r="692" ht="12.0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22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</row>
    <row r="693" ht="12.0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22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</row>
    <row r="694" ht="12.0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22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</row>
    <row r="695" ht="12.0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22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</row>
    <row r="696" ht="12.0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22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</row>
    <row r="697" ht="12.0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22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</row>
    <row r="698" ht="12.0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22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</row>
    <row r="699" ht="12.0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22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</row>
    <row r="700" ht="12.0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22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</row>
    <row r="701" ht="12.0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22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</row>
    <row r="702" ht="12.0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22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</row>
    <row r="703" ht="12.0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22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</row>
    <row r="704" ht="12.0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22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</row>
    <row r="705" ht="12.0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22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</row>
    <row r="706" ht="12.0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22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</row>
    <row r="707" ht="12.0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22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</row>
    <row r="708" ht="12.0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22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</row>
    <row r="709" ht="12.0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22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</row>
    <row r="710" ht="12.0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22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</row>
    <row r="711" ht="12.0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22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</row>
    <row r="712" ht="12.0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22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</row>
    <row r="713" ht="12.0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22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</row>
    <row r="714" ht="12.0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22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</row>
    <row r="715" ht="12.0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22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</row>
    <row r="716" ht="12.0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22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</row>
    <row r="717" ht="12.0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22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</row>
    <row r="718" ht="12.0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22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</row>
    <row r="719" ht="12.0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22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</row>
    <row r="720" ht="12.0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22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</row>
    <row r="721" ht="12.0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22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</row>
    <row r="722" ht="12.0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22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</row>
    <row r="723" ht="12.0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22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</row>
    <row r="724" ht="12.0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22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</row>
    <row r="725" ht="12.0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22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</row>
    <row r="726" ht="12.0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22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</row>
    <row r="727" ht="12.0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22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</row>
    <row r="728" ht="12.0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22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</row>
    <row r="729" ht="12.0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22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</row>
    <row r="730" ht="12.0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22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</row>
    <row r="731" ht="12.0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22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</row>
    <row r="732" ht="12.0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22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</row>
    <row r="733" ht="12.0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22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</row>
    <row r="734" ht="12.0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22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</row>
    <row r="735" ht="12.0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22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</row>
    <row r="736" ht="12.0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22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</row>
    <row r="737" ht="12.0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22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</row>
    <row r="738" ht="12.0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22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</row>
    <row r="739" ht="12.0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22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</row>
    <row r="740" ht="12.0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22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</row>
    <row r="741" ht="12.0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22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</row>
    <row r="742" ht="12.0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22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</row>
    <row r="743" ht="12.0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22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</row>
    <row r="744" ht="12.0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22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</row>
    <row r="745" ht="12.0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22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</row>
    <row r="746" ht="12.0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22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</row>
    <row r="747" ht="12.0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22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</row>
    <row r="748" ht="12.0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22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</row>
    <row r="749" ht="12.0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22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</row>
    <row r="750" ht="12.0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22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</row>
    <row r="751" ht="12.0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22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</row>
    <row r="752" ht="12.0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22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</row>
    <row r="753" ht="12.0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22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</row>
    <row r="754" ht="12.0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22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</row>
    <row r="755" ht="12.0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22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</row>
    <row r="756" ht="12.0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22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</row>
    <row r="757" ht="12.0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22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</row>
    <row r="758" ht="12.0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22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</row>
    <row r="759" ht="12.0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22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</row>
    <row r="760" ht="12.0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22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</row>
    <row r="761" ht="12.0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22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</row>
    <row r="762" ht="12.0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22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</row>
    <row r="763" ht="12.0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22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</row>
    <row r="764" ht="12.0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22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</row>
    <row r="765" ht="12.0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22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</row>
    <row r="766" ht="12.0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22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</row>
    <row r="767" ht="12.0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22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</row>
    <row r="768" ht="12.0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22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</row>
    <row r="769" ht="12.0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22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</row>
    <row r="770" ht="12.0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22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</row>
    <row r="771" ht="12.0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22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</row>
    <row r="772" ht="12.0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22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</row>
    <row r="773" ht="12.0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22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</row>
    <row r="774" ht="12.0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22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</row>
    <row r="775" ht="12.0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22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</row>
    <row r="776" ht="12.0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22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</row>
    <row r="777" ht="12.0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22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</row>
    <row r="778" ht="12.0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22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</row>
    <row r="779" ht="12.0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22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</row>
    <row r="780" ht="12.0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22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</row>
    <row r="781" ht="12.0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22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</row>
    <row r="782" ht="12.0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22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</row>
    <row r="783" ht="12.0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22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</row>
    <row r="784" ht="12.0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22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</row>
    <row r="785" ht="12.0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22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</row>
    <row r="786" ht="12.0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22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</row>
    <row r="787" ht="12.0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22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</row>
    <row r="788" ht="12.0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22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</row>
    <row r="789" ht="12.0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22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</row>
    <row r="790" ht="12.0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22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</row>
    <row r="791" ht="12.0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22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</row>
    <row r="792" ht="12.0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22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</row>
    <row r="793" ht="12.0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22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</row>
    <row r="794" ht="12.0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22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</row>
    <row r="795" ht="12.0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22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</row>
    <row r="796" ht="12.0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22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</row>
    <row r="797" ht="12.0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22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</row>
    <row r="798" ht="12.0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22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</row>
    <row r="799" ht="12.0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22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</row>
    <row r="800" ht="12.0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22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</row>
    <row r="801" ht="12.0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22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</row>
    <row r="802" ht="12.0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22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</row>
    <row r="803" ht="12.0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22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</row>
    <row r="804" ht="12.0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22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</row>
    <row r="805" ht="12.0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22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</row>
    <row r="806" ht="12.0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22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</row>
    <row r="807" ht="12.0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22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</row>
    <row r="808" ht="12.0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22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</row>
    <row r="809" ht="12.0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22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</row>
    <row r="810" ht="12.0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22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</row>
    <row r="811" ht="12.0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22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</row>
    <row r="812" ht="12.0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22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</row>
    <row r="813" ht="12.0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22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</row>
    <row r="814" ht="12.0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22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</row>
    <row r="815" ht="12.0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22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</row>
    <row r="816" ht="12.0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22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</row>
    <row r="817" ht="12.0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22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</row>
    <row r="818" ht="12.0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22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</row>
    <row r="819" ht="12.0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22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</row>
    <row r="820" ht="12.0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22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</row>
    <row r="821" ht="12.0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22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</row>
    <row r="822" ht="12.0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22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</row>
    <row r="823" ht="12.0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22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</row>
    <row r="824" ht="12.0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22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</row>
    <row r="825" ht="12.0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22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</row>
    <row r="826" ht="12.0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22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</row>
    <row r="827" ht="12.0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22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</row>
    <row r="828" ht="12.0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22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</row>
    <row r="829" ht="12.0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22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</row>
    <row r="830" ht="12.0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22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</row>
    <row r="831" ht="12.0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22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</row>
    <row r="832" ht="12.0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22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</row>
    <row r="833" ht="12.0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22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</row>
    <row r="834" ht="12.0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22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</row>
    <row r="835" ht="12.0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22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</row>
    <row r="836" ht="12.0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22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</row>
    <row r="837" ht="12.0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22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</row>
    <row r="838" ht="12.0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22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</row>
    <row r="839" ht="12.0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22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</row>
    <row r="840" ht="12.0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22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</row>
    <row r="841" ht="12.0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22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</row>
    <row r="842" ht="12.0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22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</row>
    <row r="843" ht="12.0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22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</row>
    <row r="844" ht="12.0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22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</row>
    <row r="845" ht="12.0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22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</row>
    <row r="846" ht="12.0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22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</row>
    <row r="847" ht="12.0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22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</row>
    <row r="848" ht="12.0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22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</row>
    <row r="849" ht="12.0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22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</row>
    <row r="850" ht="12.0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22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</row>
    <row r="851" ht="12.0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22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</row>
    <row r="852" ht="12.0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22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</row>
    <row r="853" ht="12.0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22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</row>
    <row r="854" ht="12.0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22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</row>
    <row r="855" ht="12.0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22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</row>
    <row r="856" ht="12.0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22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</row>
    <row r="857" ht="12.0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22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</row>
    <row r="858" ht="12.0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22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</row>
    <row r="859" ht="12.0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22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</row>
    <row r="860" ht="12.0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22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</row>
    <row r="861" ht="12.0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22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</row>
    <row r="862" ht="12.0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22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</row>
    <row r="863" ht="12.0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22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</row>
    <row r="864" ht="12.0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22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</row>
    <row r="865" ht="12.0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22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</row>
    <row r="866" ht="12.0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22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</row>
    <row r="867" ht="12.0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22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</row>
    <row r="868" ht="12.0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22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</row>
    <row r="869" ht="12.0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22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</row>
    <row r="870" ht="12.0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22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</row>
    <row r="871" ht="12.0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22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</row>
    <row r="872" ht="12.0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22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</row>
    <row r="873" ht="12.0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22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</row>
    <row r="874" ht="12.0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22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</row>
    <row r="875" ht="12.0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22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</row>
    <row r="876" ht="12.0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22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</row>
    <row r="877" ht="12.0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22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</row>
    <row r="878" ht="12.0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22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</row>
    <row r="879" ht="12.0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22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</row>
    <row r="880" ht="12.0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22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</row>
    <row r="881" ht="12.0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22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</row>
    <row r="882" ht="12.0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22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</row>
    <row r="883" ht="12.0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22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</row>
    <row r="884" ht="12.0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22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</row>
    <row r="885" ht="12.0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22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</row>
    <row r="886" ht="12.0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22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</row>
    <row r="887" ht="12.0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22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</row>
    <row r="888" ht="12.0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22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</row>
    <row r="889" ht="12.0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22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</row>
    <row r="890" ht="12.0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22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</row>
    <row r="891" ht="12.0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22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</row>
    <row r="892" ht="12.0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22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</row>
    <row r="893" ht="12.0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22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</row>
    <row r="894" ht="12.0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22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</row>
    <row r="895" ht="12.0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22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</row>
    <row r="896" ht="12.0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22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</row>
    <row r="897" ht="12.0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22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</row>
    <row r="898" ht="12.0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22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</row>
    <row r="899" ht="12.0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22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</row>
    <row r="900" ht="12.0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22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</row>
    <row r="901" ht="12.0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22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</row>
    <row r="902" ht="12.0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22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</row>
    <row r="903" ht="12.0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22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</row>
    <row r="904" ht="12.0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22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</row>
    <row r="905" ht="12.0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22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</row>
    <row r="906" ht="12.0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22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</row>
    <row r="907" ht="12.0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22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</row>
    <row r="908" ht="12.0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22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</row>
    <row r="909" ht="12.0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22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</row>
    <row r="910" ht="12.0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22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</row>
    <row r="911" ht="12.0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22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</row>
    <row r="912" ht="12.0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22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</row>
    <row r="913" ht="12.0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22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</row>
    <row r="914" ht="12.0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22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</row>
    <row r="915" ht="12.0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22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</row>
    <row r="916" ht="12.0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22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</row>
    <row r="917" ht="12.0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22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</row>
    <row r="918" ht="12.0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22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</row>
    <row r="919" ht="12.0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22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</row>
    <row r="920" ht="12.0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22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</row>
    <row r="921" ht="12.0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22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</row>
    <row r="922" ht="12.0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22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</row>
    <row r="923" ht="12.0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22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</row>
    <row r="924" ht="12.0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22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</row>
    <row r="925" ht="12.0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22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</row>
    <row r="926" ht="12.0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22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</row>
    <row r="927" ht="12.0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22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</row>
    <row r="928" ht="12.0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22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</row>
    <row r="929" ht="12.0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22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</row>
    <row r="930" ht="12.0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22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</row>
    <row r="931" ht="12.0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22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</row>
    <row r="932" ht="12.0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22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</row>
    <row r="933" ht="12.0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22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</row>
    <row r="934" ht="12.0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22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</row>
    <row r="935" ht="12.0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22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</row>
    <row r="936" ht="12.0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22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</row>
    <row r="937" ht="12.0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22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</row>
    <row r="938" ht="12.0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22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</row>
    <row r="939" ht="12.0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22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</row>
    <row r="940" ht="12.0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22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</row>
    <row r="941" ht="12.0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22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</row>
    <row r="942" ht="12.0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22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</row>
    <row r="943" ht="12.0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22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</row>
    <row r="944" ht="12.0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22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</row>
    <row r="945" ht="12.0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22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</row>
    <row r="946" ht="12.0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22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</row>
    <row r="947" ht="12.0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22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</row>
    <row r="948" ht="12.0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22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</row>
    <row r="949" ht="12.0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22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</row>
    <row r="950" ht="12.0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22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</row>
    <row r="951" ht="12.0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22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</row>
    <row r="952" ht="12.0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22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</row>
    <row r="953" ht="12.0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22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</row>
    <row r="954" ht="12.0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22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</row>
    <row r="955" ht="12.0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22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</row>
    <row r="956" ht="12.0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22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</row>
    <row r="957" ht="12.0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22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</row>
    <row r="958" ht="12.0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22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</row>
    <row r="959" ht="12.0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22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</row>
    <row r="960" ht="12.0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22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</row>
    <row r="961" ht="12.0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22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</row>
    <row r="962" ht="12.0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22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</row>
    <row r="963" ht="12.0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22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</row>
    <row r="964" ht="12.0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22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</row>
    <row r="965" ht="12.0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22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</row>
    <row r="966" ht="12.0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22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</row>
    <row r="967" ht="12.0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22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</row>
    <row r="968" ht="12.0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22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</row>
    <row r="969" ht="12.0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22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</row>
    <row r="970" ht="12.0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22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</row>
    <row r="971" ht="12.0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22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</row>
    <row r="972" ht="12.0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22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</row>
    <row r="973" ht="12.0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22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</row>
    <row r="974" ht="12.0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22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</row>
    <row r="975" ht="12.0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22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</row>
    <row r="976" ht="12.0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22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</row>
    <row r="977" ht="12.0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22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</row>
    <row r="978" ht="12.0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22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</row>
    <row r="979" ht="12.0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22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</row>
    <row r="980" ht="12.0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22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</row>
    <row r="981" ht="12.0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22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</row>
    <row r="982" ht="12.0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22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</row>
    <row r="983" ht="12.0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22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</row>
    <row r="984" ht="12.0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22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</row>
    <row r="985" ht="12.0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22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</row>
    <row r="986" ht="12.0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22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</row>
    <row r="987" ht="12.0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22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</row>
    <row r="988" ht="12.0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22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</row>
    <row r="989" ht="12.0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22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</row>
    <row r="990" ht="12.0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22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</row>
    <row r="991" ht="12.0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22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</row>
    <row r="992" ht="12.0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22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</row>
    <row r="993" ht="12.0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22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</row>
    <row r="994" ht="12.0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22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</row>
    <row r="995" ht="12.0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22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</row>
    <row r="996" ht="12.0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22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</row>
    <row r="997" ht="12.0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22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</row>
    <row r="998" ht="12.0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22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</row>
    <row r="999" ht="12.0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22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</row>
    <row r="1000" ht="12.0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22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</row>
  </sheetData>
  <mergeCells count="5">
    <mergeCell ref="B17:D17"/>
    <mergeCell ref="E17:G17"/>
    <mergeCell ref="H17:L17"/>
    <mergeCell ref="H18:I18"/>
    <mergeCell ref="J18:K18"/>
  </mergeCells>
  <printOptions/>
  <pageMargins bottom="0.2298611111111111" footer="0.0" header="0.0" left="0.45" right="0.14027777777777778" top="0.8201388888888889"/>
  <pageSetup paperSize="9" scale="7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9.5"/>
    <col customWidth="1" min="2" max="26" width="7.63"/>
  </cols>
  <sheetData>
    <row r="1" ht="14.25" customHeight="1"/>
    <row r="2" ht="14.25" customHeight="1">
      <c r="A2" s="75" t="s">
        <v>37</v>
      </c>
      <c r="B2" s="75" t="s">
        <v>38</v>
      </c>
      <c r="C2" s="75" t="s">
        <v>39</v>
      </c>
    </row>
    <row r="3" ht="14.25" customHeight="1">
      <c r="A3" s="76" t="s">
        <v>40</v>
      </c>
      <c r="B3" s="77">
        <v>9.0</v>
      </c>
      <c r="C3" s="77">
        <v>10.0</v>
      </c>
    </row>
    <row r="4" ht="14.25" customHeight="1">
      <c r="A4" s="76" t="s">
        <v>41</v>
      </c>
      <c r="B4" s="77">
        <v>9.15</v>
      </c>
      <c r="C4" s="77">
        <v>10.15</v>
      </c>
    </row>
    <row r="5" ht="14.25" customHeight="1">
      <c r="A5" s="78"/>
      <c r="B5" s="77"/>
      <c r="C5" s="77"/>
    </row>
    <row r="6" ht="14.25" customHeight="1">
      <c r="A6" s="78" t="s">
        <v>42</v>
      </c>
      <c r="B6" s="77">
        <v>9.3</v>
      </c>
      <c r="C6" s="77">
        <v>10.3</v>
      </c>
    </row>
    <row r="7" ht="14.25" customHeight="1">
      <c r="A7" s="78" t="s">
        <v>43</v>
      </c>
      <c r="B7" s="77">
        <v>10.0</v>
      </c>
      <c r="C7" s="77">
        <v>11.0</v>
      </c>
    </row>
    <row r="8" ht="14.25" customHeight="1">
      <c r="A8" s="78"/>
      <c r="B8" s="77"/>
      <c r="C8" s="77"/>
    </row>
    <row r="9" ht="14.25" customHeight="1">
      <c r="A9" s="76" t="s">
        <v>44</v>
      </c>
      <c r="B9" s="77">
        <v>9.45</v>
      </c>
      <c r="C9" s="77">
        <v>11.0</v>
      </c>
    </row>
    <row r="10" ht="14.25" customHeight="1">
      <c r="A10" s="78" t="s">
        <v>45</v>
      </c>
      <c r="B10" s="77">
        <v>10.3</v>
      </c>
      <c r="C10" s="77">
        <v>12.0</v>
      </c>
    </row>
    <row r="11" ht="14.25" customHeight="1">
      <c r="A11" s="79" t="s">
        <v>46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1:C16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0"/>
    <col customWidth="1" min="2" max="3" width="17.13"/>
    <col customWidth="1" min="4" max="4" width="10.13"/>
    <col customWidth="1" min="5" max="5" width="8.88"/>
    <col customWidth="1" min="6" max="26" width="7.63"/>
  </cols>
  <sheetData>
    <row r="1" ht="14.25" customHeight="1">
      <c r="A1" s="10" t="s">
        <v>47</v>
      </c>
      <c r="D1" s="80"/>
    </row>
    <row r="2" ht="14.25" customHeight="1">
      <c r="A2" s="81" t="s">
        <v>48</v>
      </c>
      <c r="B2" s="36"/>
      <c r="C2" s="4"/>
      <c r="D2" s="82" t="s">
        <v>1</v>
      </c>
      <c r="E2" s="82" t="s">
        <v>2</v>
      </c>
      <c r="F2" s="83" t="s">
        <v>3</v>
      </c>
    </row>
    <row r="3" ht="14.25" customHeight="1">
      <c r="A3" s="84" t="s">
        <v>49</v>
      </c>
      <c r="B3" s="84" t="s">
        <v>50</v>
      </c>
      <c r="C3" s="84" t="s">
        <v>51</v>
      </c>
      <c r="D3" s="85" t="s">
        <v>52</v>
      </c>
      <c r="E3" s="85" t="s">
        <v>52</v>
      </c>
      <c r="F3" s="86" t="s">
        <v>53</v>
      </c>
    </row>
    <row r="4" ht="14.25" customHeight="1">
      <c r="A4" s="87"/>
      <c r="B4" s="87"/>
      <c r="C4" s="87"/>
      <c r="D4" s="6"/>
      <c r="E4" s="6"/>
      <c r="F4" s="88"/>
    </row>
    <row r="5" ht="14.25" customHeight="1">
      <c r="A5" s="87"/>
      <c r="B5" s="87"/>
      <c r="C5" s="87"/>
      <c r="D5" s="6"/>
      <c r="E5" s="6"/>
      <c r="F5" s="88"/>
    </row>
    <row r="6" ht="14.25" customHeight="1">
      <c r="A6" s="87"/>
      <c r="B6" s="87"/>
      <c r="C6" s="87"/>
      <c r="D6" s="6"/>
      <c r="E6" s="6"/>
      <c r="F6" s="88"/>
    </row>
    <row r="7" ht="14.25" customHeight="1">
      <c r="A7" s="87"/>
      <c r="B7" s="87"/>
      <c r="C7" s="87"/>
      <c r="D7" s="6"/>
      <c r="E7" s="6"/>
      <c r="F7" s="88"/>
    </row>
    <row r="8" ht="14.25" customHeight="1">
      <c r="A8" s="87"/>
      <c r="B8" s="87"/>
      <c r="C8" s="87"/>
      <c r="D8" s="6"/>
      <c r="E8" s="6"/>
      <c r="F8" s="88"/>
    </row>
    <row r="9" ht="14.25" customHeight="1">
      <c r="A9" s="87"/>
      <c r="B9" s="87"/>
      <c r="C9" s="87"/>
      <c r="D9" s="6"/>
      <c r="E9" s="6"/>
      <c r="F9" s="88"/>
    </row>
    <row r="10" ht="14.25" customHeight="1">
      <c r="A10" s="87"/>
      <c r="B10" s="87"/>
      <c r="C10" s="87"/>
      <c r="D10" s="6"/>
      <c r="E10" s="6"/>
      <c r="F10" s="88"/>
    </row>
    <row r="11" ht="14.25" customHeight="1">
      <c r="A11" s="87"/>
      <c r="B11" s="87"/>
      <c r="C11" s="87"/>
      <c r="D11" s="6"/>
      <c r="E11" s="6"/>
      <c r="F11" s="88"/>
    </row>
    <row r="12" ht="14.25" customHeight="1">
      <c r="A12" s="87"/>
      <c r="B12" s="87"/>
      <c r="C12" s="87"/>
      <c r="D12" s="6"/>
      <c r="E12" s="6"/>
      <c r="F12" s="88"/>
    </row>
    <row r="13" ht="14.25" customHeight="1">
      <c r="A13" s="6"/>
      <c r="B13" s="6"/>
      <c r="C13" s="6"/>
      <c r="D13" s="6"/>
      <c r="E13" s="6"/>
      <c r="F13" s="88"/>
    </row>
    <row r="14" ht="14.25" customHeight="1">
      <c r="A14" s="6"/>
      <c r="B14" s="6"/>
      <c r="C14" s="6"/>
      <c r="D14" s="6"/>
      <c r="E14" s="6"/>
      <c r="F14" s="88"/>
    </row>
    <row r="15" ht="14.25" customHeight="1">
      <c r="A15" s="6"/>
      <c r="B15" s="6"/>
      <c r="C15" s="6"/>
      <c r="D15" s="6"/>
      <c r="E15" s="6"/>
      <c r="F15" s="88"/>
    </row>
    <row r="16" ht="14.25" customHeight="1">
      <c r="A16" s="6"/>
      <c r="B16" s="6"/>
      <c r="C16" s="6"/>
      <c r="D16" s="6"/>
      <c r="E16" s="6"/>
      <c r="F16" s="88"/>
    </row>
    <row r="17" ht="14.25" customHeight="1">
      <c r="A17" s="89"/>
      <c r="B17" s="89"/>
      <c r="C17" s="89"/>
      <c r="D17" s="89"/>
      <c r="E17" s="89"/>
      <c r="F17" s="90"/>
    </row>
    <row r="18" ht="14.25" customHeight="1">
      <c r="A18" s="91" t="s">
        <v>54</v>
      </c>
      <c r="B18" s="36"/>
      <c r="C18" s="4"/>
      <c r="D18" s="92" t="s">
        <v>1</v>
      </c>
    </row>
    <row r="19" ht="14.25" customHeight="1">
      <c r="A19" s="84" t="s">
        <v>49</v>
      </c>
      <c r="B19" s="84" t="s">
        <v>50</v>
      </c>
      <c r="C19" s="84" t="s">
        <v>51</v>
      </c>
      <c r="D19" s="93" t="s">
        <v>55</v>
      </c>
      <c r="E19" s="94"/>
      <c r="F19" s="95"/>
    </row>
    <row r="20" ht="14.25" customHeight="1">
      <c r="A20" s="6"/>
      <c r="B20" s="6"/>
      <c r="C20" s="6"/>
      <c r="D20" s="96"/>
    </row>
    <row r="21" ht="14.25" customHeight="1">
      <c r="A21" s="6"/>
      <c r="B21" s="6"/>
      <c r="C21" s="6"/>
      <c r="D21" s="96"/>
    </row>
    <row r="22" ht="14.25" customHeight="1">
      <c r="A22" s="6"/>
      <c r="B22" s="6"/>
      <c r="C22" s="6"/>
      <c r="D22" s="96"/>
    </row>
    <row r="23" ht="14.25" customHeight="1">
      <c r="A23" s="6"/>
      <c r="B23" s="6"/>
      <c r="C23" s="6"/>
      <c r="D23" s="96"/>
    </row>
    <row r="24" ht="14.25" customHeight="1">
      <c r="A24" s="6"/>
      <c r="B24" s="6"/>
      <c r="C24" s="6"/>
      <c r="D24" s="96"/>
    </row>
    <row r="25" ht="14.25" customHeight="1">
      <c r="A25" s="6"/>
      <c r="B25" s="6"/>
      <c r="C25" s="6"/>
      <c r="D25" s="96"/>
    </row>
    <row r="26" ht="14.25" customHeight="1">
      <c r="A26" s="6"/>
      <c r="B26" s="6"/>
      <c r="C26" s="6"/>
      <c r="D26" s="96"/>
    </row>
    <row r="27" ht="14.25" customHeight="1">
      <c r="A27" s="6"/>
      <c r="B27" s="6"/>
      <c r="C27" s="6"/>
      <c r="D27" s="96"/>
    </row>
    <row r="28" ht="14.25" customHeight="1">
      <c r="A28" s="6"/>
      <c r="B28" s="6"/>
      <c r="C28" s="6"/>
      <c r="D28" s="96"/>
    </row>
    <row r="29" ht="14.25" customHeight="1">
      <c r="A29" s="6"/>
      <c r="B29" s="6"/>
      <c r="C29" s="6"/>
      <c r="D29" s="96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A2:C2"/>
    <mergeCell ref="A18:C18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11.38"/>
    <col customWidth="1" min="3" max="3" width="11.0"/>
    <col customWidth="1" min="4" max="26" width="7.63"/>
  </cols>
  <sheetData>
    <row r="1" ht="14.25" customHeight="1"/>
    <row r="2" ht="14.25" customHeight="1">
      <c r="A2" s="28" t="s">
        <v>56</v>
      </c>
      <c r="B2" s="28"/>
      <c r="C2" s="28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ht="14.25" customHeight="1">
      <c r="A3" s="19"/>
      <c r="B3" s="19"/>
      <c r="C3" s="19"/>
      <c r="D3" s="35" t="s">
        <v>26</v>
      </c>
      <c r="E3" s="36"/>
      <c r="F3" s="4"/>
      <c r="G3" s="35" t="s">
        <v>27</v>
      </c>
      <c r="H3" s="36"/>
      <c r="I3" s="4"/>
      <c r="J3" s="35" t="s">
        <v>28</v>
      </c>
      <c r="K3" s="36"/>
      <c r="L3" s="36"/>
      <c r="M3" s="36"/>
      <c r="N3" s="4"/>
      <c r="O3" s="22"/>
    </row>
    <row r="4" ht="14.25" customHeight="1">
      <c r="A4" s="19"/>
      <c r="B4" s="19"/>
      <c r="C4" s="19"/>
      <c r="D4" s="97"/>
      <c r="E4" s="97"/>
      <c r="F4" s="97"/>
      <c r="G4" s="97"/>
      <c r="H4" s="97"/>
      <c r="I4" s="98"/>
      <c r="J4" s="99" t="s">
        <v>1</v>
      </c>
      <c r="K4" s="100"/>
      <c r="L4" s="99" t="s">
        <v>2</v>
      </c>
      <c r="M4" s="100"/>
      <c r="N4" s="41"/>
      <c r="O4" s="42"/>
    </row>
    <row r="5" ht="14.25" customHeight="1">
      <c r="A5" s="101" t="s">
        <v>57</v>
      </c>
      <c r="B5" s="101" t="s">
        <v>50</v>
      </c>
      <c r="C5" s="101" t="s">
        <v>51</v>
      </c>
      <c r="D5" s="102" t="s">
        <v>1</v>
      </c>
      <c r="E5" s="102" t="s">
        <v>29</v>
      </c>
      <c r="F5" s="103" t="s">
        <v>30</v>
      </c>
      <c r="G5" s="102" t="s">
        <v>31</v>
      </c>
      <c r="H5" s="102" t="s">
        <v>32</v>
      </c>
      <c r="I5" s="103" t="s">
        <v>30</v>
      </c>
      <c r="J5" s="102" t="s">
        <v>31</v>
      </c>
      <c r="K5" s="103" t="s">
        <v>33</v>
      </c>
      <c r="L5" s="102" t="s">
        <v>31</v>
      </c>
      <c r="M5" s="103" t="s">
        <v>34</v>
      </c>
      <c r="N5" s="103" t="s">
        <v>30</v>
      </c>
      <c r="O5" s="104" t="s">
        <v>35</v>
      </c>
    </row>
    <row r="6" ht="14.25" customHeight="1">
      <c r="A6" s="105"/>
      <c r="B6" s="105"/>
      <c r="C6" s="105"/>
      <c r="D6" s="87"/>
      <c r="E6" s="87"/>
      <c r="F6" s="106">
        <f t="shared" ref="F6:F15" si="1">SUM(D6,E6)</f>
        <v>0</v>
      </c>
      <c r="G6" s="87"/>
      <c r="H6" s="87"/>
      <c r="I6" s="106">
        <f t="shared" ref="I6:I15" si="2">(10*H6)+(80-G6)</f>
        <v>80</v>
      </c>
      <c r="J6" s="87"/>
      <c r="K6" s="107">
        <f t="shared" ref="K6:K15" si="3">160-J6</f>
        <v>160</v>
      </c>
      <c r="L6" s="87"/>
      <c r="M6" s="107">
        <f t="shared" ref="M6:M15" si="4">150-L6</f>
        <v>150</v>
      </c>
      <c r="N6" s="106">
        <f t="shared" ref="N6:N15" si="5">SUM(K6,M6)</f>
        <v>310</v>
      </c>
      <c r="O6" s="108">
        <f t="shared" ref="O6:O15" si="6">SUM(N6,I6,F6)</f>
        <v>390</v>
      </c>
    </row>
    <row r="7" ht="14.25" customHeight="1">
      <c r="A7" s="105"/>
      <c r="B7" s="105"/>
      <c r="C7" s="105"/>
      <c r="D7" s="87"/>
      <c r="E7" s="87"/>
      <c r="F7" s="106">
        <f t="shared" si="1"/>
        <v>0</v>
      </c>
      <c r="G7" s="87"/>
      <c r="H7" s="87"/>
      <c r="I7" s="106">
        <f t="shared" si="2"/>
        <v>80</v>
      </c>
      <c r="J7" s="87"/>
      <c r="K7" s="107">
        <f t="shared" si="3"/>
        <v>160</v>
      </c>
      <c r="L7" s="87"/>
      <c r="M7" s="107">
        <f t="shared" si="4"/>
        <v>150</v>
      </c>
      <c r="N7" s="106">
        <f t="shared" si="5"/>
        <v>310</v>
      </c>
      <c r="O7" s="108">
        <f t="shared" si="6"/>
        <v>390</v>
      </c>
    </row>
    <row r="8" ht="14.25" customHeight="1">
      <c r="A8" s="105"/>
      <c r="B8" s="105"/>
      <c r="C8" s="105"/>
      <c r="D8" s="87"/>
      <c r="E8" s="87"/>
      <c r="F8" s="106">
        <f t="shared" si="1"/>
        <v>0</v>
      </c>
      <c r="G8" s="87"/>
      <c r="H8" s="87"/>
      <c r="I8" s="106">
        <f t="shared" si="2"/>
        <v>80</v>
      </c>
      <c r="J8" s="87"/>
      <c r="K8" s="107">
        <f t="shared" si="3"/>
        <v>160</v>
      </c>
      <c r="L8" s="87"/>
      <c r="M8" s="107">
        <f t="shared" si="4"/>
        <v>150</v>
      </c>
      <c r="N8" s="106">
        <f t="shared" si="5"/>
        <v>310</v>
      </c>
      <c r="O8" s="108">
        <f t="shared" si="6"/>
        <v>390</v>
      </c>
    </row>
    <row r="9" ht="14.25" customHeight="1">
      <c r="A9" s="105"/>
      <c r="B9" s="105"/>
      <c r="C9" s="105"/>
      <c r="D9" s="87"/>
      <c r="E9" s="87"/>
      <c r="F9" s="106">
        <f t="shared" si="1"/>
        <v>0</v>
      </c>
      <c r="G9" s="87"/>
      <c r="H9" s="87"/>
      <c r="I9" s="106">
        <f t="shared" si="2"/>
        <v>80</v>
      </c>
      <c r="J9" s="87"/>
      <c r="K9" s="107">
        <f t="shared" si="3"/>
        <v>160</v>
      </c>
      <c r="L9" s="87"/>
      <c r="M9" s="107">
        <f t="shared" si="4"/>
        <v>150</v>
      </c>
      <c r="N9" s="106">
        <f t="shared" si="5"/>
        <v>310</v>
      </c>
      <c r="O9" s="108">
        <f t="shared" si="6"/>
        <v>390</v>
      </c>
    </row>
    <row r="10" ht="14.25" customHeight="1">
      <c r="A10" s="105"/>
      <c r="B10" s="105"/>
      <c r="C10" s="105"/>
      <c r="D10" s="87"/>
      <c r="E10" s="87"/>
      <c r="F10" s="106">
        <f t="shared" si="1"/>
        <v>0</v>
      </c>
      <c r="G10" s="87"/>
      <c r="H10" s="87"/>
      <c r="I10" s="106">
        <f t="shared" si="2"/>
        <v>80</v>
      </c>
      <c r="J10" s="87"/>
      <c r="K10" s="107">
        <f t="shared" si="3"/>
        <v>160</v>
      </c>
      <c r="L10" s="87"/>
      <c r="M10" s="107">
        <f t="shared" si="4"/>
        <v>150</v>
      </c>
      <c r="N10" s="106">
        <f t="shared" si="5"/>
        <v>310</v>
      </c>
      <c r="O10" s="108">
        <f t="shared" si="6"/>
        <v>390</v>
      </c>
    </row>
    <row r="11" ht="14.25" customHeight="1">
      <c r="A11" s="105"/>
      <c r="B11" s="105"/>
      <c r="C11" s="105"/>
      <c r="D11" s="87"/>
      <c r="E11" s="87"/>
      <c r="F11" s="106">
        <f t="shared" si="1"/>
        <v>0</v>
      </c>
      <c r="G11" s="87"/>
      <c r="H11" s="87"/>
      <c r="I11" s="106">
        <f t="shared" si="2"/>
        <v>80</v>
      </c>
      <c r="J11" s="87"/>
      <c r="K11" s="107">
        <f t="shared" si="3"/>
        <v>160</v>
      </c>
      <c r="L11" s="87"/>
      <c r="M11" s="107">
        <f t="shared" si="4"/>
        <v>150</v>
      </c>
      <c r="N11" s="106">
        <f t="shared" si="5"/>
        <v>310</v>
      </c>
      <c r="O11" s="108">
        <f t="shared" si="6"/>
        <v>390</v>
      </c>
    </row>
    <row r="12" ht="14.25" customHeight="1">
      <c r="A12" s="105"/>
      <c r="B12" s="105"/>
      <c r="C12" s="105"/>
      <c r="D12" s="87"/>
      <c r="E12" s="87"/>
      <c r="F12" s="106">
        <f t="shared" si="1"/>
        <v>0</v>
      </c>
      <c r="G12" s="87"/>
      <c r="H12" s="87"/>
      <c r="I12" s="106">
        <f t="shared" si="2"/>
        <v>80</v>
      </c>
      <c r="J12" s="87"/>
      <c r="K12" s="107">
        <f t="shared" si="3"/>
        <v>160</v>
      </c>
      <c r="L12" s="87"/>
      <c r="M12" s="107">
        <f t="shared" si="4"/>
        <v>150</v>
      </c>
      <c r="N12" s="106">
        <f t="shared" si="5"/>
        <v>310</v>
      </c>
      <c r="O12" s="108">
        <f t="shared" si="6"/>
        <v>390</v>
      </c>
    </row>
    <row r="13" ht="14.25" customHeight="1">
      <c r="A13" s="105"/>
      <c r="B13" s="105"/>
      <c r="C13" s="105"/>
      <c r="D13" s="87"/>
      <c r="E13" s="87"/>
      <c r="F13" s="106">
        <f t="shared" si="1"/>
        <v>0</v>
      </c>
      <c r="G13" s="87"/>
      <c r="H13" s="87"/>
      <c r="I13" s="106">
        <f t="shared" si="2"/>
        <v>80</v>
      </c>
      <c r="J13" s="87"/>
      <c r="K13" s="107">
        <f t="shared" si="3"/>
        <v>160</v>
      </c>
      <c r="L13" s="87"/>
      <c r="M13" s="107">
        <f t="shared" si="4"/>
        <v>150</v>
      </c>
      <c r="N13" s="106">
        <f t="shared" si="5"/>
        <v>310</v>
      </c>
      <c r="O13" s="108">
        <f t="shared" si="6"/>
        <v>390</v>
      </c>
    </row>
    <row r="14" ht="14.25" customHeight="1">
      <c r="A14" s="105"/>
      <c r="B14" s="105"/>
      <c r="C14" s="105"/>
      <c r="D14" s="87"/>
      <c r="E14" s="87"/>
      <c r="F14" s="106">
        <f t="shared" si="1"/>
        <v>0</v>
      </c>
      <c r="G14" s="87"/>
      <c r="H14" s="87"/>
      <c r="I14" s="106">
        <f t="shared" si="2"/>
        <v>80</v>
      </c>
      <c r="J14" s="87"/>
      <c r="K14" s="107">
        <f t="shared" si="3"/>
        <v>160</v>
      </c>
      <c r="L14" s="87"/>
      <c r="M14" s="107">
        <f t="shared" si="4"/>
        <v>150</v>
      </c>
      <c r="N14" s="106">
        <f t="shared" si="5"/>
        <v>310</v>
      </c>
      <c r="O14" s="108">
        <f t="shared" si="6"/>
        <v>390</v>
      </c>
    </row>
    <row r="15" ht="14.25" customHeight="1">
      <c r="A15" s="105"/>
      <c r="B15" s="105"/>
      <c r="C15" s="105"/>
      <c r="D15" s="87"/>
      <c r="E15" s="87"/>
      <c r="F15" s="106">
        <f t="shared" si="1"/>
        <v>0</v>
      </c>
      <c r="G15" s="87"/>
      <c r="H15" s="87"/>
      <c r="I15" s="106">
        <f t="shared" si="2"/>
        <v>80</v>
      </c>
      <c r="J15" s="87"/>
      <c r="K15" s="107">
        <f t="shared" si="3"/>
        <v>160</v>
      </c>
      <c r="L15" s="87"/>
      <c r="M15" s="107">
        <f t="shared" si="4"/>
        <v>150</v>
      </c>
      <c r="N15" s="106">
        <f t="shared" si="5"/>
        <v>310</v>
      </c>
      <c r="O15" s="108">
        <f t="shared" si="6"/>
        <v>390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D3:F3"/>
    <mergeCell ref="G3:I3"/>
    <mergeCell ref="J3:N3"/>
    <mergeCell ref="J4:K4"/>
    <mergeCell ref="L4:M4"/>
  </mergeCells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15.63"/>
    <col customWidth="1" min="3" max="3" width="11.38"/>
    <col customWidth="1" min="4" max="4" width="14.25"/>
    <col customWidth="1" min="5" max="26" width="7.63"/>
  </cols>
  <sheetData>
    <row r="1" ht="14.25" customHeight="1">
      <c r="A1" s="1" t="s">
        <v>58</v>
      </c>
      <c r="B1" s="1"/>
    </row>
    <row r="2" ht="14.25" customHeight="1"/>
    <row r="3" ht="14.25" customHeight="1">
      <c r="A3" s="84" t="s">
        <v>49</v>
      </c>
      <c r="B3" s="84" t="s">
        <v>50</v>
      </c>
      <c r="C3" s="84" t="s">
        <v>51</v>
      </c>
      <c r="D3" s="84" t="s">
        <v>59</v>
      </c>
    </row>
    <row r="4" ht="14.25" customHeight="1">
      <c r="A4" s="87"/>
      <c r="B4" s="87"/>
      <c r="C4" s="87"/>
      <c r="D4" s="6"/>
    </row>
    <row r="5" ht="14.25" customHeight="1">
      <c r="A5" s="87"/>
      <c r="B5" s="87"/>
      <c r="C5" s="87"/>
      <c r="D5" s="6"/>
    </row>
    <row r="6" ht="14.25" customHeight="1">
      <c r="A6" s="87"/>
      <c r="B6" s="87"/>
      <c r="C6" s="87"/>
      <c r="D6" s="6"/>
    </row>
    <row r="7" ht="14.25" customHeight="1">
      <c r="A7" s="87"/>
      <c r="B7" s="87"/>
      <c r="C7" s="87"/>
      <c r="D7" s="6"/>
    </row>
    <row r="8" ht="14.25" customHeight="1">
      <c r="A8" s="87"/>
      <c r="B8" s="87"/>
      <c r="C8" s="87"/>
      <c r="D8" s="6"/>
    </row>
    <row r="9" ht="14.25" customHeight="1">
      <c r="A9" s="87"/>
      <c r="B9" s="87"/>
      <c r="C9" s="87"/>
      <c r="D9" s="6"/>
    </row>
    <row r="10" ht="14.25" customHeight="1">
      <c r="A10" s="87"/>
      <c r="B10" s="87"/>
      <c r="C10" s="87"/>
      <c r="D10" s="6"/>
    </row>
    <row r="11" ht="14.25" customHeight="1">
      <c r="A11" s="87"/>
      <c r="B11" s="87"/>
      <c r="C11" s="87"/>
      <c r="D11" s="6"/>
    </row>
    <row r="12" ht="14.25" customHeight="1">
      <c r="A12" s="87"/>
      <c r="B12" s="87"/>
      <c r="C12" s="87"/>
      <c r="D12" s="6"/>
    </row>
    <row r="13" ht="14.25" customHeight="1">
      <c r="A13" s="6"/>
      <c r="B13" s="6"/>
      <c r="C13" s="6"/>
      <c r="D13" s="6"/>
    </row>
    <row r="14" ht="14.25" customHeight="1">
      <c r="A14" s="6"/>
      <c r="B14" s="6"/>
      <c r="C14" s="6"/>
      <c r="D14" s="6"/>
    </row>
    <row r="15" ht="14.25" customHeight="1">
      <c r="A15" s="6"/>
      <c r="B15" s="6"/>
      <c r="C15" s="6"/>
      <c r="D15" s="6"/>
    </row>
    <row r="16" ht="14.25" customHeight="1">
      <c r="A16" s="6"/>
      <c r="B16" s="6"/>
      <c r="C16" s="6"/>
      <c r="D16" s="6"/>
    </row>
    <row r="17" ht="14.25" customHeight="1">
      <c r="A17" s="6"/>
      <c r="B17" s="6"/>
      <c r="C17" s="6"/>
      <c r="D17" s="6"/>
    </row>
    <row r="18" ht="14.25" customHeight="1">
      <c r="A18" s="6"/>
      <c r="B18" s="6"/>
      <c r="C18" s="6"/>
      <c r="D18" s="6"/>
    </row>
    <row r="19" ht="14.25" customHeight="1">
      <c r="A19" s="6"/>
      <c r="B19" s="6"/>
      <c r="C19" s="6"/>
      <c r="D19" s="6"/>
    </row>
    <row r="20" ht="14.25" customHeight="1">
      <c r="A20" s="6"/>
      <c r="B20" s="6"/>
      <c r="C20" s="6"/>
      <c r="D20" s="6"/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2020-06-08T20:55:18Z</dcterms:created>
  <dc:creator>James Ward</dc:creator>
</cp:coreProperties>
</file>