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ård\Dropbox (FF avd 765)\Bård\Dokumenter\Forprosjekt akkord\Akkordportalen\"/>
    </mc:Choice>
  </mc:AlternateContent>
  <xr:revisionPtr revIDLastSave="0" documentId="13_ncr:1_{29721E71-9947-40EB-A49B-339C4C2EB1C0}" xr6:coauthVersionLast="47" xr6:coauthVersionMax="47" xr10:uidLastSave="{00000000-0000-0000-0000-000000000000}"/>
  <bookViews>
    <workbookView xWindow="-120" yWindow="-120" windowWidth="29040" windowHeight="15720" xr2:uid="{A84CCDFE-EA98-4732-B90D-957F7E227DB8}"/>
  </bookViews>
  <sheets>
    <sheet name="Skjema 1" sheetId="2" r:id="rId1"/>
    <sheet name="Ark2" sheetId="9" state="hidden" r:id="rId2"/>
    <sheet name="Samleskjema 1" sheetId="3" r:id="rId3"/>
  </sheets>
  <definedNames>
    <definedName name="_xlnm.Print_Titles" localSheetId="0">'Skjema 1'!$1:$3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2" l="1"/>
  <c r="P36" i="2"/>
  <c r="W36" i="2" s="1"/>
  <c r="Q36" i="2"/>
  <c r="R36" i="2"/>
  <c r="S36" i="2"/>
  <c r="V36" i="2"/>
  <c r="X36" i="2"/>
  <c r="A37" i="2"/>
  <c r="P37" i="2"/>
  <c r="W37" i="2" s="1"/>
  <c r="Q37" i="2"/>
  <c r="R37" i="2"/>
  <c r="S37" i="2"/>
  <c r="V37" i="2"/>
  <c r="X37" i="2"/>
  <c r="A38" i="2"/>
  <c r="P38" i="2"/>
  <c r="W38" i="2" s="1"/>
  <c r="Q38" i="2"/>
  <c r="R38" i="2"/>
  <c r="S38" i="2"/>
  <c r="V38" i="2"/>
  <c r="X38" i="2"/>
  <c r="A39" i="2"/>
  <c r="P39" i="2"/>
  <c r="W39" i="2" s="1"/>
  <c r="Q39" i="2"/>
  <c r="R39" i="2"/>
  <c r="S39" i="2"/>
  <c r="V39" i="2"/>
  <c r="X39" i="2"/>
  <c r="A40" i="2"/>
  <c r="P40" i="2"/>
  <c r="W40" i="2" s="1"/>
  <c r="Q40" i="2"/>
  <c r="R40" i="2"/>
  <c r="S40" i="2"/>
  <c r="V40" i="2"/>
  <c r="X40" i="2"/>
  <c r="A41" i="2"/>
  <c r="P41" i="2"/>
  <c r="W41" i="2" s="1"/>
  <c r="Q41" i="2"/>
  <c r="R41" i="2"/>
  <c r="S41" i="2"/>
  <c r="V41" i="2"/>
  <c r="X41" i="2"/>
  <c r="A42" i="2"/>
  <c r="P42" i="2"/>
  <c r="W42" i="2" s="1"/>
  <c r="Q42" i="2"/>
  <c r="R42" i="2"/>
  <c r="S42" i="2"/>
  <c r="V42" i="2"/>
  <c r="X42" i="2"/>
  <c r="A43" i="2"/>
  <c r="P43" i="2"/>
  <c r="W43" i="2" s="1"/>
  <c r="Q43" i="2"/>
  <c r="R43" i="2"/>
  <c r="S43" i="2"/>
  <c r="V43" i="2"/>
  <c r="X43" i="2"/>
  <c r="A44" i="2"/>
  <c r="P44" i="2"/>
  <c r="W44" i="2" s="1"/>
  <c r="Q44" i="2"/>
  <c r="R44" i="2"/>
  <c r="S44" i="2"/>
  <c r="V44" i="2"/>
  <c r="X44" i="2"/>
  <c r="A45" i="2"/>
  <c r="P45" i="2"/>
  <c r="W45" i="2" s="1"/>
  <c r="Q45" i="2"/>
  <c r="R45" i="2"/>
  <c r="S45" i="2"/>
  <c r="V45" i="2"/>
  <c r="X45" i="2"/>
  <c r="A46" i="2"/>
  <c r="P46" i="2"/>
  <c r="W46" i="2" s="1"/>
  <c r="Q46" i="2"/>
  <c r="R46" i="2"/>
  <c r="S46" i="2"/>
  <c r="V46" i="2"/>
  <c r="X46" i="2"/>
  <c r="A47" i="2"/>
  <c r="P47" i="2"/>
  <c r="W47" i="2" s="1"/>
  <c r="Q47" i="2"/>
  <c r="R47" i="2"/>
  <c r="S47" i="2"/>
  <c r="V47" i="2"/>
  <c r="X47" i="2"/>
  <c r="A48" i="2"/>
  <c r="P48" i="2"/>
  <c r="W48" i="2" s="1"/>
  <c r="Q48" i="2"/>
  <c r="R48" i="2"/>
  <c r="S48" i="2"/>
  <c r="V48" i="2"/>
  <c r="X48" i="2"/>
  <c r="A49" i="2"/>
  <c r="P49" i="2"/>
  <c r="W49" i="2" s="1"/>
  <c r="Q49" i="2"/>
  <c r="R49" i="2"/>
  <c r="S49" i="2"/>
  <c r="V49" i="2"/>
  <c r="X49" i="2"/>
  <c r="A50" i="2"/>
  <c r="P50" i="2"/>
  <c r="W50" i="2" s="1"/>
  <c r="Q50" i="2"/>
  <c r="R50" i="2"/>
  <c r="S50" i="2"/>
  <c r="V50" i="2"/>
  <c r="X50" i="2"/>
  <c r="A51" i="2"/>
  <c r="P51" i="2"/>
  <c r="W51" i="2" s="1"/>
  <c r="Q51" i="2"/>
  <c r="R51" i="2"/>
  <c r="S51" i="2"/>
  <c r="V51" i="2"/>
  <c r="X51" i="2"/>
  <c r="A52" i="2"/>
  <c r="P52" i="2"/>
  <c r="W52" i="2" s="1"/>
  <c r="Q52" i="2"/>
  <c r="R52" i="2"/>
  <c r="S52" i="2"/>
  <c r="V52" i="2"/>
  <c r="X52" i="2"/>
  <c r="V53" i="2"/>
  <c r="W53" i="2"/>
  <c r="X53" i="2"/>
  <c r="C54" i="2"/>
  <c r="V54" i="2"/>
  <c r="W54" i="2"/>
  <c r="X54" i="2"/>
  <c r="C79" i="2"/>
  <c r="C104" i="2" s="1"/>
  <c r="C129" i="2" s="1"/>
  <c r="C154" i="2" s="1"/>
  <c r="C179" i="2" s="1"/>
  <c r="C204" i="2" s="1"/>
  <c r="C229" i="2" s="1"/>
  <c r="C254" i="2" s="1"/>
  <c r="C279" i="2" s="1"/>
  <c r="C304" i="2" s="1"/>
  <c r="C329" i="2" s="1"/>
  <c r="C354" i="2" s="1"/>
  <c r="C379" i="2" s="1"/>
  <c r="C404" i="2" s="1"/>
  <c r="C429" i="2" s="1"/>
  <c r="C454" i="2" s="1"/>
  <c r="C479" i="2" s="1"/>
  <c r="C504" i="2" s="1"/>
  <c r="C529" i="2" s="1"/>
  <c r="C554" i="2" s="1"/>
  <c r="C579" i="2" s="1"/>
  <c r="C604" i="2" s="1"/>
  <c r="C629" i="2" s="1"/>
  <c r="C654" i="2" s="1"/>
  <c r="C679" i="2" s="1"/>
  <c r="C704" i="2" s="1"/>
  <c r="C729" i="2" s="1"/>
  <c r="C754" i="2" s="1"/>
  <c r="C779" i="2" s="1"/>
  <c r="C804" i="2" s="1"/>
  <c r="C829" i="2" s="1"/>
  <c r="C854" i="2" s="1"/>
  <c r="C879" i="2" s="1"/>
  <c r="C904" i="2" s="1"/>
  <c r="C929" i="2" s="1"/>
  <c r="C954" i="2" s="1"/>
  <c r="C979" i="2" s="1"/>
  <c r="C1004" i="2" s="1"/>
  <c r="C1029" i="2" s="1"/>
  <c r="C1054" i="2" s="1"/>
  <c r="C1079" i="2" s="1"/>
  <c r="C1104" i="2" s="1"/>
  <c r="C1129" i="2" s="1"/>
  <c r="C1154" i="2" s="1"/>
  <c r="C1179" i="2" s="1"/>
  <c r="C1204" i="2" s="1"/>
  <c r="C1229" i="2" s="1"/>
  <c r="C1254" i="2" s="1"/>
  <c r="C1279" i="2" s="1"/>
  <c r="C1304" i="2" s="1"/>
  <c r="C1329" i="2" s="1"/>
  <c r="V33" i="2"/>
  <c r="V32" i="2"/>
  <c r="V31" i="2"/>
  <c r="V30" i="2"/>
  <c r="V29" i="2"/>
  <c r="V28" i="2"/>
  <c r="V8" i="2"/>
  <c r="AC28" i="2"/>
  <c r="V7" i="2"/>
  <c r="AC7" i="2"/>
  <c r="AA7" i="2" s="1"/>
  <c r="Y7" i="2"/>
  <c r="AB7" i="2" s="1"/>
  <c r="X7" i="2"/>
  <c r="W7" i="2"/>
  <c r="Z7" i="2" s="1"/>
  <c r="B3" i="3"/>
  <c r="B2" i="3"/>
  <c r="X1331" i="2"/>
  <c r="R1352" i="2"/>
  <c r="Q1352" i="2"/>
  <c r="P1352" i="2" s="1"/>
  <c r="W1352" i="2" s="1"/>
  <c r="R1351" i="2"/>
  <c r="Y1351" i="2" s="1"/>
  <c r="Q1351" i="2"/>
  <c r="P1351" i="2" s="1"/>
  <c r="W1351" i="2" s="1"/>
  <c r="R1350" i="2"/>
  <c r="Q1350" i="2"/>
  <c r="P1350" i="2"/>
  <c r="W1350" i="2" s="1"/>
  <c r="R1349" i="2"/>
  <c r="Q1349" i="2"/>
  <c r="P1349" i="2" s="1"/>
  <c r="W1349" i="2" s="1"/>
  <c r="R1348" i="2"/>
  <c r="Q1348" i="2"/>
  <c r="P1348" i="2" s="1"/>
  <c r="W1348" i="2" s="1"/>
  <c r="R1347" i="2"/>
  <c r="Q1347" i="2"/>
  <c r="P1347" i="2"/>
  <c r="R1346" i="2"/>
  <c r="Y1346" i="2" s="1"/>
  <c r="Q1346" i="2"/>
  <c r="P1346" i="2" s="1"/>
  <c r="W1346" i="2" s="1"/>
  <c r="R1345" i="2"/>
  <c r="Q1345" i="2"/>
  <c r="P1345" i="2" s="1"/>
  <c r="W1345" i="2" s="1"/>
  <c r="R1344" i="2"/>
  <c r="Q1344" i="2"/>
  <c r="P1344" i="2" s="1"/>
  <c r="W1344" i="2" s="1"/>
  <c r="R1343" i="2"/>
  <c r="Y1343" i="2" s="1"/>
  <c r="Q1343" i="2"/>
  <c r="P1343" i="2" s="1"/>
  <c r="W1343" i="2" s="1"/>
  <c r="R1342" i="2"/>
  <c r="Q1342" i="2"/>
  <c r="P1342" i="2" s="1"/>
  <c r="W1342" i="2" s="1"/>
  <c r="R1341" i="2"/>
  <c r="Q1341" i="2"/>
  <c r="P1341" i="2" s="1"/>
  <c r="W1341" i="2" s="1"/>
  <c r="R1340" i="2"/>
  <c r="Q1340" i="2"/>
  <c r="P1340" i="2" s="1"/>
  <c r="W1340" i="2" s="1"/>
  <c r="R1339" i="2"/>
  <c r="Q1339" i="2"/>
  <c r="P1339" i="2"/>
  <c r="R1338" i="2"/>
  <c r="Q1338" i="2"/>
  <c r="P1338" i="2" s="1"/>
  <c r="W1338" i="2" s="1"/>
  <c r="R1337" i="2"/>
  <c r="Q1337" i="2"/>
  <c r="P1337" i="2"/>
  <c r="W1337" i="2" s="1"/>
  <c r="R1336" i="2"/>
  <c r="Q1336" i="2"/>
  <c r="P1336" i="2" s="1"/>
  <c r="W1336" i="2" s="1"/>
  <c r="R1335" i="2"/>
  <c r="Y1335" i="2" s="1"/>
  <c r="Q1335" i="2"/>
  <c r="P1335" i="2" s="1"/>
  <c r="W1335" i="2" s="1"/>
  <c r="R1334" i="2"/>
  <c r="Q1334" i="2"/>
  <c r="P1334" i="2"/>
  <c r="W1334" i="2" s="1"/>
  <c r="R1333" i="2"/>
  <c r="Q1333" i="2"/>
  <c r="P1333" i="2"/>
  <c r="R1327" i="2"/>
  <c r="Q1327" i="2"/>
  <c r="P1327" i="2" s="1"/>
  <c r="W1327" i="2" s="1"/>
  <c r="R1326" i="2"/>
  <c r="Y1326" i="2" s="1"/>
  <c r="Q1326" i="2"/>
  <c r="X1326" i="2" s="1"/>
  <c r="P1326" i="2"/>
  <c r="W1326" i="2" s="1"/>
  <c r="R1325" i="2"/>
  <c r="Q1325" i="2"/>
  <c r="P1325" i="2" s="1"/>
  <c r="W1325" i="2" s="1"/>
  <c r="R1324" i="2"/>
  <c r="Q1324" i="2"/>
  <c r="P1324" i="2" s="1"/>
  <c r="W1324" i="2" s="1"/>
  <c r="R1323" i="2"/>
  <c r="Q1323" i="2"/>
  <c r="P1323" i="2" s="1"/>
  <c r="W1323" i="2" s="1"/>
  <c r="R1322" i="2"/>
  <c r="Q1322" i="2"/>
  <c r="P1322" i="2" s="1"/>
  <c r="W1322" i="2" s="1"/>
  <c r="R1321" i="2"/>
  <c r="Q1321" i="2"/>
  <c r="P1321" i="2" s="1"/>
  <c r="W1321" i="2" s="1"/>
  <c r="R1320" i="2"/>
  <c r="Q1320" i="2"/>
  <c r="P1320" i="2"/>
  <c r="W1320" i="2" s="1"/>
  <c r="R1319" i="2"/>
  <c r="Y1319" i="2" s="1"/>
  <c r="Q1319" i="2"/>
  <c r="P1319" i="2" s="1"/>
  <c r="W1319" i="2" s="1"/>
  <c r="R1318" i="2"/>
  <c r="Y1318" i="2" s="1"/>
  <c r="Q1318" i="2"/>
  <c r="P1318" i="2"/>
  <c r="R1317" i="2"/>
  <c r="Q1317" i="2"/>
  <c r="P1317" i="2"/>
  <c r="R1316" i="2"/>
  <c r="Q1316" i="2"/>
  <c r="P1316" i="2" s="1"/>
  <c r="W1316" i="2" s="1"/>
  <c r="R1315" i="2"/>
  <c r="Q1315" i="2"/>
  <c r="P1315" i="2" s="1"/>
  <c r="W1315" i="2" s="1"/>
  <c r="R1314" i="2"/>
  <c r="Q1314" i="2"/>
  <c r="P1314" i="2" s="1"/>
  <c r="W1314" i="2" s="1"/>
  <c r="R1313" i="2"/>
  <c r="Q1313" i="2"/>
  <c r="P1313" i="2" s="1"/>
  <c r="W1313" i="2" s="1"/>
  <c r="R1312" i="2"/>
  <c r="Y1312" i="2" s="1"/>
  <c r="Q1312" i="2"/>
  <c r="P1312" i="2" s="1"/>
  <c r="W1312" i="2" s="1"/>
  <c r="R1311" i="2"/>
  <c r="Q1311" i="2"/>
  <c r="P1311" i="2" s="1"/>
  <c r="W1311" i="2" s="1"/>
  <c r="R1310" i="2"/>
  <c r="Y1310" i="2" s="1"/>
  <c r="Q1310" i="2"/>
  <c r="P1310" i="2"/>
  <c r="R1309" i="2"/>
  <c r="Y1309" i="2" s="1"/>
  <c r="Q1309" i="2"/>
  <c r="X1309" i="2" s="1"/>
  <c r="R1308" i="2"/>
  <c r="Q1308" i="2"/>
  <c r="P1308" i="2" s="1"/>
  <c r="W1308" i="2" s="1"/>
  <c r="R1302" i="2"/>
  <c r="Q1302" i="2"/>
  <c r="P1302" i="2" s="1"/>
  <c r="W1302" i="2" s="1"/>
  <c r="R1301" i="2"/>
  <c r="Y1301" i="2" s="1"/>
  <c r="Q1301" i="2"/>
  <c r="P1301" i="2" s="1"/>
  <c r="W1301" i="2" s="1"/>
  <c r="R1300" i="2"/>
  <c r="Q1300" i="2"/>
  <c r="P1300" i="2" s="1"/>
  <c r="W1300" i="2" s="1"/>
  <c r="R1299" i="2"/>
  <c r="Q1299" i="2"/>
  <c r="P1299" i="2"/>
  <c r="R1298" i="2"/>
  <c r="Q1298" i="2"/>
  <c r="P1298" i="2" s="1"/>
  <c r="W1298" i="2" s="1"/>
  <c r="R1297" i="2"/>
  <c r="Q1297" i="2"/>
  <c r="P1297" i="2" s="1"/>
  <c r="W1297" i="2" s="1"/>
  <c r="R1296" i="2"/>
  <c r="Q1296" i="2"/>
  <c r="P1296" i="2" s="1"/>
  <c r="W1296" i="2" s="1"/>
  <c r="R1295" i="2"/>
  <c r="Q1295" i="2"/>
  <c r="P1295" i="2" s="1"/>
  <c r="W1295" i="2" s="1"/>
  <c r="R1294" i="2"/>
  <c r="Q1294" i="2"/>
  <c r="P1294" i="2" s="1"/>
  <c r="W1294" i="2" s="1"/>
  <c r="R1293" i="2"/>
  <c r="Y1293" i="2" s="1"/>
  <c r="Q1293" i="2"/>
  <c r="P1293" i="2" s="1"/>
  <c r="W1293" i="2" s="1"/>
  <c r="R1292" i="2"/>
  <c r="Q1292" i="2"/>
  <c r="P1292" i="2" s="1"/>
  <c r="W1292" i="2" s="1"/>
  <c r="R1291" i="2"/>
  <c r="Q1291" i="2"/>
  <c r="P1291" i="2"/>
  <c r="R1290" i="2"/>
  <c r="Q1290" i="2"/>
  <c r="P1290" i="2" s="1"/>
  <c r="W1290" i="2" s="1"/>
  <c r="R1289" i="2"/>
  <c r="Q1289" i="2"/>
  <c r="P1289" i="2"/>
  <c r="R1288" i="2"/>
  <c r="Q1288" i="2"/>
  <c r="P1288" i="2" s="1"/>
  <c r="W1288" i="2" s="1"/>
  <c r="R1287" i="2"/>
  <c r="Q1287" i="2"/>
  <c r="P1287" i="2"/>
  <c r="W1287" i="2" s="1"/>
  <c r="R1286" i="2"/>
  <c r="Q1286" i="2"/>
  <c r="P1286" i="2" s="1"/>
  <c r="W1286" i="2" s="1"/>
  <c r="R1285" i="2"/>
  <c r="Y1285" i="2" s="1"/>
  <c r="Q1285" i="2"/>
  <c r="P1285" i="2" s="1"/>
  <c r="W1285" i="2" s="1"/>
  <c r="R1284" i="2"/>
  <c r="Q1284" i="2"/>
  <c r="P1284" i="2" s="1"/>
  <c r="W1284" i="2" s="1"/>
  <c r="R1283" i="2"/>
  <c r="Q1283" i="2"/>
  <c r="P1283" i="2" s="1"/>
  <c r="W1283" i="2" s="1"/>
  <c r="R1277" i="2"/>
  <c r="Q1277" i="2"/>
  <c r="P1277" i="2" s="1"/>
  <c r="W1277" i="2" s="1"/>
  <c r="R1276" i="2"/>
  <c r="Q1276" i="2"/>
  <c r="P1276" i="2" s="1"/>
  <c r="W1276" i="2" s="1"/>
  <c r="R1275" i="2"/>
  <c r="Q1275" i="2"/>
  <c r="P1275" i="2" s="1"/>
  <c r="W1275" i="2" s="1"/>
  <c r="R1274" i="2"/>
  <c r="Q1274" i="2"/>
  <c r="P1274" i="2" s="1"/>
  <c r="W1274" i="2" s="1"/>
  <c r="R1273" i="2"/>
  <c r="Q1273" i="2"/>
  <c r="P1273" i="2"/>
  <c r="W1273" i="2" s="1"/>
  <c r="R1272" i="2"/>
  <c r="Q1272" i="2"/>
  <c r="X1272" i="2" s="1"/>
  <c r="R1271" i="2"/>
  <c r="Y1271" i="2" s="1"/>
  <c r="Q1271" i="2"/>
  <c r="P1271" i="2" s="1"/>
  <c r="W1271" i="2" s="1"/>
  <c r="R1270" i="2"/>
  <c r="Q1270" i="2"/>
  <c r="P1270" i="2" s="1"/>
  <c r="W1270" i="2" s="1"/>
  <c r="R1269" i="2"/>
  <c r="Q1269" i="2"/>
  <c r="P1269" i="2" s="1"/>
  <c r="W1269" i="2" s="1"/>
  <c r="R1268" i="2"/>
  <c r="Q1268" i="2"/>
  <c r="P1268" i="2" s="1"/>
  <c r="W1268" i="2" s="1"/>
  <c r="R1267" i="2"/>
  <c r="Q1267" i="2"/>
  <c r="P1267" i="2" s="1"/>
  <c r="W1267" i="2" s="1"/>
  <c r="R1266" i="2"/>
  <c r="Q1266" i="2"/>
  <c r="P1266" i="2" s="1"/>
  <c r="W1266" i="2" s="1"/>
  <c r="R1265" i="2"/>
  <c r="Y1265" i="2" s="1"/>
  <c r="Q1265" i="2"/>
  <c r="P1265" i="2"/>
  <c r="W1265" i="2" s="1"/>
  <c r="R1264" i="2"/>
  <c r="Q1264" i="2"/>
  <c r="P1264" i="2" s="1"/>
  <c r="W1264" i="2" s="1"/>
  <c r="R1263" i="2"/>
  <c r="Y1263" i="2" s="1"/>
  <c r="Q1263" i="2"/>
  <c r="P1263" i="2"/>
  <c r="W1263" i="2" s="1"/>
  <c r="R1262" i="2"/>
  <c r="Q1262" i="2"/>
  <c r="P1262" i="2" s="1"/>
  <c r="W1262" i="2" s="1"/>
  <c r="R1261" i="2"/>
  <c r="Q1261" i="2"/>
  <c r="P1261" i="2" s="1"/>
  <c r="W1261" i="2" s="1"/>
  <c r="R1260" i="2"/>
  <c r="Q1260" i="2"/>
  <c r="P1260" i="2" s="1"/>
  <c r="W1260" i="2" s="1"/>
  <c r="R1259" i="2"/>
  <c r="Q1259" i="2"/>
  <c r="P1259" i="2" s="1"/>
  <c r="W1259" i="2" s="1"/>
  <c r="R1258" i="2"/>
  <c r="Q1258" i="2"/>
  <c r="P1258" i="2" s="1"/>
  <c r="W1258" i="2" s="1"/>
  <c r="R1252" i="2"/>
  <c r="Q1252" i="2"/>
  <c r="P1252" i="2" s="1"/>
  <c r="W1252" i="2" s="1"/>
  <c r="R1251" i="2"/>
  <c r="Y1251" i="2" s="1"/>
  <c r="Q1251" i="2"/>
  <c r="P1251" i="2" s="1"/>
  <c r="W1251" i="2" s="1"/>
  <c r="R1250" i="2"/>
  <c r="Q1250" i="2"/>
  <c r="P1250" i="2" s="1"/>
  <c r="W1250" i="2" s="1"/>
  <c r="R1249" i="2"/>
  <c r="Q1249" i="2"/>
  <c r="P1249" i="2" s="1"/>
  <c r="W1249" i="2" s="1"/>
  <c r="R1248" i="2"/>
  <c r="Q1248" i="2"/>
  <c r="P1248" i="2" s="1"/>
  <c r="W1248" i="2" s="1"/>
  <c r="R1247" i="2"/>
  <c r="Q1247" i="2"/>
  <c r="P1247" i="2"/>
  <c r="W1247" i="2" s="1"/>
  <c r="R1246" i="2"/>
  <c r="Y1246" i="2" s="1"/>
  <c r="Q1246" i="2"/>
  <c r="P1246" i="2" s="1"/>
  <c r="W1246" i="2" s="1"/>
  <c r="R1245" i="2"/>
  <c r="Q1245" i="2"/>
  <c r="P1245" i="2" s="1"/>
  <c r="W1245" i="2" s="1"/>
  <c r="R1244" i="2"/>
  <c r="Q1244" i="2"/>
  <c r="P1244" i="2" s="1"/>
  <c r="W1244" i="2" s="1"/>
  <c r="R1243" i="2"/>
  <c r="Y1243" i="2" s="1"/>
  <c r="Q1243" i="2"/>
  <c r="P1243" i="2" s="1"/>
  <c r="W1243" i="2" s="1"/>
  <c r="R1242" i="2"/>
  <c r="Q1242" i="2"/>
  <c r="P1242" i="2" s="1"/>
  <c r="W1242" i="2" s="1"/>
  <c r="R1241" i="2"/>
  <c r="Q1241" i="2"/>
  <c r="P1241" i="2" s="1"/>
  <c r="W1241" i="2" s="1"/>
  <c r="R1240" i="2"/>
  <c r="Q1240" i="2"/>
  <c r="P1240" i="2"/>
  <c r="W1240" i="2" s="1"/>
  <c r="R1239" i="2"/>
  <c r="Q1239" i="2"/>
  <c r="P1239" i="2" s="1"/>
  <c r="W1239" i="2" s="1"/>
  <c r="R1238" i="2"/>
  <c r="Y1238" i="2" s="1"/>
  <c r="Q1238" i="2"/>
  <c r="P1238" i="2" s="1"/>
  <c r="W1238" i="2" s="1"/>
  <c r="R1237" i="2"/>
  <c r="Q1237" i="2"/>
  <c r="P1237" i="2"/>
  <c r="W1237" i="2" s="1"/>
  <c r="R1236" i="2"/>
  <c r="Q1236" i="2"/>
  <c r="P1236" i="2" s="1"/>
  <c r="W1236" i="2" s="1"/>
  <c r="R1235" i="2"/>
  <c r="Y1235" i="2" s="1"/>
  <c r="Q1235" i="2"/>
  <c r="P1235" i="2" s="1"/>
  <c r="W1235" i="2" s="1"/>
  <c r="R1234" i="2"/>
  <c r="Q1234" i="2"/>
  <c r="P1234" i="2" s="1"/>
  <c r="W1234" i="2" s="1"/>
  <c r="R1233" i="2"/>
  <c r="Q1233" i="2"/>
  <c r="P1233" i="2" s="1"/>
  <c r="W1233" i="2" s="1"/>
  <c r="R1227" i="2"/>
  <c r="Q1227" i="2"/>
  <c r="P1227" i="2" s="1"/>
  <c r="W1227" i="2" s="1"/>
  <c r="R1226" i="2"/>
  <c r="Y1226" i="2" s="1"/>
  <c r="Q1226" i="2"/>
  <c r="P1226" i="2" s="1"/>
  <c r="W1226" i="2" s="1"/>
  <c r="R1225" i="2"/>
  <c r="Q1225" i="2"/>
  <c r="P1225" i="2" s="1"/>
  <c r="W1225" i="2" s="1"/>
  <c r="R1224" i="2"/>
  <c r="Q1224" i="2"/>
  <c r="P1224" i="2" s="1"/>
  <c r="W1224" i="2" s="1"/>
  <c r="R1223" i="2"/>
  <c r="Q1223" i="2"/>
  <c r="X1223" i="2" s="1"/>
  <c r="R1222" i="2"/>
  <c r="Q1222" i="2"/>
  <c r="P1222" i="2" s="1"/>
  <c r="W1222" i="2" s="1"/>
  <c r="R1221" i="2"/>
  <c r="Q1221" i="2"/>
  <c r="P1221" i="2"/>
  <c r="R1220" i="2"/>
  <c r="Y1220" i="2" s="1"/>
  <c r="Q1220" i="2"/>
  <c r="P1220" i="2"/>
  <c r="W1220" i="2" s="1"/>
  <c r="R1219" i="2"/>
  <c r="Q1219" i="2"/>
  <c r="P1219" i="2" s="1"/>
  <c r="W1219" i="2" s="1"/>
  <c r="R1218" i="2"/>
  <c r="Y1218" i="2" s="1"/>
  <c r="Q1218" i="2"/>
  <c r="P1218" i="2" s="1"/>
  <c r="W1218" i="2" s="1"/>
  <c r="R1217" i="2"/>
  <c r="Q1217" i="2"/>
  <c r="P1217" i="2" s="1"/>
  <c r="W1217" i="2" s="1"/>
  <c r="R1216" i="2"/>
  <c r="Q1216" i="2"/>
  <c r="P1216" i="2" s="1"/>
  <c r="W1216" i="2" s="1"/>
  <c r="R1215" i="2"/>
  <c r="Q1215" i="2"/>
  <c r="X1215" i="2" s="1"/>
  <c r="R1214" i="2"/>
  <c r="Q1214" i="2"/>
  <c r="P1214" i="2" s="1"/>
  <c r="W1214" i="2" s="1"/>
  <c r="R1213" i="2"/>
  <c r="Q1213" i="2"/>
  <c r="P1213" i="2" s="1"/>
  <c r="W1213" i="2" s="1"/>
  <c r="R1212" i="2"/>
  <c r="Q1212" i="2"/>
  <c r="P1212" i="2" s="1"/>
  <c r="W1212" i="2" s="1"/>
  <c r="R1211" i="2"/>
  <c r="Q1211" i="2"/>
  <c r="P1211" i="2" s="1"/>
  <c r="W1211" i="2" s="1"/>
  <c r="R1210" i="2"/>
  <c r="Y1210" i="2" s="1"/>
  <c r="Q1210" i="2"/>
  <c r="P1210" i="2" s="1"/>
  <c r="W1210" i="2" s="1"/>
  <c r="R1209" i="2"/>
  <c r="Q1209" i="2"/>
  <c r="P1209" i="2" s="1"/>
  <c r="W1209" i="2" s="1"/>
  <c r="R1208" i="2"/>
  <c r="Q1208" i="2"/>
  <c r="P1208" i="2" s="1"/>
  <c r="W1208" i="2" s="1"/>
  <c r="R1202" i="2"/>
  <c r="Y1202" i="2" s="1"/>
  <c r="Q1202" i="2"/>
  <c r="P1202" i="2" s="1"/>
  <c r="W1202" i="2" s="1"/>
  <c r="R1201" i="2"/>
  <c r="Q1201" i="2"/>
  <c r="P1201" i="2" s="1"/>
  <c r="W1201" i="2" s="1"/>
  <c r="R1200" i="2"/>
  <c r="Q1200" i="2"/>
  <c r="P1200" i="2" s="1"/>
  <c r="W1200" i="2" s="1"/>
  <c r="R1199" i="2"/>
  <c r="Q1199" i="2"/>
  <c r="P1199" i="2" s="1"/>
  <c r="W1199" i="2" s="1"/>
  <c r="R1198" i="2"/>
  <c r="Q1198" i="2"/>
  <c r="P1198" i="2" s="1"/>
  <c r="W1198" i="2" s="1"/>
  <c r="R1197" i="2"/>
  <c r="Q1197" i="2"/>
  <c r="P1197" i="2"/>
  <c r="R1196" i="2"/>
  <c r="Y1196" i="2" s="1"/>
  <c r="Q1196" i="2"/>
  <c r="P1196" i="2" s="1"/>
  <c r="W1196" i="2" s="1"/>
  <c r="R1195" i="2"/>
  <c r="Y1195" i="2" s="1"/>
  <c r="Q1195" i="2"/>
  <c r="P1195" i="2" s="1"/>
  <c r="W1195" i="2" s="1"/>
  <c r="R1194" i="2"/>
  <c r="Q1194" i="2"/>
  <c r="P1194" i="2" s="1"/>
  <c r="W1194" i="2" s="1"/>
  <c r="R1193" i="2"/>
  <c r="Q1193" i="2"/>
  <c r="P1193" i="2" s="1"/>
  <c r="W1193" i="2" s="1"/>
  <c r="R1192" i="2"/>
  <c r="Q1192" i="2"/>
  <c r="P1192" i="2" s="1"/>
  <c r="W1192" i="2" s="1"/>
  <c r="R1191" i="2"/>
  <c r="Q1191" i="2"/>
  <c r="P1191" i="2" s="1"/>
  <c r="W1191" i="2" s="1"/>
  <c r="R1190" i="2"/>
  <c r="Q1190" i="2"/>
  <c r="P1190" i="2" s="1"/>
  <c r="W1190" i="2" s="1"/>
  <c r="R1189" i="2"/>
  <c r="Q1189" i="2"/>
  <c r="P1189" i="2"/>
  <c r="W1189" i="2" s="1"/>
  <c r="R1188" i="2"/>
  <c r="Y1188" i="2" s="1"/>
  <c r="Q1188" i="2"/>
  <c r="P1188" i="2" s="1"/>
  <c r="W1188" i="2" s="1"/>
  <c r="R1187" i="2"/>
  <c r="Q1187" i="2"/>
  <c r="P1187" i="2"/>
  <c r="R1186" i="2"/>
  <c r="Q1186" i="2"/>
  <c r="P1186" i="2" s="1"/>
  <c r="W1186" i="2" s="1"/>
  <c r="R1185" i="2"/>
  <c r="Y1185" i="2" s="1"/>
  <c r="Q1185" i="2"/>
  <c r="P1185" i="2" s="1"/>
  <c r="W1185" i="2" s="1"/>
  <c r="R1184" i="2"/>
  <c r="Q1184" i="2"/>
  <c r="P1184" i="2" s="1"/>
  <c r="W1184" i="2" s="1"/>
  <c r="R1183" i="2"/>
  <c r="Q1183" i="2"/>
  <c r="P1183" i="2" s="1"/>
  <c r="W1183" i="2" s="1"/>
  <c r="R1177" i="2"/>
  <c r="Q1177" i="2"/>
  <c r="P1177" i="2" s="1"/>
  <c r="W1177" i="2" s="1"/>
  <c r="R1176" i="2"/>
  <c r="Y1176" i="2" s="1"/>
  <c r="Q1176" i="2"/>
  <c r="P1176" i="2" s="1"/>
  <c r="W1176" i="2" s="1"/>
  <c r="R1175" i="2"/>
  <c r="Q1175" i="2"/>
  <c r="P1175" i="2" s="1"/>
  <c r="W1175" i="2" s="1"/>
  <c r="R1174" i="2"/>
  <c r="Q1174" i="2"/>
  <c r="P1174" i="2" s="1"/>
  <c r="W1174" i="2" s="1"/>
  <c r="R1173" i="2"/>
  <c r="Q1173" i="2"/>
  <c r="P1173" i="2" s="1"/>
  <c r="W1173" i="2" s="1"/>
  <c r="R1172" i="2"/>
  <c r="Y1172" i="2" s="1"/>
  <c r="Q1172" i="2"/>
  <c r="P1172" i="2" s="1"/>
  <c r="W1172" i="2" s="1"/>
  <c r="R1171" i="2"/>
  <c r="Q1171" i="2"/>
  <c r="P1171" i="2" s="1"/>
  <c r="W1171" i="2" s="1"/>
  <c r="R1170" i="2"/>
  <c r="Q1170" i="2"/>
  <c r="P1170" i="2" s="1"/>
  <c r="W1170" i="2" s="1"/>
  <c r="R1169" i="2"/>
  <c r="Q1169" i="2"/>
  <c r="P1169" i="2" s="1"/>
  <c r="W1169" i="2" s="1"/>
  <c r="R1168" i="2"/>
  <c r="Y1168" i="2" s="1"/>
  <c r="Q1168" i="2"/>
  <c r="P1168" i="2" s="1"/>
  <c r="W1168" i="2" s="1"/>
  <c r="R1167" i="2"/>
  <c r="Q1167" i="2"/>
  <c r="P1167" i="2" s="1"/>
  <c r="W1167" i="2" s="1"/>
  <c r="R1166" i="2"/>
  <c r="Q1166" i="2"/>
  <c r="P1166" i="2" s="1"/>
  <c r="W1166" i="2" s="1"/>
  <c r="R1165" i="2"/>
  <c r="Q1165" i="2"/>
  <c r="P1165" i="2" s="1"/>
  <c r="W1165" i="2" s="1"/>
  <c r="R1164" i="2"/>
  <c r="Q1164" i="2"/>
  <c r="P1164" i="2" s="1"/>
  <c r="W1164" i="2" s="1"/>
  <c r="R1163" i="2"/>
  <c r="Q1163" i="2"/>
  <c r="P1163" i="2" s="1"/>
  <c r="W1163" i="2" s="1"/>
  <c r="R1162" i="2"/>
  <c r="Q1162" i="2"/>
  <c r="P1162" i="2" s="1"/>
  <c r="W1162" i="2" s="1"/>
  <c r="R1161" i="2"/>
  <c r="Q1161" i="2"/>
  <c r="P1161" i="2"/>
  <c r="R1160" i="2"/>
  <c r="Y1160" i="2" s="1"/>
  <c r="Q1160" i="2"/>
  <c r="P1160" i="2" s="1"/>
  <c r="W1160" i="2" s="1"/>
  <c r="R1159" i="2"/>
  <c r="Q1159" i="2"/>
  <c r="P1159" i="2" s="1"/>
  <c r="W1159" i="2" s="1"/>
  <c r="R1158" i="2"/>
  <c r="Q1158" i="2"/>
  <c r="P1158" i="2" s="1"/>
  <c r="W1158" i="2" s="1"/>
  <c r="R1152" i="2"/>
  <c r="Q1152" i="2"/>
  <c r="P1152" i="2" s="1"/>
  <c r="W1152" i="2" s="1"/>
  <c r="R1151" i="2"/>
  <c r="Y1151" i="2" s="1"/>
  <c r="Q1151" i="2"/>
  <c r="X1151" i="2" s="1"/>
  <c r="P1151" i="2"/>
  <c r="R1150" i="2"/>
  <c r="Q1150" i="2"/>
  <c r="P1150" i="2" s="1"/>
  <c r="W1150" i="2" s="1"/>
  <c r="R1149" i="2"/>
  <c r="Q1149" i="2"/>
  <c r="P1149" i="2" s="1"/>
  <c r="W1149" i="2" s="1"/>
  <c r="R1148" i="2"/>
  <c r="Y1148" i="2" s="1"/>
  <c r="Q1148" i="2"/>
  <c r="X1148" i="2" s="1"/>
  <c r="R1147" i="2"/>
  <c r="Y1147" i="2" s="1"/>
  <c r="Q1147" i="2"/>
  <c r="P1147" i="2" s="1"/>
  <c r="W1147" i="2" s="1"/>
  <c r="R1146" i="2"/>
  <c r="Q1146" i="2"/>
  <c r="P1146" i="2" s="1"/>
  <c r="W1146" i="2" s="1"/>
  <c r="R1145" i="2"/>
  <c r="Q1145" i="2"/>
  <c r="P1145" i="2"/>
  <c r="W1145" i="2" s="1"/>
  <c r="R1144" i="2"/>
  <c r="Q1144" i="2"/>
  <c r="P1144" i="2" s="1"/>
  <c r="W1144" i="2" s="1"/>
  <c r="R1143" i="2"/>
  <c r="Y1143" i="2" s="1"/>
  <c r="Q1143" i="2"/>
  <c r="P1143" i="2"/>
  <c r="R1142" i="2"/>
  <c r="Q1142" i="2"/>
  <c r="P1142" i="2"/>
  <c r="W1142" i="2" s="1"/>
  <c r="R1141" i="2"/>
  <c r="Y1141" i="2" s="1"/>
  <c r="Q1141" i="2"/>
  <c r="P1141" i="2" s="1"/>
  <c r="W1141" i="2" s="1"/>
  <c r="R1140" i="2"/>
  <c r="Q1140" i="2"/>
  <c r="X1140" i="2" s="1"/>
  <c r="R1139" i="2"/>
  <c r="Q1139" i="2"/>
  <c r="P1139" i="2" s="1"/>
  <c r="W1139" i="2" s="1"/>
  <c r="R1138" i="2"/>
  <c r="Q1138" i="2"/>
  <c r="P1138" i="2" s="1"/>
  <c r="W1138" i="2" s="1"/>
  <c r="R1137" i="2"/>
  <c r="Q1137" i="2"/>
  <c r="P1137" i="2" s="1"/>
  <c r="W1137" i="2" s="1"/>
  <c r="R1136" i="2"/>
  <c r="Q1136" i="2"/>
  <c r="P1136" i="2" s="1"/>
  <c r="W1136" i="2" s="1"/>
  <c r="R1135" i="2"/>
  <c r="Y1135" i="2" s="1"/>
  <c r="Q1135" i="2"/>
  <c r="P1135" i="2"/>
  <c r="W1135" i="2" s="1"/>
  <c r="R1134" i="2"/>
  <c r="Y1134" i="2" s="1"/>
  <c r="Q1134" i="2"/>
  <c r="P1134" i="2" s="1"/>
  <c r="W1134" i="2" s="1"/>
  <c r="R1133" i="2"/>
  <c r="Q1133" i="2"/>
  <c r="P1133" i="2" s="1"/>
  <c r="W1133" i="2" s="1"/>
  <c r="R1127" i="2"/>
  <c r="Q1127" i="2"/>
  <c r="P1127" i="2" s="1"/>
  <c r="W1127" i="2" s="1"/>
  <c r="R1126" i="2"/>
  <c r="Y1126" i="2" s="1"/>
  <c r="Q1126" i="2"/>
  <c r="P1126" i="2" s="1"/>
  <c r="W1126" i="2" s="1"/>
  <c r="R1125" i="2"/>
  <c r="Q1125" i="2"/>
  <c r="P1125" i="2" s="1"/>
  <c r="W1125" i="2" s="1"/>
  <c r="R1124" i="2"/>
  <c r="Q1124" i="2"/>
  <c r="P1124" i="2" s="1"/>
  <c r="W1124" i="2" s="1"/>
  <c r="R1123" i="2"/>
  <c r="Q1123" i="2"/>
  <c r="X1123" i="2" s="1"/>
  <c r="R1122" i="2"/>
  <c r="Y1122" i="2" s="1"/>
  <c r="Q1122" i="2"/>
  <c r="P1122" i="2" s="1"/>
  <c r="W1122" i="2" s="1"/>
  <c r="R1121" i="2"/>
  <c r="Q1121" i="2"/>
  <c r="P1121" i="2" s="1"/>
  <c r="W1121" i="2" s="1"/>
  <c r="R1120" i="2"/>
  <c r="Q1120" i="2"/>
  <c r="P1120" i="2"/>
  <c r="R1119" i="2"/>
  <c r="Q1119" i="2"/>
  <c r="P1119" i="2"/>
  <c r="W1119" i="2" s="1"/>
  <c r="R1118" i="2"/>
  <c r="Y1118" i="2" s="1"/>
  <c r="Q1118" i="2"/>
  <c r="P1118" i="2" s="1"/>
  <c r="W1118" i="2" s="1"/>
  <c r="R1117" i="2"/>
  <c r="Q1117" i="2"/>
  <c r="P1117" i="2" s="1"/>
  <c r="W1117" i="2" s="1"/>
  <c r="R1116" i="2"/>
  <c r="Q1116" i="2"/>
  <c r="P1116" i="2" s="1"/>
  <c r="W1116" i="2" s="1"/>
  <c r="R1115" i="2"/>
  <c r="Q1115" i="2"/>
  <c r="X1115" i="2" s="1"/>
  <c r="R1114" i="2"/>
  <c r="Q1114" i="2"/>
  <c r="P1114" i="2" s="1"/>
  <c r="W1114" i="2" s="1"/>
  <c r="R1113" i="2"/>
  <c r="Q1113" i="2"/>
  <c r="P1113" i="2" s="1"/>
  <c r="W1113" i="2" s="1"/>
  <c r="R1112" i="2"/>
  <c r="Q1112" i="2"/>
  <c r="P1112" i="2"/>
  <c r="W1112" i="2" s="1"/>
  <c r="R1111" i="2"/>
  <c r="Q1111" i="2"/>
  <c r="P1111" i="2" s="1"/>
  <c r="W1111" i="2" s="1"/>
  <c r="R1110" i="2"/>
  <c r="Y1110" i="2" s="1"/>
  <c r="Q1110" i="2"/>
  <c r="P1110" i="2" s="1"/>
  <c r="W1110" i="2" s="1"/>
  <c r="R1109" i="2"/>
  <c r="Q1109" i="2"/>
  <c r="P1109" i="2" s="1"/>
  <c r="W1109" i="2" s="1"/>
  <c r="R1108" i="2"/>
  <c r="Y1108" i="2" s="1"/>
  <c r="Q1108" i="2"/>
  <c r="P1108" i="2" s="1"/>
  <c r="W1108" i="2" s="1"/>
  <c r="R1102" i="2"/>
  <c r="Q1102" i="2"/>
  <c r="P1102" i="2" s="1"/>
  <c r="W1102" i="2" s="1"/>
  <c r="R1101" i="2"/>
  <c r="Y1101" i="2" s="1"/>
  <c r="Q1101" i="2"/>
  <c r="P1101" i="2" s="1"/>
  <c r="W1101" i="2" s="1"/>
  <c r="R1100" i="2"/>
  <c r="Q1100" i="2"/>
  <c r="X1100" i="2" s="1"/>
  <c r="P1100" i="2"/>
  <c r="W1100" i="2" s="1"/>
  <c r="R1099" i="2"/>
  <c r="Q1099" i="2"/>
  <c r="P1099" i="2" s="1"/>
  <c r="W1099" i="2" s="1"/>
  <c r="R1098" i="2"/>
  <c r="Q1098" i="2"/>
  <c r="X1098" i="2" s="1"/>
  <c r="P1098" i="2"/>
  <c r="W1098" i="2" s="1"/>
  <c r="R1097" i="2"/>
  <c r="Q1097" i="2"/>
  <c r="P1097" i="2" s="1"/>
  <c r="W1097" i="2" s="1"/>
  <c r="R1096" i="2"/>
  <c r="Y1096" i="2" s="1"/>
  <c r="Q1096" i="2"/>
  <c r="P1096" i="2" s="1"/>
  <c r="W1096" i="2" s="1"/>
  <c r="R1095" i="2"/>
  <c r="Q1095" i="2"/>
  <c r="P1095" i="2" s="1"/>
  <c r="W1095" i="2" s="1"/>
  <c r="R1094" i="2"/>
  <c r="Q1094" i="2"/>
  <c r="P1094" i="2" s="1"/>
  <c r="W1094" i="2" s="1"/>
  <c r="R1093" i="2"/>
  <c r="Y1093" i="2" s="1"/>
  <c r="Q1093" i="2"/>
  <c r="P1093" i="2" s="1"/>
  <c r="W1093" i="2" s="1"/>
  <c r="R1092" i="2"/>
  <c r="Q1092" i="2"/>
  <c r="P1092" i="2" s="1"/>
  <c r="W1092" i="2" s="1"/>
  <c r="R1091" i="2"/>
  <c r="Q1091" i="2"/>
  <c r="P1091" i="2" s="1"/>
  <c r="W1091" i="2" s="1"/>
  <c r="R1090" i="2"/>
  <c r="Q1090" i="2"/>
  <c r="X1090" i="2" s="1"/>
  <c r="P1090" i="2"/>
  <c r="W1090" i="2" s="1"/>
  <c r="R1089" i="2"/>
  <c r="Q1089" i="2"/>
  <c r="P1089" i="2" s="1"/>
  <c r="W1089" i="2" s="1"/>
  <c r="R1088" i="2"/>
  <c r="Y1088" i="2" s="1"/>
  <c r="Q1088" i="2"/>
  <c r="P1088" i="2" s="1"/>
  <c r="W1088" i="2" s="1"/>
  <c r="R1087" i="2"/>
  <c r="Q1087" i="2"/>
  <c r="P1087" i="2"/>
  <c r="W1087" i="2" s="1"/>
  <c r="R1086" i="2"/>
  <c r="Y1086" i="2" s="1"/>
  <c r="Q1086" i="2"/>
  <c r="P1086" i="2" s="1"/>
  <c r="W1086" i="2" s="1"/>
  <c r="R1085" i="2"/>
  <c r="Y1085" i="2" s="1"/>
  <c r="Q1085" i="2"/>
  <c r="P1085" i="2" s="1"/>
  <c r="W1085" i="2" s="1"/>
  <c r="R1084" i="2"/>
  <c r="Q1084" i="2"/>
  <c r="P1084" i="2" s="1"/>
  <c r="W1084" i="2" s="1"/>
  <c r="R1083" i="2"/>
  <c r="Q1083" i="2"/>
  <c r="P1083" i="2" s="1"/>
  <c r="W1083" i="2" s="1"/>
  <c r="R1077" i="2"/>
  <c r="Q1077" i="2"/>
  <c r="P1077" i="2" s="1"/>
  <c r="W1077" i="2" s="1"/>
  <c r="R1076" i="2"/>
  <c r="Y1076" i="2" s="1"/>
  <c r="Q1076" i="2"/>
  <c r="P1076" i="2" s="1"/>
  <c r="W1076" i="2" s="1"/>
  <c r="R1075" i="2"/>
  <c r="Y1075" i="2" s="1"/>
  <c r="Q1075" i="2"/>
  <c r="P1075" i="2" s="1"/>
  <c r="W1075" i="2" s="1"/>
  <c r="R1074" i="2"/>
  <c r="Q1074" i="2"/>
  <c r="P1074" i="2" s="1"/>
  <c r="W1074" i="2" s="1"/>
  <c r="R1073" i="2"/>
  <c r="Q1073" i="2"/>
  <c r="X1073" i="2" s="1"/>
  <c r="R1072" i="2"/>
  <c r="Q1072" i="2"/>
  <c r="P1072" i="2" s="1"/>
  <c r="W1072" i="2" s="1"/>
  <c r="R1071" i="2"/>
  <c r="Q1071" i="2"/>
  <c r="P1071" i="2" s="1"/>
  <c r="W1071" i="2" s="1"/>
  <c r="R1070" i="2"/>
  <c r="Q1070" i="2"/>
  <c r="P1070" i="2" s="1"/>
  <c r="W1070" i="2" s="1"/>
  <c r="R1069" i="2"/>
  <c r="Q1069" i="2"/>
  <c r="P1069" i="2"/>
  <c r="R1068" i="2"/>
  <c r="Y1068" i="2" s="1"/>
  <c r="Q1068" i="2"/>
  <c r="X1068" i="2" s="1"/>
  <c r="R1067" i="2"/>
  <c r="Q1067" i="2"/>
  <c r="P1067" i="2" s="1"/>
  <c r="W1067" i="2" s="1"/>
  <c r="R1066" i="2"/>
  <c r="Q1066" i="2"/>
  <c r="P1066" i="2" s="1"/>
  <c r="W1066" i="2" s="1"/>
  <c r="R1065" i="2"/>
  <c r="Q1065" i="2"/>
  <c r="X1065" i="2" s="1"/>
  <c r="R1064" i="2"/>
  <c r="Y1064" i="2" s="1"/>
  <c r="Q1064" i="2"/>
  <c r="P1064" i="2" s="1"/>
  <c r="W1064" i="2" s="1"/>
  <c r="R1063" i="2"/>
  <c r="Q1063" i="2"/>
  <c r="P1063" i="2" s="1"/>
  <c r="W1063" i="2" s="1"/>
  <c r="R1062" i="2"/>
  <c r="Q1062" i="2"/>
  <c r="P1062" i="2" s="1"/>
  <c r="W1062" i="2" s="1"/>
  <c r="R1061" i="2"/>
  <c r="Y1061" i="2" s="1"/>
  <c r="Q1061" i="2"/>
  <c r="X1061" i="2" s="1"/>
  <c r="R1060" i="2"/>
  <c r="Y1060" i="2" s="1"/>
  <c r="Q1060" i="2"/>
  <c r="P1060" i="2"/>
  <c r="R1059" i="2"/>
  <c r="Q1059" i="2"/>
  <c r="P1059" i="2" s="1"/>
  <c r="W1059" i="2" s="1"/>
  <c r="R1058" i="2"/>
  <c r="Y1058" i="2" s="1"/>
  <c r="Q1058" i="2"/>
  <c r="P1058" i="2" s="1"/>
  <c r="W1058" i="2" s="1"/>
  <c r="R1052" i="2"/>
  <c r="Y1052" i="2" s="1"/>
  <c r="Q1052" i="2"/>
  <c r="P1052" i="2" s="1"/>
  <c r="W1052" i="2" s="1"/>
  <c r="R1051" i="2"/>
  <c r="Q1051" i="2"/>
  <c r="P1051" i="2" s="1"/>
  <c r="W1051" i="2" s="1"/>
  <c r="R1050" i="2"/>
  <c r="Q1050" i="2"/>
  <c r="P1050" i="2" s="1"/>
  <c r="W1050" i="2" s="1"/>
  <c r="R1049" i="2"/>
  <c r="Q1049" i="2"/>
  <c r="P1049" i="2" s="1"/>
  <c r="W1049" i="2" s="1"/>
  <c r="R1048" i="2"/>
  <c r="Q1048" i="2"/>
  <c r="P1048" i="2"/>
  <c r="R1047" i="2"/>
  <c r="Q1047" i="2"/>
  <c r="P1047" i="2"/>
  <c r="R1046" i="2"/>
  <c r="Y1046" i="2" s="1"/>
  <c r="Q1046" i="2"/>
  <c r="P1046" i="2" s="1"/>
  <c r="W1046" i="2" s="1"/>
  <c r="R1045" i="2"/>
  <c r="Q1045" i="2"/>
  <c r="P1045" i="2" s="1"/>
  <c r="W1045" i="2" s="1"/>
  <c r="R1044" i="2"/>
  <c r="Q1044" i="2"/>
  <c r="P1044" i="2" s="1"/>
  <c r="W1044" i="2" s="1"/>
  <c r="R1043" i="2"/>
  <c r="Q1043" i="2"/>
  <c r="P1043" i="2" s="1"/>
  <c r="W1043" i="2" s="1"/>
  <c r="R1042" i="2"/>
  <c r="Y1042" i="2" s="1"/>
  <c r="Q1042" i="2"/>
  <c r="P1042" i="2" s="1"/>
  <c r="W1042" i="2" s="1"/>
  <c r="R1041" i="2"/>
  <c r="Q1041" i="2"/>
  <c r="P1041" i="2" s="1"/>
  <c r="W1041" i="2" s="1"/>
  <c r="R1040" i="2"/>
  <c r="Q1040" i="2"/>
  <c r="P1040" i="2" s="1"/>
  <c r="W1040" i="2" s="1"/>
  <c r="R1039" i="2"/>
  <c r="Y1039" i="2" s="1"/>
  <c r="Q1039" i="2"/>
  <c r="P1039" i="2" s="1"/>
  <c r="W1039" i="2" s="1"/>
  <c r="R1038" i="2"/>
  <c r="Y1038" i="2" s="1"/>
  <c r="Q1038" i="2"/>
  <c r="P1038" i="2" s="1"/>
  <c r="W1038" i="2" s="1"/>
  <c r="R1037" i="2"/>
  <c r="Q1037" i="2"/>
  <c r="P1037" i="2" s="1"/>
  <c r="W1037" i="2" s="1"/>
  <c r="R1036" i="2"/>
  <c r="Y1036" i="2" s="1"/>
  <c r="Q1036" i="2"/>
  <c r="P1036" i="2" s="1"/>
  <c r="W1036" i="2" s="1"/>
  <c r="R1035" i="2"/>
  <c r="Q1035" i="2"/>
  <c r="P1035" i="2" s="1"/>
  <c r="W1035" i="2" s="1"/>
  <c r="R1034" i="2"/>
  <c r="Q1034" i="2"/>
  <c r="P1034" i="2" s="1"/>
  <c r="W1034" i="2" s="1"/>
  <c r="R1033" i="2"/>
  <c r="Q1033" i="2"/>
  <c r="P1033" i="2" s="1"/>
  <c r="W1033" i="2" s="1"/>
  <c r="R1027" i="2"/>
  <c r="Q1027" i="2"/>
  <c r="P1027" i="2" s="1"/>
  <c r="W1027" i="2" s="1"/>
  <c r="R1026" i="2"/>
  <c r="Q1026" i="2"/>
  <c r="P1026" i="2" s="1"/>
  <c r="W1026" i="2" s="1"/>
  <c r="R1025" i="2"/>
  <c r="Q1025" i="2"/>
  <c r="P1025" i="2"/>
  <c r="R1024" i="2"/>
  <c r="Y1024" i="2" s="1"/>
  <c r="Q1024" i="2"/>
  <c r="P1024" i="2" s="1"/>
  <c r="W1024" i="2" s="1"/>
  <c r="R1023" i="2"/>
  <c r="Q1023" i="2"/>
  <c r="P1023" i="2"/>
  <c r="W1023" i="2" s="1"/>
  <c r="R1022" i="2"/>
  <c r="Q1022" i="2"/>
  <c r="P1022" i="2" s="1"/>
  <c r="W1022" i="2" s="1"/>
  <c r="R1021" i="2"/>
  <c r="Y1021" i="2" s="1"/>
  <c r="Q1021" i="2"/>
  <c r="P1021" i="2" s="1"/>
  <c r="W1021" i="2" s="1"/>
  <c r="R1020" i="2"/>
  <c r="Q1020" i="2"/>
  <c r="P1020" i="2"/>
  <c r="R1019" i="2"/>
  <c r="Q1019" i="2"/>
  <c r="P1019" i="2" s="1"/>
  <c r="W1019" i="2" s="1"/>
  <c r="R1018" i="2"/>
  <c r="Q1018" i="2"/>
  <c r="P1018" i="2" s="1"/>
  <c r="W1018" i="2" s="1"/>
  <c r="R1017" i="2"/>
  <c r="Q1017" i="2"/>
  <c r="P1017" i="2" s="1"/>
  <c r="W1017" i="2" s="1"/>
  <c r="R1016" i="2"/>
  <c r="Q1016" i="2"/>
  <c r="P1016" i="2" s="1"/>
  <c r="W1016" i="2" s="1"/>
  <c r="R1015" i="2"/>
  <c r="Q1015" i="2"/>
  <c r="P1015" i="2"/>
  <c r="W1015" i="2" s="1"/>
  <c r="R1014" i="2"/>
  <c r="Q1014" i="2"/>
  <c r="P1014" i="2" s="1"/>
  <c r="W1014" i="2" s="1"/>
  <c r="R1013" i="2"/>
  <c r="Y1013" i="2" s="1"/>
  <c r="Q1013" i="2"/>
  <c r="P1013" i="2"/>
  <c r="R1012" i="2"/>
  <c r="Q1012" i="2"/>
  <c r="P1012" i="2"/>
  <c r="W1012" i="2" s="1"/>
  <c r="R1011" i="2"/>
  <c r="Q1011" i="2"/>
  <c r="P1011" i="2" s="1"/>
  <c r="W1011" i="2" s="1"/>
  <c r="R1010" i="2"/>
  <c r="Q1010" i="2"/>
  <c r="P1010" i="2" s="1"/>
  <c r="W1010" i="2" s="1"/>
  <c r="R1009" i="2"/>
  <c r="Q1009" i="2"/>
  <c r="P1009" i="2"/>
  <c r="R1008" i="2"/>
  <c r="Y1008" i="2" s="1"/>
  <c r="Q1008" i="2"/>
  <c r="P1008" i="2" s="1"/>
  <c r="W1008" i="2" s="1"/>
  <c r="R1002" i="2"/>
  <c r="Q1002" i="2"/>
  <c r="P1002" i="2" s="1"/>
  <c r="W1002" i="2" s="1"/>
  <c r="R1001" i="2"/>
  <c r="Q1001" i="2"/>
  <c r="P1001" i="2" s="1"/>
  <c r="W1001" i="2" s="1"/>
  <c r="R1000" i="2"/>
  <c r="Q1000" i="2"/>
  <c r="P1000" i="2" s="1"/>
  <c r="W1000" i="2" s="1"/>
  <c r="R999" i="2"/>
  <c r="Q999" i="2"/>
  <c r="P999" i="2" s="1"/>
  <c r="W999" i="2" s="1"/>
  <c r="R998" i="2"/>
  <c r="Q998" i="2"/>
  <c r="P998" i="2"/>
  <c r="W998" i="2" s="1"/>
  <c r="R997" i="2"/>
  <c r="Q997" i="2"/>
  <c r="X997" i="2" s="1"/>
  <c r="R996" i="2"/>
  <c r="Y996" i="2" s="1"/>
  <c r="Q996" i="2"/>
  <c r="P996" i="2" s="1"/>
  <c r="W996" i="2" s="1"/>
  <c r="R995" i="2"/>
  <c r="Q995" i="2"/>
  <c r="P995" i="2" s="1"/>
  <c r="W995" i="2" s="1"/>
  <c r="R994" i="2"/>
  <c r="Q994" i="2"/>
  <c r="P994" i="2" s="1"/>
  <c r="W994" i="2" s="1"/>
  <c r="R993" i="2"/>
  <c r="Q993" i="2"/>
  <c r="P993" i="2" s="1"/>
  <c r="W993" i="2" s="1"/>
  <c r="R992" i="2"/>
  <c r="Q992" i="2"/>
  <c r="P992" i="2" s="1"/>
  <c r="W992" i="2" s="1"/>
  <c r="R991" i="2"/>
  <c r="Q991" i="2"/>
  <c r="P991" i="2" s="1"/>
  <c r="W991" i="2" s="1"/>
  <c r="R990" i="2"/>
  <c r="Y990" i="2" s="1"/>
  <c r="Q990" i="2"/>
  <c r="P990" i="2"/>
  <c r="W990" i="2" s="1"/>
  <c r="R989" i="2"/>
  <c r="Q989" i="2"/>
  <c r="P989" i="2" s="1"/>
  <c r="W989" i="2" s="1"/>
  <c r="R988" i="2"/>
  <c r="Y988" i="2" s="1"/>
  <c r="Q988" i="2"/>
  <c r="P988" i="2"/>
  <c r="W988" i="2" s="1"/>
  <c r="R987" i="2"/>
  <c r="Q987" i="2"/>
  <c r="P987" i="2" s="1"/>
  <c r="W987" i="2" s="1"/>
  <c r="R986" i="2"/>
  <c r="Q986" i="2"/>
  <c r="P986" i="2" s="1"/>
  <c r="W986" i="2" s="1"/>
  <c r="R985" i="2"/>
  <c r="Q985" i="2"/>
  <c r="P985" i="2" s="1"/>
  <c r="W985" i="2" s="1"/>
  <c r="R984" i="2"/>
  <c r="Q984" i="2"/>
  <c r="X984" i="2" s="1"/>
  <c r="R983" i="2"/>
  <c r="Q983" i="2"/>
  <c r="P983" i="2" s="1"/>
  <c r="W983" i="2" s="1"/>
  <c r="R977" i="2"/>
  <c r="Q977" i="2"/>
  <c r="P977" i="2" s="1"/>
  <c r="W977" i="2" s="1"/>
  <c r="R976" i="2"/>
  <c r="Y976" i="2" s="1"/>
  <c r="Q976" i="2"/>
  <c r="P976" i="2" s="1"/>
  <c r="W976" i="2" s="1"/>
  <c r="R975" i="2"/>
  <c r="Q975" i="2"/>
  <c r="P975" i="2" s="1"/>
  <c r="W975" i="2" s="1"/>
  <c r="R974" i="2"/>
  <c r="Q974" i="2"/>
  <c r="P974" i="2" s="1"/>
  <c r="W974" i="2" s="1"/>
  <c r="R973" i="2"/>
  <c r="Q973" i="2"/>
  <c r="P973" i="2"/>
  <c r="W973" i="2" s="1"/>
  <c r="R972" i="2"/>
  <c r="Q972" i="2"/>
  <c r="P972" i="2"/>
  <c r="W972" i="2" s="1"/>
  <c r="R971" i="2"/>
  <c r="Y971" i="2" s="1"/>
  <c r="Q971" i="2"/>
  <c r="P971" i="2" s="1"/>
  <c r="W971" i="2" s="1"/>
  <c r="R970" i="2"/>
  <c r="Q970" i="2"/>
  <c r="P970" i="2" s="1"/>
  <c r="W970" i="2" s="1"/>
  <c r="R969" i="2"/>
  <c r="Y969" i="2" s="1"/>
  <c r="Q969" i="2"/>
  <c r="P969" i="2" s="1"/>
  <c r="W969" i="2" s="1"/>
  <c r="R968" i="2"/>
  <c r="Q968" i="2"/>
  <c r="P968" i="2" s="1"/>
  <c r="W968" i="2" s="1"/>
  <c r="R967" i="2"/>
  <c r="Q967" i="2"/>
  <c r="P967" i="2" s="1"/>
  <c r="W967" i="2" s="1"/>
  <c r="R966" i="2"/>
  <c r="Q966" i="2"/>
  <c r="P966" i="2" s="1"/>
  <c r="W966" i="2" s="1"/>
  <c r="R965" i="2"/>
  <c r="Y965" i="2" s="1"/>
  <c r="Q965" i="2"/>
  <c r="P965" i="2"/>
  <c r="R964" i="2"/>
  <c r="Y964" i="2" s="1"/>
  <c r="Q964" i="2"/>
  <c r="P964" i="2"/>
  <c r="R963" i="2"/>
  <c r="Y963" i="2" s="1"/>
  <c r="Q963" i="2"/>
  <c r="P963" i="2" s="1"/>
  <c r="W963" i="2" s="1"/>
  <c r="R962" i="2"/>
  <c r="Y962" i="2" s="1"/>
  <c r="Q962" i="2"/>
  <c r="P962" i="2" s="1"/>
  <c r="W962" i="2" s="1"/>
  <c r="R961" i="2"/>
  <c r="Q961" i="2"/>
  <c r="P961" i="2" s="1"/>
  <c r="W961" i="2" s="1"/>
  <c r="R960" i="2"/>
  <c r="Q960" i="2"/>
  <c r="P960" i="2" s="1"/>
  <c r="W960" i="2" s="1"/>
  <c r="R959" i="2"/>
  <c r="Q959" i="2"/>
  <c r="P959" i="2" s="1"/>
  <c r="W959" i="2" s="1"/>
  <c r="R958" i="2"/>
  <c r="Y958" i="2" s="1"/>
  <c r="Q958" i="2"/>
  <c r="P958" i="2" s="1"/>
  <c r="W958" i="2" s="1"/>
  <c r="R952" i="2"/>
  <c r="Q952" i="2"/>
  <c r="P952" i="2" s="1"/>
  <c r="W952" i="2" s="1"/>
  <c r="R951" i="2"/>
  <c r="Q951" i="2"/>
  <c r="P951" i="2" s="1"/>
  <c r="W951" i="2" s="1"/>
  <c r="R950" i="2"/>
  <c r="Q950" i="2"/>
  <c r="P950" i="2" s="1"/>
  <c r="W950" i="2" s="1"/>
  <c r="R949" i="2"/>
  <c r="Y949" i="2" s="1"/>
  <c r="Q949" i="2"/>
  <c r="P949" i="2" s="1"/>
  <c r="W949" i="2" s="1"/>
  <c r="R948" i="2"/>
  <c r="Q948" i="2"/>
  <c r="P948" i="2" s="1"/>
  <c r="W948" i="2" s="1"/>
  <c r="R947" i="2"/>
  <c r="Q947" i="2"/>
  <c r="P947" i="2"/>
  <c r="R946" i="2"/>
  <c r="Y946" i="2" s="1"/>
  <c r="Q946" i="2"/>
  <c r="P946" i="2" s="1"/>
  <c r="W946" i="2" s="1"/>
  <c r="R945" i="2"/>
  <c r="Q945" i="2"/>
  <c r="P945" i="2" s="1"/>
  <c r="W945" i="2" s="1"/>
  <c r="R944" i="2"/>
  <c r="Q944" i="2"/>
  <c r="P944" i="2" s="1"/>
  <c r="W944" i="2" s="1"/>
  <c r="R943" i="2"/>
  <c r="Q943" i="2"/>
  <c r="P943" i="2" s="1"/>
  <c r="W943" i="2" s="1"/>
  <c r="R942" i="2"/>
  <c r="Q942" i="2"/>
  <c r="P942" i="2" s="1"/>
  <c r="W942" i="2" s="1"/>
  <c r="R941" i="2"/>
  <c r="Y941" i="2" s="1"/>
  <c r="Q941" i="2"/>
  <c r="P941" i="2" s="1"/>
  <c r="W941" i="2" s="1"/>
  <c r="R940" i="2"/>
  <c r="Q940" i="2"/>
  <c r="P940" i="2" s="1"/>
  <c r="W940" i="2" s="1"/>
  <c r="R939" i="2"/>
  <c r="Q939" i="2"/>
  <c r="P939" i="2" s="1"/>
  <c r="W939" i="2" s="1"/>
  <c r="R938" i="2"/>
  <c r="Y938" i="2" s="1"/>
  <c r="Q938" i="2"/>
  <c r="P938" i="2" s="1"/>
  <c r="W938" i="2" s="1"/>
  <c r="R937" i="2"/>
  <c r="Q937" i="2"/>
  <c r="P937" i="2"/>
  <c r="R936" i="2"/>
  <c r="Y936" i="2" s="1"/>
  <c r="Q936" i="2"/>
  <c r="P936" i="2" s="1"/>
  <c r="W936" i="2" s="1"/>
  <c r="R935" i="2"/>
  <c r="Y935" i="2" s="1"/>
  <c r="Q935" i="2"/>
  <c r="P935" i="2" s="1"/>
  <c r="W935" i="2" s="1"/>
  <c r="R934" i="2"/>
  <c r="Q934" i="2"/>
  <c r="P934" i="2" s="1"/>
  <c r="W934" i="2" s="1"/>
  <c r="R933" i="2"/>
  <c r="Q933" i="2"/>
  <c r="P933" i="2" s="1"/>
  <c r="W933" i="2" s="1"/>
  <c r="R927" i="2"/>
  <c r="Q927" i="2"/>
  <c r="P927" i="2" s="1"/>
  <c r="W927" i="2" s="1"/>
  <c r="R926" i="2"/>
  <c r="Y926" i="2" s="1"/>
  <c r="Q926" i="2"/>
  <c r="P926" i="2" s="1"/>
  <c r="W926" i="2" s="1"/>
  <c r="R925" i="2"/>
  <c r="Q925" i="2"/>
  <c r="P925" i="2" s="1"/>
  <c r="W925" i="2" s="1"/>
  <c r="R924" i="2"/>
  <c r="Q924" i="2"/>
  <c r="P924" i="2" s="1"/>
  <c r="W924" i="2" s="1"/>
  <c r="R923" i="2"/>
  <c r="Y923" i="2" s="1"/>
  <c r="Q923" i="2"/>
  <c r="P923" i="2" s="1"/>
  <c r="W923" i="2" s="1"/>
  <c r="R922" i="2"/>
  <c r="Q922" i="2"/>
  <c r="P922" i="2" s="1"/>
  <c r="W922" i="2" s="1"/>
  <c r="R921" i="2"/>
  <c r="Q921" i="2"/>
  <c r="P921" i="2" s="1"/>
  <c r="W921" i="2" s="1"/>
  <c r="R920" i="2"/>
  <c r="Q920" i="2"/>
  <c r="X920" i="2" s="1"/>
  <c r="R919" i="2"/>
  <c r="Q919" i="2"/>
  <c r="P919" i="2" s="1"/>
  <c r="W919" i="2" s="1"/>
  <c r="R918" i="2"/>
  <c r="Y918" i="2" s="1"/>
  <c r="Q918" i="2"/>
  <c r="P918" i="2" s="1"/>
  <c r="W918" i="2" s="1"/>
  <c r="R917" i="2"/>
  <c r="Q917" i="2"/>
  <c r="X917" i="2" s="1"/>
  <c r="R916" i="2"/>
  <c r="Q916" i="2"/>
  <c r="P916" i="2" s="1"/>
  <c r="W916" i="2" s="1"/>
  <c r="R915" i="2"/>
  <c r="Q915" i="2"/>
  <c r="P915" i="2" s="1"/>
  <c r="W915" i="2" s="1"/>
  <c r="R914" i="2"/>
  <c r="Q914" i="2"/>
  <c r="P914" i="2" s="1"/>
  <c r="W914" i="2" s="1"/>
  <c r="R913" i="2"/>
  <c r="Y913" i="2" s="1"/>
  <c r="Q913" i="2"/>
  <c r="P913" i="2" s="1"/>
  <c r="W913" i="2" s="1"/>
  <c r="R912" i="2"/>
  <c r="Q912" i="2"/>
  <c r="P912" i="2"/>
  <c r="W912" i="2" s="1"/>
  <c r="R911" i="2"/>
  <c r="Q911" i="2"/>
  <c r="P911" i="2"/>
  <c r="W911" i="2" s="1"/>
  <c r="R910" i="2"/>
  <c r="Y910" i="2" s="1"/>
  <c r="Q910" i="2"/>
  <c r="P910" i="2" s="1"/>
  <c r="W910" i="2" s="1"/>
  <c r="R909" i="2"/>
  <c r="Q909" i="2"/>
  <c r="P909" i="2"/>
  <c r="R908" i="2"/>
  <c r="Q908" i="2"/>
  <c r="P908" i="2" s="1"/>
  <c r="W908" i="2" s="1"/>
  <c r="R902" i="2"/>
  <c r="Q902" i="2"/>
  <c r="P902" i="2" s="1"/>
  <c r="W902" i="2" s="1"/>
  <c r="R901" i="2"/>
  <c r="Y901" i="2" s="1"/>
  <c r="Q901" i="2"/>
  <c r="P901" i="2" s="1"/>
  <c r="W901" i="2" s="1"/>
  <c r="R900" i="2"/>
  <c r="Q900" i="2"/>
  <c r="P900" i="2" s="1"/>
  <c r="W900" i="2" s="1"/>
  <c r="R899" i="2"/>
  <c r="Q899" i="2"/>
  <c r="P899" i="2" s="1"/>
  <c r="W899" i="2" s="1"/>
  <c r="R898" i="2"/>
  <c r="Q898" i="2"/>
  <c r="X898" i="2" s="1"/>
  <c r="R897" i="2"/>
  <c r="Q897" i="2"/>
  <c r="P897" i="2" s="1"/>
  <c r="W897" i="2" s="1"/>
  <c r="R896" i="2"/>
  <c r="Q896" i="2"/>
  <c r="P896" i="2" s="1"/>
  <c r="W896" i="2" s="1"/>
  <c r="R895" i="2"/>
  <c r="Q895" i="2"/>
  <c r="P895" i="2" s="1"/>
  <c r="W895" i="2" s="1"/>
  <c r="R894" i="2"/>
  <c r="Q894" i="2"/>
  <c r="P894" i="2" s="1"/>
  <c r="W894" i="2" s="1"/>
  <c r="R893" i="2"/>
  <c r="Y893" i="2" s="1"/>
  <c r="Q893" i="2"/>
  <c r="P893" i="2" s="1"/>
  <c r="W893" i="2" s="1"/>
  <c r="R892" i="2"/>
  <c r="Q892" i="2"/>
  <c r="P892" i="2" s="1"/>
  <c r="W892" i="2" s="1"/>
  <c r="R891" i="2"/>
  <c r="Q891" i="2"/>
  <c r="P891" i="2"/>
  <c r="R890" i="2"/>
  <c r="Q890" i="2"/>
  <c r="X890" i="2" s="1"/>
  <c r="R889" i="2"/>
  <c r="Q889" i="2"/>
  <c r="P889" i="2" s="1"/>
  <c r="W889" i="2" s="1"/>
  <c r="R888" i="2"/>
  <c r="Q888" i="2"/>
  <c r="P888" i="2" s="1"/>
  <c r="W888" i="2" s="1"/>
  <c r="R887" i="2"/>
  <c r="Q887" i="2"/>
  <c r="P887" i="2" s="1"/>
  <c r="W887" i="2" s="1"/>
  <c r="R886" i="2"/>
  <c r="Q886" i="2"/>
  <c r="P886" i="2" s="1"/>
  <c r="W886" i="2" s="1"/>
  <c r="R885" i="2"/>
  <c r="Y885" i="2" s="1"/>
  <c r="Q885" i="2"/>
  <c r="P885" i="2" s="1"/>
  <c r="W885" i="2" s="1"/>
  <c r="R884" i="2"/>
  <c r="Q884" i="2"/>
  <c r="P884" i="2"/>
  <c r="R883" i="2"/>
  <c r="Q883" i="2"/>
  <c r="P883" i="2" s="1"/>
  <c r="W883" i="2" s="1"/>
  <c r="R877" i="2"/>
  <c r="Q877" i="2"/>
  <c r="P877" i="2" s="1"/>
  <c r="W877" i="2" s="1"/>
  <c r="R876" i="2"/>
  <c r="Y876" i="2" s="1"/>
  <c r="Q876" i="2"/>
  <c r="P876" i="2" s="1"/>
  <c r="W876" i="2" s="1"/>
  <c r="R875" i="2"/>
  <c r="Q875" i="2"/>
  <c r="P875" i="2" s="1"/>
  <c r="W875" i="2" s="1"/>
  <c r="R874" i="2"/>
  <c r="Y874" i="2" s="1"/>
  <c r="Q874" i="2"/>
  <c r="P874" i="2" s="1"/>
  <c r="W874" i="2" s="1"/>
  <c r="R873" i="2"/>
  <c r="Q873" i="2"/>
  <c r="X873" i="2" s="1"/>
  <c r="R872" i="2"/>
  <c r="Q872" i="2"/>
  <c r="P872" i="2" s="1"/>
  <c r="W872" i="2" s="1"/>
  <c r="R871" i="2"/>
  <c r="Q871" i="2"/>
  <c r="P871" i="2" s="1"/>
  <c r="W871" i="2" s="1"/>
  <c r="R870" i="2"/>
  <c r="Y870" i="2" s="1"/>
  <c r="Q870" i="2"/>
  <c r="P870" i="2" s="1"/>
  <c r="W870" i="2" s="1"/>
  <c r="R869" i="2"/>
  <c r="Q869" i="2"/>
  <c r="P869" i="2"/>
  <c r="R868" i="2"/>
  <c r="Y868" i="2" s="1"/>
  <c r="Q868" i="2"/>
  <c r="P868" i="2" s="1"/>
  <c r="W868" i="2" s="1"/>
  <c r="R867" i="2"/>
  <c r="Y867" i="2" s="1"/>
  <c r="Q867" i="2"/>
  <c r="P867" i="2" s="1"/>
  <c r="W867" i="2" s="1"/>
  <c r="R866" i="2"/>
  <c r="Q866" i="2"/>
  <c r="P866" i="2" s="1"/>
  <c r="W866" i="2" s="1"/>
  <c r="R865" i="2"/>
  <c r="Q865" i="2"/>
  <c r="X865" i="2" s="1"/>
  <c r="R864" i="2"/>
  <c r="Q864" i="2"/>
  <c r="P864" i="2" s="1"/>
  <c r="W864" i="2" s="1"/>
  <c r="R863" i="2"/>
  <c r="Q863" i="2"/>
  <c r="P863" i="2" s="1"/>
  <c r="W863" i="2" s="1"/>
  <c r="R862" i="2"/>
  <c r="Q862" i="2"/>
  <c r="P862" i="2" s="1"/>
  <c r="W862" i="2" s="1"/>
  <c r="R861" i="2"/>
  <c r="Q861" i="2"/>
  <c r="P861" i="2"/>
  <c r="W861" i="2" s="1"/>
  <c r="R860" i="2"/>
  <c r="Y860" i="2" s="1"/>
  <c r="Q860" i="2"/>
  <c r="P860" i="2" s="1"/>
  <c r="W860" i="2" s="1"/>
  <c r="R859" i="2"/>
  <c r="Q859" i="2"/>
  <c r="P859" i="2" s="1"/>
  <c r="W859" i="2" s="1"/>
  <c r="R858" i="2"/>
  <c r="Q858" i="2"/>
  <c r="P858" i="2" s="1"/>
  <c r="W858" i="2" s="1"/>
  <c r="R852" i="2"/>
  <c r="Q852" i="2"/>
  <c r="P852" i="2" s="1"/>
  <c r="W852" i="2" s="1"/>
  <c r="R851" i="2"/>
  <c r="Y851" i="2" s="1"/>
  <c r="Q851" i="2"/>
  <c r="P851" i="2" s="1"/>
  <c r="W851" i="2" s="1"/>
  <c r="R850" i="2"/>
  <c r="Q850" i="2"/>
  <c r="P850" i="2"/>
  <c r="R849" i="2"/>
  <c r="Q849" i="2"/>
  <c r="P849" i="2" s="1"/>
  <c r="W849" i="2" s="1"/>
  <c r="R848" i="2"/>
  <c r="Y848" i="2" s="1"/>
  <c r="Q848" i="2"/>
  <c r="P848" i="2" s="1"/>
  <c r="W848" i="2" s="1"/>
  <c r="R847" i="2"/>
  <c r="Q847" i="2"/>
  <c r="P847" i="2" s="1"/>
  <c r="W847" i="2" s="1"/>
  <c r="R846" i="2"/>
  <c r="Y846" i="2" s="1"/>
  <c r="Q846" i="2"/>
  <c r="P846" i="2"/>
  <c r="R845" i="2"/>
  <c r="Y845" i="2" s="1"/>
  <c r="Q845" i="2"/>
  <c r="P845" i="2"/>
  <c r="W845" i="2" s="1"/>
  <c r="R844" i="2"/>
  <c r="Q844" i="2"/>
  <c r="P844" i="2" s="1"/>
  <c r="W844" i="2" s="1"/>
  <c r="R843" i="2"/>
  <c r="Y843" i="2" s="1"/>
  <c r="Q843" i="2"/>
  <c r="P843" i="2" s="1"/>
  <c r="W843" i="2" s="1"/>
  <c r="R842" i="2"/>
  <c r="Q842" i="2"/>
  <c r="P842" i="2" s="1"/>
  <c r="W842" i="2" s="1"/>
  <c r="R841" i="2"/>
  <c r="Q841" i="2"/>
  <c r="P841" i="2" s="1"/>
  <c r="W841" i="2" s="1"/>
  <c r="R840" i="2"/>
  <c r="Q840" i="2"/>
  <c r="X840" i="2" s="1"/>
  <c r="R839" i="2"/>
  <c r="Q839" i="2"/>
  <c r="P839" i="2" s="1"/>
  <c r="W839" i="2" s="1"/>
  <c r="R838" i="2"/>
  <c r="Y838" i="2" s="1"/>
  <c r="Q838" i="2"/>
  <c r="P838" i="2" s="1"/>
  <c r="W838" i="2" s="1"/>
  <c r="R837" i="2"/>
  <c r="Q837" i="2"/>
  <c r="P837" i="2" s="1"/>
  <c r="W837" i="2" s="1"/>
  <c r="R836" i="2"/>
  <c r="Q836" i="2"/>
  <c r="P836" i="2" s="1"/>
  <c r="W836" i="2" s="1"/>
  <c r="R835" i="2"/>
  <c r="Y835" i="2" s="1"/>
  <c r="Q835" i="2"/>
  <c r="P835" i="2" s="1"/>
  <c r="W835" i="2" s="1"/>
  <c r="R834" i="2"/>
  <c r="Q834" i="2"/>
  <c r="P834" i="2"/>
  <c r="W834" i="2" s="1"/>
  <c r="R833" i="2"/>
  <c r="Q833" i="2"/>
  <c r="P833" i="2"/>
  <c r="W833" i="2" s="1"/>
  <c r="R827" i="2"/>
  <c r="Q827" i="2"/>
  <c r="P827" i="2" s="1"/>
  <c r="W827" i="2" s="1"/>
  <c r="R826" i="2"/>
  <c r="Y826" i="2" s="1"/>
  <c r="Q826" i="2"/>
  <c r="P826" i="2" s="1"/>
  <c r="W826" i="2" s="1"/>
  <c r="R825" i="2"/>
  <c r="Q825" i="2"/>
  <c r="X825" i="2" s="1"/>
  <c r="P825" i="2"/>
  <c r="W825" i="2" s="1"/>
  <c r="R824" i="2"/>
  <c r="Q824" i="2"/>
  <c r="P824" i="2" s="1"/>
  <c r="W824" i="2" s="1"/>
  <c r="R823" i="2"/>
  <c r="Q823" i="2"/>
  <c r="X823" i="2" s="1"/>
  <c r="R822" i="2"/>
  <c r="Q822" i="2"/>
  <c r="P822" i="2"/>
  <c r="R821" i="2"/>
  <c r="Q821" i="2"/>
  <c r="P821" i="2" s="1"/>
  <c r="W821" i="2" s="1"/>
  <c r="R820" i="2"/>
  <c r="Q820" i="2"/>
  <c r="P820" i="2" s="1"/>
  <c r="W820" i="2" s="1"/>
  <c r="R819" i="2"/>
  <c r="Q819" i="2"/>
  <c r="P819" i="2" s="1"/>
  <c r="W819" i="2" s="1"/>
  <c r="R818" i="2"/>
  <c r="Y818" i="2" s="1"/>
  <c r="Q818" i="2"/>
  <c r="P818" i="2" s="1"/>
  <c r="W818" i="2" s="1"/>
  <c r="R817" i="2"/>
  <c r="Q817" i="2"/>
  <c r="P817" i="2" s="1"/>
  <c r="W817" i="2" s="1"/>
  <c r="R816" i="2"/>
  <c r="Q816" i="2"/>
  <c r="P816" i="2" s="1"/>
  <c r="W816" i="2" s="1"/>
  <c r="R815" i="2"/>
  <c r="Q815" i="2"/>
  <c r="X815" i="2" s="1"/>
  <c r="R814" i="2"/>
  <c r="Q814" i="2"/>
  <c r="P814" i="2" s="1"/>
  <c r="W814" i="2" s="1"/>
  <c r="R813" i="2"/>
  <c r="Q813" i="2"/>
  <c r="P813" i="2"/>
  <c r="R812" i="2"/>
  <c r="Q812" i="2"/>
  <c r="X812" i="2" s="1"/>
  <c r="P812" i="2"/>
  <c r="W812" i="2" s="1"/>
  <c r="R811" i="2"/>
  <c r="Q811" i="2"/>
  <c r="P811" i="2" s="1"/>
  <c r="W811" i="2" s="1"/>
  <c r="R810" i="2"/>
  <c r="Y810" i="2" s="1"/>
  <c r="Q810" i="2"/>
  <c r="P810" i="2"/>
  <c r="R809" i="2"/>
  <c r="Q809" i="2"/>
  <c r="P809" i="2" s="1"/>
  <c r="W809" i="2" s="1"/>
  <c r="R808" i="2"/>
  <c r="Y808" i="2" s="1"/>
  <c r="Q808" i="2"/>
  <c r="P808" i="2" s="1"/>
  <c r="W808" i="2" s="1"/>
  <c r="R802" i="2"/>
  <c r="Q802" i="2"/>
  <c r="P802" i="2" s="1"/>
  <c r="W802" i="2" s="1"/>
  <c r="R801" i="2"/>
  <c r="Y801" i="2" s="1"/>
  <c r="Q801" i="2"/>
  <c r="P801" i="2" s="1"/>
  <c r="W801" i="2" s="1"/>
  <c r="R800" i="2"/>
  <c r="Q800" i="2"/>
  <c r="P800" i="2" s="1"/>
  <c r="W800" i="2" s="1"/>
  <c r="R799" i="2"/>
  <c r="Q799" i="2"/>
  <c r="P799" i="2" s="1"/>
  <c r="W799" i="2" s="1"/>
  <c r="R798" i="2"/>
  <c r="Q798" i="2"/>
  <c r="X798" i="2" s="1"/>
  <c r="R797" i="2"/>
  <c r="Q797" i="2"/>
  <c r="P797" i="2" s="1"/>
  <c r="W797" i="2" s="1"/>
  <c r="R796" i="2"/>
  <c r="Q796" i="2"/>
  <c r="P796" i="2" s="1"/>
  <c r="W796" i="2" s="1"/>
  <c r="R795" i="2"/>
  <c r="Q795" i="2"/>
  <c r="P795" i="2"/>
  <c r="W795" i="2" s="1"/>
  <c r="R794" i="2"/>
  <c r="Q794" i="2"/>
  <c r="P794" i="2" s="1"/>
  <c r="W794" i="2" s="1"/>
  <c r="R793" i="2"/>
  <c r="Y793" i="2" s="1"/>
  <c r="Q793" i="2"/>
  <c r="P793" i="2" s="1"/>
  <c r="W793" i="2" s="1"/>
  <c r="R792" i="2"/>
  <c r="Q792" i="2"/>
  <c r="P792" i="2" s="1"/>
  <c r="W792" i="2" s="1"/>
  <c r="R791" i="2"/>
  <c r="Q791" i="2"/>
  <c r="P791" i="2" s="1"/>
  <c r="W791" i="2" s="1"/>
  <c r="R790" i="2"/>
  <c r="Q790" i="2"/>
  <c r="X790" i="2" s="1"/>
  <c r="R789" i="2"/>
  <c r="Y789" i="2" s="1"/>
  <c r="Q789" i="2"/>
  <c r="P789" i="2" s="1"/>
  <c r="W789" i="2" s="1"/>
  <c r="R788" i="2"/>
  <c r="Q788" i="2"/>
  <c r="P788" i="2" s="1"/>
  <c r="W788" i="2" s="1"/>
  <c r="R787" i="2"/>
  <c r="Q787" i="2"/>
  <c r="P787" i="2" s="1"/>
  <c r="W787" i="2" s="1"/>
  <c r="R786" i="2"/>
  <c r="Y786" i="2" s="1"/>
  <c r="Q786" i="2"/>
  <c r="P786" i="2" s="1"/>
  <c r="W786" i="2" s="1"/>
  <c r="R785" i="2"/>
  <c r="Y785" i="2" s="1"/>
  <c r="Q785" i="2"/>
  <c r="P785" i="2"/>
  <c r="R784" i="2"/>
  <c r="Q784" i="2"/>
  <c r="P784" i="2" s="1"/>
  <c r="W784" i="2" s="1"/>
  <c r="R783" i="2"/>
  <c r="Q783" i="2"/>
  <c r="P783" i="2" s="1"/>
  <c r="W783" i="2" s="1"/>
  <c r="R777" i="2"/>
  <c r="Q777" i="2"/>
  <c r="P777" i="2"/>
  <c r="R776" i="2"/>
  <c r="Q776" i="2"/>
  <c r="P776" i="2" s="1"/>
  <c r="W776" i="2" s="1"/>
  <c r="R775" i="2"/>
  <c r="Q775" i="2"/>
  <c r="P775" i="2"/>
  <c r="W775" i="2" s="1"/>
  <c r="R774" i="2"/>
  <c r="Q774" i="2"/>
  <c r="P774" i="2"/>
  <c r="R773" i="2"/>
  <c r="Q773" i="2"/>
  <c r="P773" i="2" s="1"/>
  <c r="W773" i="2" s="1"/>
  <c r="R772" i="2"/>
  <c r="Q772" i="2"/>
  <c r="P772" i="2" s="1"/>
  <c r="W772" i="2" s="1"/>
  <c r="R771" i="2"/>
  <c r="Y771" i="2" s="1"/>
  <c r="Q771" i="2"/>
  <c r="P771" i="2" s="1"/>
  <c r="W771" i="2" s="1"/>
  <c r="R770" i="2"/>
  <c r="Q770" i="2"/>
  <c r="P770" i="2"/>
  <c r="R769" i="2"/>
  <c r="Q769" i="2"/>
  <c r="P769" i="2"/>
  <c r="W769" i="2" s="1"/>
  <c r="R768" i="2"/>
  <c r="Q768" i="2"/>
  <c r="P768" i="2" s="1"/>
  <c r="W768" i="2" s="1"/>
  <c r="R767" i="2"/>
  <c r="Q767" i="2"/>
  <c r="P767" i="2"/>
  <c r="R766" i="2"/>
  <c r="Q766" i="2"/>
  <c r="P766" i="2"/>
  <c r="W766" i="2" s="1"/>
  <c r="R765" i="2"/>
  <c r="Q765" i="2"/>
  <c r="P765" i="2" s="1"/>
  <c r="W765" i="2" s="1"/>
  <c r="R764" i="2"/>
  <c r="Q764" i="2"/>
  <c r="P764" i="2" s="1"/>
  <c r="W764" i="2" s="1"/>
  <c r="R763" i="2"/>
  <c r="Y763" i="2" s="1"/>
  <c r="Q763" i="2"/>
  <c r="P763" i="2" s="1"/>
  <c r="W763" i="2" s="1"/>
  <c r="R762" i="2"/>
  <c r="Y762" i="2" s="1"/>
  <c r="Q762" i="2"/>
  <c r="P762" i="2"/>
  <c r="R761" i="2"/>
  <c r="Q761" i="2"/>
  <c r="P761" i="2" s="1"/>
  <c r="W761" i="2" s="1"/>
  <c r="R760" i="2"/>
  <c r="Q760" i="2"/>
  <c r="P760" i="2" s="1"/>
  <c r="W760" i="2" s="1"/>
  <c r="R759" i="2"/>
  <c r="Y759" i="2" s="1"/>
  <c r="Q759" i="2"/>
  <c r="P759" i="2" s="1"/>
  <c r="W759" i="2" s="1"/>
  <c r="R758" i="2"/>
  <c r="Q758" i="2"/>
  <c r="P758" i="2"/>
  <c r="R752" i="2"/>
  <c r="Q752" i="2"/>
  <c r="P752" i="2" s="1"/>
  <c r="W752" i="2" s="1"/>
  <c r="R751" i="2"/>
  <c r="Y751" i="2" s="1"/>
  <c r="Q751" i="2"/>
  <c r="P751" i="2" s="1"/>
  <c r="W751" i="2" s="1"/>
  <c r="R750" i="2"/>
  <c r="Q750" i="2"/>
  <c r="P750" i="2" s="1"/>
  <c r="W750" i="2" s="1"/>
  <c r="R749" i="2"/>
  <c r="Q749" i="2"/>
  <c r="P749" i="2" s="1"/>
  <c r="W749" i="2" s="1"/>
  <c r="R748" i="2"/>
  <c r="Q748" i="2"/>
  <c r="P748" i="2"/>
  <c r="W748" i="2" s="1"/>
  <c r="R747" i="2"/>
  <c r="Q747" i="2"/>
  <c r="P747" i="2" s="1"/>
  <c r="W747" i="2" s="1"/>
  <c r="R746" i="2"/>
  <c r="Y746" i="2" s="1"/>
  <c r="Q746" i="2"/>
  <c r="P746" i="2" s="1"/>
  <c r="W746" i="2" s="1"/>
  <c r="R745" i="2"/>
  <c r="Q745" i="2"/>
  <c r="P745" i="2" s="1"/>
  <c r="W745" i="2" s="1"/>
  <c r="R744" i="2"/>
  <c r="Y744" i="2" s="1"/>
  <c r="Q744" i="2"/>
  <c r="P744" i="2" s="1"/>
  <c r="W744" i="2" s="1"/>
  <c r="R743" i="2"/>
  <c r="Q743" i="2"/>
  <c r="P743" i="2" s="1"/>
  <c r="W743" i="2" s="1"/>
  <c r="R742" i="2"/>
  <c r="Q742" i="2"/>
  <c r="P742" i="2" s="1"/>
  <c r="W742" i="2" s="1"/>
  <c r="R741" i="2"/>
  <c r="Q741" i="2"/>
  <c r="P741" i="2" s="1"/>
  <c r="W741" i="2" s="1"/>
  <c r="R740" i="2"/>
  <c r="Y740" i="2" s="1"/>
  <c r="Q740" i="2"/>
  <c r="P740" i="2" s="1"/>
  <c r="W740" i="2" s="1"/>
  <c r="R739" i="2"/>
  <c r="Q739" i="2"/>
  <c r="P739" i="2"/>
  <c r="R738" i="2"/>
  <c r="Y738" i="2" s="1"/>
  <c r="Q738" i="2"/>
  <c r="P738" i="2" s="1"/>
  <c r="W738" i="2" s="1"/>
  <c r="R737" i="2"/>
  <c r="Y737" i="2" s="1"/>
  <c r="Q737" i="2"/>
  <c r="P737" i="2" s="1"/>
  <c r="W737" i="2" s="1"/>
  <c r="R736" i="2"/>
  <c r="Q736" i="2"/>
  <c r="P736" i="2" s="1"/>
  <c r="W736" i="2" s="1"/>
  <c r="R735" i="2"/>
  <c r="Q735" i="2"/>
  <c r="P735" i="2" s="1"/>
  <c r="W735" i="2" s="1"/>
  <c r="R734" i="2"/>
  <c r="Q734" i="2"/>
  <c r="P734" i="2" s="1"/>
  <c r="W734" i="2" s="1"/>
  <c r="R733" i="2"/>
  <c r="Y733" i="2" s="1"/>
  <c r="Q733" i="2"/>
  <c r="P733" i="2" s="1"/>
  <c r="W733" i="2" s="1"/>
  <c r="R727" i="2"/>
  <c r="Q727" i="2"/>
  <c r="P727" i="2" s="1"/>
  <c r="W727" i="2" s="1"/>
  <c r="R726" i="2"/>
  <c r="Q726" i="2"/>
  <c r="P726" i="2" s="1"/>
  <c r="W726" i="2" s="1"/>
  <c r="R725" i="2"/>
  <c r="Q725" i="2"/>
  <c r="P725" i="2" s="1"/>
  <c r="W725" i="2" s="1"/>
  <c r="R724" i="2"/>
  <c r="Y724" i="2" s="1"/>
  <c r="Q724" i="2"/>
  <c r="P724" i="2" s="1"/>
  <c r="W724" i="2" s="1"/>
  <c r="R723" i="2"/>
  <c r="Q723" i="2"/>
  <c r="P723" i="2" s="1"/>
  <c r="W723" i="2" s="1"/>
  <c r="R722" i="2"/>
  <c r="Q722" i="2"/>
  <c r="P722" i="2" s="1"/>
  <c r="W722" i="2" s="1"/>
  <c r="R721" i="2"/>
  <c r="Y721" i="2" s="1"/>
  <c r="Q721" i="2"/>
  <c r="P721" i="2" s="1"/>
  <c r="W721" i="2" s="1"/>
  <c r="R720" i="2"/>
  <c r="Q720" i="2"/>
  <c r="P720" i="2" s="1"/>
  <c r="W720" i="2" s="1"/>
  <c r="R719" i="2"/>
  <c r="Q719" i="2"/>
  <c r="P719" i="2" s="1"/>
  <c r="W719" i="2" s="1"/>
  <c r="R718" i="2"/>
  <c r="Q718" i="2"/>
  <c r="P718" i="2" s="1"/>
  <c r="W718" i="2" s="1"/>
  <c r="R717" i="2"/>
  <c r="Y717" i="2" s="1"/>
  <c r="Q717" i="2"/>
  <c r="P717" i="2" s="1"/>
  <c r="W717" i="2" s="1"/>
  <c r="R716" i="2"/>
  <c r="Q716" i="2"/>
  <c r="P716" i="2" s="1"/>
  <c r="W716" i="2" s="1"/>
  <c r="R715" i="2"/>
  <c r="Q715" i="2"/>
  <c r="P715" i="2" s="1"/>
  <c r="W715" i="2" s="1"/>
  <c r="R714" i="2"/>
  <c r="Q714" i="2"/>
  <c r="P714" i="2" s="1"/>
  <c r="W714" i="2" s="1"/>
  <c r="R713" i="2"/>
  <c r="Q713" i="2"/>
  <c r="P713" i="2" s="1"/>
  <c r="W713" i="2" s="1"/>
  <c r="R712" i="2"/>
  <c r="Q712" i="2"/>
  <c r="P712" i="2" s="1"/>
  <c r="W712" i="2" s="1"/>
  <c r="R711" i="2"/>
  <c r="Q711" i="2"/>
  <c r="P711" i="2" s="1"/>
  <c r="W711" i="2" s="1"/>
  <c r="R710" i="2"/>
  <c r="Y710" i="2" s="1"/>
  <c r="Q710" i="2"/>
  <c r="P710" i="2" s="1"/>
  <c r="W710" i="2" s="1"/>
  <c r="R709" i="2"/>
  <c r="Q709" i="2"/>
  <c r="P709" i="2" s="1"/>
  <c r="W709" i="2" s="1"/>
  <c r="R708" i="2"/>
  <c r="Q708" i="2"/>
  <c r="P708" i="2" s="1"/>
  <c r="W708" i="2" s="1"/>
  <c r="R702" i="2"/>
  <c r="Q702" i="2"/>
  <c r="P702" i="2"/>
  <c r="R701" i="2"/>
  <c r="Y701" i="2" s="1"/>
  <c r="Q701" i="2"/>
  <c r="P701" i="2" s="1"/>
  <c r="W701" i="2" s="1"/>
  <c r="R700" i="2"/>
  <c r="Q700" i="2"/>
  <c r="P700" i="2" s="1"/>
  <c r="W700" i="2" s="1"/>
  <c r="R699" i="2"/>
  <c r="Q699" i="2"/>
  <c r="P699" i="2" s="1"/>
  <c r="W699" i="2" s="1"/>
  <c r="R698" i="2"/>
  <c r="Y698" i="2" s="1"/>
  <c r="Q698" i="2"/>
  <c r="X698" i="2" s="1"/>
  <c r="R697" i="2"/>
  <c r="Q697" i="2"/>
  <c r="P697" i="2" s="1"/>
  <c r="W697" i="2" s="1"/>
  <c r="R696" i="2"/>
  <c r="Y696" i="2" s="1"/>
  <c r="Q696" i="2"/>
  <c r="P696" i="2" s="1"/>
  <c r="W696" i="2" s="1"/>
  <c r="R695" i="2"/>
  <c r="Y695" i="2" s="1"/>
  <c r="Q695" i="2"/>
  <c r="P695" i="2" s="1"/>
  <c r="W695" i="2" s="1"/>
  <c r="R694" i="2"/>
  <c r="Q694" i="2"/>
  <c r="P694" i="2"/>
  <c r="W694" i="2" s="1"/>
  <c r="R693" i="2"/>
  <c r="Y693" i="2" s="1"/>
  <c r="Q693" i="2"/>
  <c r="P693" i="2"/>
  <c r="W693" i="2" s="1"/>
  <c r="R692" i="2"/>
  <c r="Q692" i="2"/>
  <c r="P692" i="2" s="1"/>
  <c r="W692" i="2" s="1"/>
  <c r="R691" i="2"/>
  <c r="Q691" i="2"/>
  <c r="P691" i="2" s="1"/>
  <c r="W691" i="2" s="1"/>
  <c r="R690" i="2"/>
  <c r="Y690" i="2" s="1"/>
  <c r="Q690" i="2"/>
  <c r="X690" i="2" s="1"/>
  <c r="R689" i="2"/>
  <c r="Q689" i="2"/>
  <c r="P689" i="2" s="1"/>
  <c r="W689" i="2" s="1"/>
  <c r="R688" i="2"/>
  <c r="Q688" i="2"/>
  <c r="P688" i="2"/>
  <c r="R687" i="2"/>
  <c r="Y687" i="2" s="1"/>
  <c r="Q687" i="2"/>
  <c r="P687" i="2" s="1"/>
  <c r="W687" i="2" s="1"/>
  <c r="R686" i="2"/>
  <c r="Q686" i="2"/>
  <c r="P686" i="2" s="1"/>
  <c r="W686" i="2" s="1"/>
  <c r="R685" i="2"/>
  <c r="Y685" i="2" s="1"/>
  <c r="Q685" i="2"/>
  <c r="P685" i="2"/>
  <c r="W685" i="2" s="1"/>
  <c r="R684" i="2"/>
  <c r="Q684" i="2"/>
  <c r="P684" i="2" s="1"/>
  <c r="W684" i="2" s="1"/>
  <c r="R683" i="2"/>
  <c r="Y683" i="2" s="1"/>
  <c r="Q683" i="2"/>
  <c r="P683" i="2" s="1"/>
  <c r="W683" i="2" s="1"/>
  <c r="R677" i="2"/>
  <c r="Q677" i="2"/>
  <c r="P677" i="2" s="1"/>
  <c r="W677" i="2" s="1"/>
  <c r="R676" i="2"/>
  <c r="Y676" i="2" s="1"/>
  <c r="Q676" i="2"/>
  <c r="P676" i="2" s="1"/>
  <c r="W676" i="2" s="1"/>
  <c r="R675" i="2"/>
  <c r="Q675" i="2"/>
  <c r="P675" i="2" s="1"/>
  <c r="W675" i="2" s="1"/>
  <c r="R674" i="2"/>
  <c r="Y674" i="2" s="1"/>
  <c r="Q674" i="2"/>
  <c r="P674" i="2"/>
  <c r="R673" i="2"/>
  <c r="Q673" i="2"/>
  <c r="X673" i="2" s="1"/>
  <c r="R672" i="2"/>
  <c r="Q672" i="2"/>
  <c r="P672" i="2"/>
  <c r="R671" i="2"/>
  <c r="Y671" i="2" s="1"/>
  <c r="Q671" i="2"/>
  <c r="P671" i="2" s="1"/>
  <c r="W671" i="2" s="1"/>
  <c r="R670" i="2"/>
  <c r="Q670" i="2"/>
  <c r="P670" i="2"/>
  <c r="W670" i="2" s="1"/>
  <c r="R669" i="2"/>
  <c r="Q669" i="2"/>
  <c r="P669" i="2" s="1"/>
  <c r="W669" i="2" s="1"/>
  <c r="R668" i="2"/>
  <c r="Y668" i="2" s="1"/>
  <c r="Q668" i="2"/>
  <c r="P668" i="2" s="1"/>
  <c r="W668" i="2" s="1"/>
  <c r="R667" i="2"/>
  <c r="Q667" i="2"/>
  <c r="P667" i="2" s="1"/>
  <c r="W667" i="2" s="1"/>
  <c r="R666" i="2"/>
  <c r="Q666" i="2"/>
  <c r="P666" i="2" s="1"/>
  <c r="W666" i="2" s="1"/>
  <c r="R665" i="2"/>
  <c r="Q665" i="2"/>
  <c r="X665" i="2" s="1"/>
  <c r="R664" i="2"/>
  <c r="Q664" i="2"/>
  <c r="P664" i="2" s="1"/>
  <c r="W664" i="2" s="1"/>
  <c r="R663" i="2"/>
  <c r="Y663" i="2" s="1"/>
  <c r="Q663" i="2"/>
  <c r="P663" i="2" s="1"/>
  <c r="W663" i="2" s="1"/>
  <c r="R662" i="2"/>
  <c r="Q662" i="2"/>
  <c r="P662" i="2" s="1"/>
  <c r="W662" i="2" s="1"/>
  <c r="R661" i="2"/>
  <c r="Q661" i="2"/>
  <c r="P661" i="2" s="1"/>
  <c r="W661" i="2" s="1"/>
  <c r="R660" i="2"/>
  <c r="Y660" i="2" s="1"/>
  <c r="Q660" i="2"/>
  <c r="P660" i="2" s="1"/>
  <c r="W660" i="2" s="1"/>
  <c r="R659" i="2"/>
  <c r="Q659" i="2"/>
  <c r="P659" i="2" s="1"/>
  <c r="W659" i="2" s="1"/>
  <c r="R658" i="2"/>
  <c r="Y658" i="2" s="1"/>
  <c r="Q658" i="2"/>
  <c r="P658" i="2" s="1"/>
  <c r="W658" i="2" s="1"/>
  <c r="R652" i="2"/>
  <c r="Q652" i="2"/>
  <c r="P652" i="2" s="1"/>
  <c r="W652" i="2" s="1"/>
  <c r="R651" i="2"/>
  <c r="Y651" i="2" s="1"/>
  <c r="Q651" i="2"/>
  <c r="P651" i="2" s="1"/>
  <c r="W651" i="2" s="1"/>
  <c r="R650" i="2"/>
  <c r="Q650" i="2"/>
  <c r="P650" i="2" s="1"/>
  <c r="W650" i="2" s="1"/>
  <c r="R649" i="2"/>
  <c r="Q649" i="2"/>
  <c r="P649" i="2" s="1"/>
  <c r="W649" i="2" s="1"/>
  <c r="R648" i="2"/>
  <c r="Q648" i="2"/>
  <c r="X648" i="2" s="1"/>
  <c r="R647" i="2"/>
  <c r="Q647" i="2"/>
  <c r="P647" i="2" s="1"/>
  <c r="W647" i="2" s="1"/>
  <c r="R646" i="2"/>
  <c r="Y646" i="2" s="1"/>
  <c r="Q646" i="2"/>
  <c r="P646" i="2" s="1"/>
  <c r="W646" i="2" s="1"/>
  <c r="R645" i="2"/>
  <c r="Q645" i="2"/>
  <c r="P645" i="2"/>
  <c r="W645" i="2" s="1"/>
  <c r="R644" i="2"/>
  <c r="Q644" i="2"/>
  <c r="P644" i="2" s="1"/>
  <c r="W644" i="2" s="1"/>
  <c r="R643" i="2"/>
  <c r="Y643" i="2" s="1"/>
  <c r="Q643" i="2"/>
  <c r="P643" i="2" s="1"/>
  <c r="W643" i="2" s="1"/>
  <c r="R642" i="2"/>
  <c r="Q642" i="2"/>
  <c r="P642" i="2"/>
  <c r="R641" i="2"/>
  <c r="Q641" i="2"/>
  <c r="P641" i="2" s="1"/>
  <c r="W641" i="2" s="1"/>
  <c r="R640" i="2"/>
  <c r="Q640" i="2"/>
  <c r="X640" i="2" s="1"/>
  <c r="R639" i="2"/>
  <c r="Q639" i="2"/>
  <c r="P639" i="2" s="1"/>
  <c r="W639" i="2" s="1"/>
  <c r="R638" i="2"/>
  <c r="Q638" i="2"/>
  <c r="P638" i="2" s="1"/>
  <c r="W638" i="2" s="1"/>
  <c r="R637" i="2"/>
  <c r="Q637" i="2"/>
  <c r="P637" i="2" s="1"/>
  <c r="W637" i="2" s="1"/>
  <c r="R636" i="2"/>
  <c r="Y636" i="2" s="1"/>
  <c r="Q636" i="2"/>
  <c r="P636" i="2" s="1"/>
  <c r="W636" i="2" s="1"/>
  <c r="R635" i="2"/>
  <c r="Y635" i="2" s="1"/>
  <c r="Q635" i="2"/>
  <c r="P635" i="2" s="1"/>
  <c r="W635" i="2" s="1"/>
  <c r="R634" i="2"/>
  <c r="Q634" i="2"/>
  <c r="P634" i="2" s="1"/>
  <c r="W634" i="2" s="1"/>
  <c r="R633" i="2"/>
  <c r="Y633" i="2" s="1"/>
  <c r="Q633" i="2"/>
  <c r="P633" i="2" s="1"/>
  <c r="W633" i="2" s="1"/>
  <c r="R627" i="2"/>
  <c r="Q627" i="2"/>
  <c r="P627" i="2" s="1"/>
  <c r="W627" i="2" s="1"/>
  <c r="R626" i="2"/>
  <c r="Q626" i="2"/>
  <c r="P626" i="2" s="1"/>
  <c r="W626" i="2" s="1"/>
  <c r="R625" i="2"/>
  <c r="Q625" i="2"/>
  <c r="P625" i="2"/>
  <c r="W625" i="2" s="1"/>
  <c r="R624" i="2"/>
  <c r="Q624" i="2"/>
  <c r="P624" i="2" s="1"/>
  <c r="W624" i="2" s="1"/>
  <c r="R623" i="2"/>
  <c r="Q623" i="2"/>
  <c r="P623" i="2" s="1"/>
  <c r="W623" i="2" s="1"/>
  <c r="R622" i="2"/>
  <c r="Q622" i="2"/>
  <c r="P622" i="2" s="1"/>
  <c r="W622" i="2" s="1"/>
  <c r="R621" i="2"/>
  <c r="Y621" i="2" s="1"/>
  <c r="Q621" i="2"/>
  <c r="P621" i="2" s="1"/>
  <c r="W621" i="2" s="1"/>
  <c r="R620" i="2"/>
  <c r="Q620" i="2"/>
  <c r="P620" i="2" s="1"/>
  <c r="W620" i="2" s="1"/>
  <c r="R619" i="2"/>
  <c r="Q619" i="2"/>
  <c r="P619" i="2" s="1"/>
  <c r="W619" i="2" s="1"/>
  <c r="R618" i="2"/>
  <c r="Q618" i="2"/>
  <c r="P618" i="2" s="1"/>
  <c r="W618" i="2" s="1"/>
  <c r="R617" i="2"/>
  <c r="Y617" i="2" s="1"/>
  <c r="Q617" i="2"/>
  <c r="P617" i="2"/>
  <c r="R616" i="2"/>
  <c r="Q616" i="2"/>
  <c r="P616" i="2" s="1"/>
  <c r="W616" i="2" s="1"/>
  <c r="R615" i="2"/>
  <c r="Q615" i="2"/>
  <c r="P615" i="2"/>
  <c r="W615" i="2" s="1"/>
  <c r="R614" i="2"/>
  <c r="Y614" i="2" s="1"/>
  <c r="Q614" i="2"/>
  <c r="P614" i="2" s="1"/>
  <c r="W614" i="2" s="1"/>
  <c r="R613" i="2"/>
  <c r="Y613" i="2" s="1"/>
  <c r="Q613" i="2"/>
  <c r="P613" i="2" s="1"/>
  <c r="W613" i="2" s="1"/>
  <c r="R612" i="2"/>
  <c r="Q612" i="2"/>
  <c r="P612" i="2" s="1"/>
  <c r="W612" i="2" s="1"/>
  <c r="R611" i="2"/>
  <c r="Q611" i="2"/>
  <c r="P611" i="2" s="1"/>
  <c r="W611" i="2" s="1"/>
  <c r="R610" i="2"/>
  <c r="Q610" i="2"/>
  <c r="P610" i="2" s="1"/>
  <c r="W610" i="2" s="1"/>
  <c r="R609" i="2"/>
  <c r="Q609" i="2"/>
  <c r="P609" i="2" s="1"/>
  <c r="W609" i="2" s="1"/>
  <c r="R608" i="2"/>
  <c r="Q608" i="2"/>
  <c r="P608" i="2" s="1"/>
  <c r="W608" i="2" s="1"/>
  <c r="R602" i="2"/>
  <c r="Y602" i="2" s="1"/>
  <c r="Q602" i="2"/>
  <c r="P602" i="2" s="1"/>
  <c r="W602" i="2" s="1"/>
  <c r="R601" i="2"/>
  <c r="Y601" i="2" s="1"/>
  <c r="Q601" i="2"/>
  <c r="P601" i="2" s="1"/>
  <c r="W601" i="2" s="1"/>
  <c r="R600" i="2"/>
  <c r="Q600" i="2"/>
  <c r="P600" i="2"/>
  <c r="R599" i="2"/>
  <c r="Q599" i="2"/>
  <c r="X599" i="2" s="1"/>
  <c r="R598" i="2"/>
  <c r="Q598" i="2"/>
  <c r="X598" i="2" s="1"/>
  <c r="R597" i="2"/>
  <c r="Q597" i="2"/>
  <c r="P597" i="2" s="1"/>
  <c r="W597" i="2" s="1"/>
  <c r="R596" i="2"/>
  <c r="Y596" i="2" s="1"/>
  <c r="Q596" i="2"/>
  <c r="P596" i="2" s="1"/>
  <c r="W596" i="2" s="1"/>
  <c r="R595" i="2"/>
  <c r="Q595" i="2"/>
  <c r="P595" i="2"/>
  <c r="R594" i="2"/>
  <c r="Q594" i="2"/>
  <c r="P594" i="2" s="1"/>
  <c r="W594" i="2" s="1"/>
  <c r="R593" i="2"/>
  <c r="Y593" i="2" s="1"/>
  <c r="Q593" i="2"/>
  <c r="P593" i="2" s="1"/>
  <c r="W593" i="2" s="1"/>
  <c r="R592" i="2"/>
  <c r="Q592" i="2"/>
  <c r="P592" i="2"/>
  <c r="R591" i="2"/>
  <c r="Q591" i="2"/>
  <c r="P591" i="2"/>
  <c r="R590" i="2"/>
  <c r="Q590" i="2"/>
  <c r="X590" i="2" s="1"/>
  <c r="R589" i="2"/>
  <c r="Q589" i="2"/>
  <c r="P589" i="2" s="1"/>
  <c r="W589" i="2" s="1"/>
  <c r="R588" i="2"/>
  <c r="Y588" i="2" s="1"/>
  <c r="Q588" i="2"/>
  <c r="P588" i="2" s="1"/>
  <c r="W588" i="2" s="1"/>
  <c r="R587" i="2"/>
  <c r="Q587" i="2"/>
  <c r="X587" i="2" s="1"/>
  <c r="R586" i="2"/>
  <c r="Q586" i="2"/>
  <c r="P586" i="2" s="1"/>
  <c r="W586" i="2" s="1"/>
  <c r="R585" i="2"/>
  <c r="Y585" i="2" s="1"/>
  <c r="Q585" i="2"/>
  <c r="P585" i="2" s="1"/>
  <c r="W585" i="2" s="1"/>
  <c r="R584" i="2"/>
  <c r="Q584" i="2"/>
  <c r="P584" i="2"/>
  <c r="W584" i="2" s="1"/>
  <c r="R583" i="2"/>
  <c r="Q583" i="2"/>
  <c r="P583" i="2"/>
  <c r="R577" i="2"/>
  <c r="Q577" i="2"/>
  <c r="P577" i="2" s="1"/>
  <c r="W577" i="2" s="1"/>
  <c r="R576" i="2"/>
  <c r="Y576" i="2" s="1"/>
  <c r="Q576" i="2"/>
  <c r="P576" i="2" s="1"/>
  <c r="W576" i="2" s="1"/>
  <c r="R575" i="2"/>
  <c r="Y575" i="2" s="1"/>
  <c r="Q575" i="2"/>
  <c r="P575" i="2" s="1"/>
  <c r="W575" i="2" s="1"/>
  <c r="R574" i="2"/>
  <c r="Q574" i="2"/>
  <c r="P574" i="2"/>
  <c r="R573" i="2"/>
  <c r="Q573" i="2"/>
  <c r="X573" i="2" s="1"/>
  <c r="P573" i="2"/>
  <c r="W573" i="2" s="1"/>
  <c r="R572" i="2"/>
  <c r="Y572" i="2" s="1"/>
  <c r="Q572" i="2"/>
  <c r="P572" i="2" s="1"/>
  <c r="W572" i="2" s="1"/>
  <c r="R571" i="2"/>
  <c r="Y571" i="2" s="1"/>
  <c r="Q571" i="2"/>
  <c r="P571" i="2" s="1"/>
  <c r="W571" i="2" s="1"/>
  <c r="R570" i="2"/>
  <c r="Q570" i="2"/>
  <c r="P570" i="2"/>
  <c r="W570" i="2" s="1"/>
  <c r="R569" i="2"/>
  <c r="Y569" i="2" s="1"/>
  <c r="Q569" i="2"/>
  <c r="P569" i="2" s="1"/>
  <c r="W569" i="2" s="1"/>
  <c r="R568" i="2"/>
  <c r="Y568" i="2" s="1"/>
  <c r="Q568" i="2"/>
  <c r="P568" i="2" s="1"/>
  <c r="W568" i="2" s="1"/>
  <c r="R567" i="2"/>
  <c r="Q567" i="2"/>
  <c r="P567" i="2" s="1"/>
  <c r="W567" i="2" s="1"/>
  <c r="R566" i="2"/>
  <c r="Q566" i="2"/>
  <c r="P566" i="2" s="1"/>
  <c r="W566" i="2" s="1"/>
  <c r="R565" i="2"/>
  <c r="Q565" i="2"/>
  <c r="X565" i="2" s="1"/>
  <c r="P565" i="2"/>
  <c r="R564" i="2"/>
  <c r="Q564" i="2"/>
  <c r="P564" i="2"/>
  <c r="W564" i="2" s="1"/>
  <c r="R563" i="2"/>
  <c r="Y563" i="2" s="1"/>
  <c r="Q563" i="2"/>
  <c r="P563" i="2" s="1"/>
  <c r="W563" i="2" s="1"/>
  <c r="R562" i="2"/>
  <c r="Q562" i="2"/>
  <c r="P562" i="2"/>
  <c r="W562" i="2" s="1"/>
  <c r="R561" i="2"/>
  <c r="Q561" i="2"/>
  <c r="P561" i="2"/>
  <c r="R560" i="2"/>
  <c r="Y560" i="2" s="1"/>
  <c r="Q560" i="2"/>
  <c r="P560" i="2" s="1"/>
  <c r="W560" i="2" s="1"/>
  <c r="R559" i="2"/>
  <c r="Q559" i="2"/>
  <c r="P559" i="2" s="1"/>
  <c r="W559" i="2" s="1"/>
  <c r="R558" i="2"/>
  <c r="Q558" i="2"/>
  <c r="P558" i="2"/>
  <c r="R552" i="2"/>
  <c r="Q552" i="2"/>
  <c r="P552" i="2" s="1"/>
  <c r="W552" i="2" s="1"/>
  <c r="R551" i="2"/>
  <c r="Y551" i="2" s="1"/>
  <c r="Q551" i="2"/>
  <c r="P551" i="2" s="1"/>
  <c r="W551" i="2" s="1"/>
  <c r="R550" i="2"/>
  <c r="Q550" i="2"/>
  <c r="P550" i="2" s="1"/>
  <c r="W550" i="2" s="1"/>
  <c r="R549" i="2"/>
  <c r="Q549" i="2"/>
  <c r="P549" i="2"/>
  <c r="W549" i="2" s="1"/>
  <c r="R548" i="2"/>
  <c r="Q548" i="2"/>
  <c r="X548" i="2" s="1"/>
  <c r="R547" i="2"/>
  <c r="Q547" i="2"/>
  <c r="P547" i="2"/>
  <c r="R546" i="2"/>
  <c r="Q546" i="2"/>
  <c r="P546" i="2" s="1"/>
  <c r="W546" i="2" s="1"/>
  <c r="R545" i="2"/>
  <c r="Y545" i="2" s="1"/>
  <c r="Q545" i="2"/>
  <c r="P545" i="2"/>
  <c r="W545" i="2" s="1"/>
  <c r="R544" i="2"/>
  <c r="Q544" i="2"/>
  <c r="P544" i="2" s="1"/>
  <c r="W544" i="2" s="1"/>
  <c r="R543" i="2"/>
  <c r="Y543" i="2" s="1"/>
  <c r="Q543" i="2"/>
  <c r="P543" i="2" s="1"/>
  <c r="W543" i="2" s="1"/>
  <c r="R542" i="2"/>
  <c r="Y542" i="2" s="1"/>
  <c r="Q542" i="2"/>
  <c r="P542" i="2" s="1"/>
  <c r="W542" i="2" s="1"/>
  <c r="R541" i="2"/>
  <c r="Q541" i="2"/>
  <c r="P541" i="2"/>
  <c r="R540" i="2"/>
  <c r="Q540" i="2"/>
  <c r="X540" i="2" s="1"/>
  <c r="R539" i="2"/>
  <c r="Q539" i="2"/>
  <c r="P539" i="2" s="1"/>
  <c r="W539" i="2" s="1"/>
  <c r="R538" i="2"/>
  <c r="Q538" i="2"/>
  <c r="P538" i="2" s="1"/>
  <c r="W538" i="2" s="1"/>
  <c r="R537" i="2"/>
  <c r="Q537" i="2"/>
  <c r="P537" i="2" s="1"/>
  <c r="W537" i="2" s="1"/>
  <c r="R536" i="2"/>
  <c r="Q536" i="2"/>
  <c r="P536" i="2" s="1"/>
  <c r="W536" i="2" s="1"/>
  <c r="R535" i="2"/>
  <c r="Y535" i="2" s="1"/>
  <c r="Q535" i="2"/>
  <c r="P535" i="2" s="1"/>
  <c r="W535" i="2" s="1"/>
  <c r="R534" i="2"/>
  <c r="Q534" i="2"/>
  <c r="P534" i="2" s="1"/>
  <c r="W534" i="2" s="1"/>
  <c r="R533" i="2"/>
  <c r="Q533" i="2"/>
  <c r="P533" i="2"/>
  <c r="R527" i="2"/>
  <c r="Y527" i="2" s="1"/>
  <c r="Q527" i="2"/>
  <c r="P527" i="2" s="1"/>
  <c r="W527" i="2" s="1"/>
  <c r="R526" i="2"/>
  <c r="Y526" i="2" s="1"/>
  <c r="Q526" i="2"/>
  <c r="P526" i="2" s="1"/>
  <c r="W526" i="2" s="1"/>
  <c r="R525" i="2"/>
  <c r="Q525" i="2"/>
  <c r="X525" i="2" s="1"/>
  <c r="R524" i="2"/>
  <c r="Y524" i="2" s="1"/>
  <c r="Q524" i="2"/>
  <c r="P524" i="2" s="1"/>
  <c r="W524" i="2" s="1"/>
  <c r="R523" i="2"/>
  <c r="Q523" i="2"/>
  <c r="P523" i="2" s="1"/>
  <c r="W523" i="2" s="1"/>
  <c r="R522" i="2"/>
  <c r="Q522" i="2"/>
  <c r="P522" i="2" s="1"/>
  <c r="W522" i="2" s="1"/>
  <c r="R521" i="2"/>
  <c r="Q521" i="2"/>
  <c r="P521" i="2" s="1"/>
  <c r="W521" i="2" s="1"/>
  <c r="R520" i="2"/>
  <c r="Y520" i="2" s="1"/>
  <c r="Q520" i="2"/>
  <c r="P520" i="2"/>
  <c r="W520" i="2" s="1"/>
  <c r="R519" i="2"/>
  <c r="Q519" i="2"/>
  <c r="P519" i="2" s="1"/>
  <c r="W519" i="2" s="1"/>
  <c r="R518" i="2"/>
  <c r="Y518" i="2" s="1"/>
  <c r="Q518" i="2"/>
  <c r="P518" i="2" s="1"/>
  <c r="W518" i="2" s="1"/>
  <c r="R517" i="2"/>
  <c r="Y517" i="2" s="1"/>
  <c r="Q517" i="2"/>
  <c r="P517" i="2" s="1"/>
  <c r="W517" i="2" s="1"/>
  <c r="R516" i="2"/>
  <c r="Q516" i="2"/>
  <c r="P516" i="2" s="1"/>
  <c r="W516" i="2" s="1"/>
  <c r="R515" i="2"/>
  <c r="Q515" i="2"/>
  <c r="P515" i="2" s="1"/>
  <c r="W515" i="2" s="1"/>
  <c r="R514" i="2"/>
  <c r="Q514" i="2"/>
  <c r="P514" i="2" s="1"/>
  <c r="W514" i="2" s="1"/>
  <c r="R513" i="2"/>
  <c r="Q513" i="2"/>
  <c r="P513" i="2" s="1"/>
  <c r="W513" i="2" s="1"/>
  <c r="R512" i="2"/>
  <c r="Q512" i="2"/>
  <c r="P512" i="2"/>
  <c r="W512" i="2" s="1"/>
  <c r="R511" i="2"/>
  <c r="Q511" i="2"/>
  <c r="P511" i="2" s="1"/>
  <c r="W511" i="2" s="1"/>
  <c r="R510" i="2"/>
  <c r="Y510" i="2" s="1"/>
  <c r="Q510" i="2"/>
  <c r="P510" i="2" s="1"/>
  <c r="W510" i="2" s="1"/>
  <c r="R509" i="2"/>
  <c r="Q509" i="2"/>
  <c r="P509" i="2" s="1"/>
  <c r="W509" i="2" s="1"/>
  <c r="R508" i="2"/>
  <c r="Y508" i="2" s="1"/>
  <c r="Q508" i="2"/>
  <c r="P508" i="2"/>
  <c r="R502" i="2"/>
  <c r="Y502" i="2" s="1"/>
  <c r="Q502" i="2"/>
  <c r="P502" i="2" s="1"/>
  <c r="W502" i="2" s="1"/>
  <c r="R501" i="2"/>
  <c r="Q501" i="2"/>
  <c r="P501" i="2" s="1"/>
  <c r="W501" i="2" s="1"/>
  <c r="R500" i="2"/>
  <c r="Q500" i="2"/>
  <c r="P500" i="2" s="1"/>
  <c r="W500" i="2" s="1"/>
  <c r="R499" i="2"/>
  <c r="Q499" i="2"/>
  <c r="P499" i="2" s="1"/>
  <c r="W499" i="2" s="1"/>
  <c r="R498" i="2"/>
  <c r="Q498" i="2"/>
  <c r="P498" i="2" s="1"/>
  <c r="W498" i="2" s="1"/>
  <c r="R497" i="2"/>
  <c r="Q497" i="2"/>
  <c r="P497" i="2" s="1"/>
  <c r="W497" i="2" s="1"/>
  <c r="R496" i="2"/>
  <c r="Q496" i="2"/>
  <c r="P496" i="2" s="1"/>
  <c r="W496" i="2" s="1"/>
  <c r="R495" i="2"/>
  <c r="Q495" i="2"/>
  <c r="P495" i="2" s="1"/>
  <c r="W495" i="2" s="1"/>
  <c r="R494" i="2"/>
  <c r="Q494" i="2"/>
  <c r="P494" i="2" s="1"/>
  <c r="W494" i="2" s="1"/>
  <c r="R493" i="2"/>
  <c r="Q493" i="2"/>
  <c r="P493" i="2" s="1"/>
  <c r="W493" i="2" s="1"/>
  <c r="R492" i="2"/>
  <c r="Y492" i="2" s="1"/>
  <c r="Q492" i="2"/>
  <c r="P492" i="2" s="1"/>
  <c r="W492" i="2" s="1"/>
  <c r="R491" i="2"/>
  <c r="Q491" i="2"/>
  <c r="P491" i="2" s="1"/>
  <c r="W491" i="2" s="1"/>
  <c r="R490" i="2"/>
  <c r="Q490" i="2"/>
  <c r="P490" i="2"/>
  <c r="W490" i="2" s="1"/>
  <c r="R489" i="2"/>
  <c r="Q489" i="2"/>
  <c r="P489" i="2" s="1"/>
  <c r="W489" i="2" s="1"/>
  <c r="R488" i="2"/>
  <c r="Q488" i="2"/>
  <c r="P488" i="2" s="1"/>
  <c r="W488" i="2" s="1"/>
  <c r="R487" i="2"/>
  <c r="Q487" i="2"/>
  <c r="P487" i="2" s="1"/>
  <c r="W487" i="2" s="1"/>
  <c r="R486" i="2"/>
  <c r="Q486" i="2"/>
  <c r="P486" i="2" s="1"/>
  <c r="W486" i="2" s="1"/>
  <c r="R485" i="2"/>
  <c r="Q485" i="2"/>
  <c r="P485" i="2" s="1"/>
  <c r="W485" i="2" s="1"/>
  <c r="R484" i="2"/>
  <c r="Q484" i="2"/>
  <c r="P484" i="2"/>
  <c r="R483" i="2"/>
  <c r="Q483" i="2"/>
  <c r="P483" i="2" s="1"/>
  <c r="W483" i="2" s="1"/>
  <c r="R477" i="2"/>
  <c r="Q477" i="2"/>
  <c r="P477" i="2" s="1"/>
  <c r="W477" i="2" s="1"/>
  <c r="R476" i="2"/>
  <c r="Y476" i="2" s="1"/>
  <c r="Q476" i="2"/>
  <c r="P476" i="2" s="1"/>
  <c r="W476" i="2" s="1"/>
  <c r="R475" i="2"/>
  <c r="Q475" i="2"/>
  <c r="X475" i="2" s="1"/>
  <c r="R474" i="2"/>
  <c r="Q474" i="2"/>
  <c r="P474" i="2"/>
  <c r="R473" i="2"/>
  <c r="Q473" i="2"/>
  <c r="X473" i="2" s="1"/>
  <c r="R472" i="2"/>
  <c r="Q472" i="2"/>
  <c r="P472" i="2" s="1"/>
  <c r="W472" i="2" s="1"/>
  <c r="R471" i="2"/>
  <c r="Q471" i="2"/>
  <c r="P471" i="2" s="1"/>
  <c r="W471" i="2" s="1"/>
  <c r="R470" i="2"/>
  <c r="Q470" i="2"/>
  <c r="P470" i="2" s="1"/>
  <c r="W470" i="2" s="1"/>
  <c r="R469" i="2"/>
  <c r="Q469" i="2"/>
  <c r="P469" i="2" s="1"/>
  <c r="W469" i="2" s="1"/>
  <c r="R468" i="2"/>
  <c r="Y468" i="2" s="1"/>
  <c r="Q468" i="2"/>
  <c r="P468" i="2" s="1"/>
  <c r="W468" i="2" s="1"/>
  <c r="R467" i="2"/>
  <c r="Q467" i="2"/>
  <c r="P467" i="2"/>
  <c r="R466" i="2"/>
  <c r="Q466" i="2"/>
  <c r="P466" i="2" s="1"/>
  <c r="W466" i="2" s="1"/>
  <c r="R465" i="2"/>
  <c r="Y465" i="2" s="1"/>
  <c r="Q465" i="2"/>
  <c r="X465" i="2" s="1"/>
  <c r="R464" i="2"/>
  <c r="Q464" i="2"/>
  <c r="P464" i="2"/>
  <c r="R463" i="2"/>
  <c r="Q463" i="2"/>
  <c r="P463" i="2" s="1"/>
  <c r="W463" i="2" s="1"/>
  <c r="R462" i="2"/>
  <c r="Q462" i="2"/>
  <c r="P462" i="2" s="1"/>
  <c r="W462" i="2" s="1"/>
  <c r="R461" i="2"/>
  <c r="Q461" i="2"/>
  <c r="P461" i="2" s="1"/>
  <c r="W461" i="2" s="1"/>
  <c r="R460" i="2"/>
  <c r="Y460" i="2" s="1"/>
  <c r="Q460" i="2"/>
  <c r="P460" i="2" s="1"/>
  <c r="W460" i="2" s="1"/>
  <c r="R459" i="2"/>
  <c r="Q459" i="2"/>
  <c r="P459" i="2" s="1"/>
  <c r="W459" i="2" s="1"/>
  <c r="R458" i="2"/>
  <c r="Y458" i="2" s="1"/>
  <c r="Q458" i="2"/>
  <c r="P458" i="2" s="1"/>
  <c r="W458" i="2" s="1"/>
  <c r="R452" i="2"/>
  <c r="Q452" i="2"/>
  <c r="P452" i="2" s="1"/>
  <c r="W452" i="2" s="1"/>
  <c r="R451" i="2"/>
  <c r="Y451" i="2" s="1"/>
  <c r="Q451" i="2"/>
  <c r="P451" i="2" s="1"/>
  <c r="W451" i="2" s="1"/>
  <c r="R450" i="2"/>
  <c r="Q450" i="2"/>
  <c r="P450" i="2"/>
  <c r="W450" i="2" s="1"/>
  <c r="R449" i="2"/>
  <c r="Q449" i="2"/>
  <c r="P449" i="2" s="1"/>
  <c r="W449" i="2" s="1"/>
  <c r="R448" i="2"/>
  <c r="Q448" i="2"/>
  <c r="X448" i="2" s="1"/>
  <c r="R447" i="2"/>
  <c r="Q447" i="2"/>
  <c r="P447" i="2"/>
  <c r="R446" i="2"/>
  <c r="Q446" i="2"/>
  <c r="P446" i="2" s="1"/>
  <c r="W446" i="2" s="1"/>
  <c r="R445" i="2"/>
  <c r="Q445" i="2"/>
  <c r="P445" i="2"/>
  <c r="W445" i="2" s="1"/>
  <c r="R444" i="2"/>
  <c r="Q444" i="2"/>
  <c r="P444" i="2" s="1"/>
  <c r="W444" i="2" s="1"/>
  <c r="R443" i="2"/>
  <c r="Y443" i="2" s="1"/>
  <c r="Q443" i="2"/>
  <c r="P443" i="2" s="1"/>
  <c r="W443" i="2" s="1"/>
  <c r="R442" i="2"/>
  <c r="Q442" i="2"/>
  <c r="P442" i="2" s="1"/>
  <c r="W442" i="2" s="1"/>
  <c r="R441" i="2"/>
  <c r="Q441" i="2"/>
  <c r="P441" i="2" s="1"/>
  <c r="W441" i="2" s="1"/>
  <c r="R440" i="2"/>
  <c r="Q440" i="2"/>
  <c r="X440" i="2" s="1"/>
  <c r="R439" i="2"/>
  <c r="Q439" i="2"/>
  <c r="X439" i="2" s="1"/>
  <c r="R438" i="2"/>
  <c r="Q438" i="2"/>
  <c r="P438" i="2" s="1"/>
  <c r="W438" i="2" s="1"/>
  <c r="R437" i="2"/>
  <c r="Q437" i="2"/>
  <c r="P437" i="2"/>
  <c r="W437" i="2" s="1"/>
  <c r="R436" i="2"/>
  <c r="Q436" i="2"/>
  <c r="P436" i="2"/>
  <c r="R435" i="2"/>
  <c r="Y435" i="2" s="1"/>
  <c r="Q435" i="2"/>
  <c r="P435" i="2" s="1"/>
  <c r="W435" i="2" s="1"/>
  <c r="R434" i="2"/>
  <c r="Y434" i="2" s="1"/>
  <c r="Q434" i="2"/>
  <c r="P434" i="2"/>
  <c r="W434" i="2" s="1"/>
  <c r="R433" i="2"/>
  <c r="Q433" i="2"/>
  <c r="P433" i="2"/>
  <c r="R427" i="2"/>
  <c r="Y427" i="2" s="1"/>
  <c r="Q427" i="2"/>
  <c r="P427" i="2" s="1"/>
  <c r="W427" i="2" s="1"/>
  <c r="R426" i="2"/>
  <c r="Q426" i="2"/>
  <c r="P426" i="2" s="1"/>
  <c r="W426" i="2" s="1"/>
  <c r="R425" i="2"/>
  <c r="Y425" i="2" s="1"/>
  <c r="Q425" i="2"/>
  <c r="P425" i="2"/>
  <c r="R424" i="2"/>
  <c r="Q424" i="2"/>
  <c r="P424" i="2" s="1"/>
  <c r="W424" i="2" s="1"/>
  <c r="R423" i="2"/>
  <c r="Q423" i="2"/>
  <c r="P423" i="2" s="1"/>
  <c r="W423" i="2" s="1"/>
  <c r="R422" i="2"/>
  <c r="Q422" i="2"/>
  <c r="P422" i="2"/>
  <c r="R421" i="2"/>
  <c r="Y421" i="2" s="1"/>
  <c r="Q421" i="2"/>
  <c r="P421" i="2" s="1"/>
  <c r="W421" i="2" s="1"/>
  <c r="R420" i="2"/>
  <c r="Q420" i="2"/>
  <c r="P420" i="2" s="1"/>
  <c r="W420" i="2" s="1"/>
  <c r="R419" i="2"/>
  <c r="Y419" i="2" s="1"/>
  <c r="Q419" i="2"/>
  <c r="P419" i="2" s="1"/>
  <c r="W419" i="2" s="1"/>
  <c r="R418" i="2"/>
  <c r="Q418" i="2"/>
  <c r="P418" i="2" s="1"/>
  <c r="W418" i="2" s="1"/>
  <c r="R417" i="2"/>
  <c r="Y417" i="2" s="1"/>
  <c r="Q417" i="2"/>
  <c r="P417" i="2" s="1"/>
  <c r="W417" i="2" s="1"/>
  <c r="R416" i="2"/>
  <c r="Q416" i="2"/>
  <c r="P416" i="2" s="1"/>
  <c r="W416" i="2" s="1"/>
  <c r="R415" i="2"/>
  <c r="Q415" i="2"/>
  <c r="P415" i="2" s="1"/>
  <c r="W415" i="2" s="1"/>
  <c r="R414" i="2"/>
  <c r="Y414" i="2" s="1"/>
  <c r="Q414" i="2"/>
  <c r="P414" i="2" s="1"/>
  <c r="W414" i="2" s="1"/>
  <c r="R413" i="2"/>
  <c r="Y413" i="2" s="1"/>
  <c r="Q413" i="2"/>
  <c r="P413" i="2" s="1"/>
  <c r="W413" i="2" s="1"/>
  <c r="R412" i="2"/>
  <c r="Q412" i="2"/>
  <c r="P412" i="2" s="1"/>
  <c r="W412" i="2" s="1"/>
  <c r="R411" i="2"/>
  <c r="Y411" i="2" s="1"/>
  <c r="Q411" i="2"/>
  <c r="P411" i="2" s="1"/>
  <c r="W411" i="2" s="1"/>
  <c r="R410" i="2"/>
  <c r="Q410" i="2"/>
  <c r="P410" i="2" s="1"/>
  <c r="W410" i="2" s="1"/>
  <c r="R409" i="2"/>
  <c r="Y409" i="2" s="1"/>
  <c r="Q409" i="2"/>
  <c r="P409" i="2"/>
  <c r="R408" i="2"/>
  <c r="Q408" i="2"/>
  <c r="P408" i="2" s="1"/>
  <c r="W408" i="2" s="1"/>
  <c r="R402" i="2"/>
  <c r="Q402" i="2"/>
  <c r="P402" i="2" s="1"/>
  <c r="W402" i="2" s="1"/>
  <c r="R401" i="2"/>
  <c r="Y401" i="2" s="1"/>
  <c r="Q401" i="2"/>
  <c r="P401" i="2" s="1"/>
  <c r="W401" i="2" s="1"/>
  <c r="R400" i="2"/>
  <c r="Q400" i="2"/>
  <c r="P400" i="2" s="1"/>
  <c r="W400" i="2" s="1"/>
  <c r="R399" i="2"/>
  <c r="Q399" i="2"/>
  <c r="P399" i="2" s="1"/>
  <c r="W399" i="2" s="1"/>
  <c r="R398" i="2"/>
  <c r="Q398" i="2"/>
  <c r="X398" i="2" s="1"/>
  <c r="R397" i="2"/>
  <c r="Q397" i="2"/>
  <c r="P397" i="2" s="1"/>
  <c r="W397" i="2" s="1"/>
  <c r="R396" i="2"/>
  <c r="Q396" i="2"/>
  <c r="P396" i="2"/>
  <c r="R395" i="2"/>
  <c r="Y395" i="2" s="1"/>
  <c r="Q395" i="2"/>
  <c r="P395" i="2" s="1"/>
  <c r="W395" i="2" s="1"/>
  <c r="R394" i="2"/>
  <c r="Q394" i="2"/>
  <c r="P394" i="2" s="1"/>
  <c r="W394" i="2" s="1"/>
  <c r="R393" i="2"/>
  <c r="Q393" i="2"/>
  <c r="P393" i="2" s="1"/>
  <c r="W393" i="2" s="1"/>
  <c r="R392" i="2"/>
  <c r="Q392" i="2"/>
  <c r="P392" i="2"/>
  <c r="R391" i="2"/>
  <c r="Y391" i="2" s="1"/>
  <c r="Q391" i="2"/>
  <c r="P391" i="2" s="1"/>
  <c r="W391" i="2" s="1"/>
  <c r="R390" i="2"/>
  <c r="Q390" i="2"/>
  <c r="P390" i="2"/>
  <c r="W390" i="2" s="1"/>
  <c r="R389" i="2"/>
  <c r="Q389" i="2"/>
  <c r="P389" i="2" s="1"/>
  <c r="W389" i="2" s="1"/>
  <c r="R388" i="2"/>
  <c r="Y388" i="2" s="1"/>
  <c r="Q388" i="2"/>
  <c r="X388" i="2" s="1"/>
  <c r="R387" i="2"/>
  <c r="Q387" i="2"/>
  <c r="P387" i="2" s="1"/>
  <c r="W387" i="2" s="1"/>
  <c r="R386" i="2"/>
  <c r="Q386" i="2"/>
  <c r="P386" i="2" s="1"/>
  <c r="W386" i="2" s="1"/>
  <c r="R385" i="2"/>
  <c r="Q385" i="2"/>
  <c r="P385" i="2" s="1"/>
  <c r="W385" i="2" s="1"/>
  <c r="R384" i="2"/>
  <c r="Y384" i="2" s="1"/>
  <c r="Q384" i="2"/>
  <c r="P384" i="2" s="1"/>
  <c r="W384" i="2" s="1"/>
  <c r="R383" i="2"/>
  <c r="Q383" i="2"/>
  <c r="P383" i="2" s="1"/>
  <c r="W383" i="2" s="1"/>
  <c r="R377" i="2"/>
  <c r="Q377" i="2"/>
  <c r="P377" i="2" s="1"/>
  <c r="W377" i="2" s="1"/>
  <c r="R376" i="2"/>
  <c r="Q376" i="2"/>
  <c r="P376" i="2" s="1"/>
  <c r="W376" i="2" s="1"/>
  <c r="R375" i="2"/>
  <c r="Y375" i="2" s="1"/>
  <c r="Q375" i="2"/>
  <c r="P375" i="2" s="1"/>
  <c r="W375" i="2" s="1"/>
  <c r="R374" i="2"/>
  <c r="Q374" i="2"/>
  <c r="P374" i="2" s="1"/>
  <c r="W374" i="2" s="1"/>
  <c r="R373" i="2"/>
  <c r="Q373" i="2"/>
  <c r="P373" i="2" s="1"/>
  <c r="W373" i="2" s="1"/>
  <c r="R372" i="2"/>
  <c r="Q372" i="2"/>
  <c r="P372" i="2" s="1"/>
  <c r="W372" i="2" s="1"/>
  <c r="R371" i="2"/>
  <c r="Y371" i="2" s="1"/>
  <c r="Q371" i="2"/>
  <c r="P371" i="2" s="1"/>
  <c r="W371" i="2" s="1"/>
  <c r="R370" i="2"/>
  <c r="Q370" i="2"/>
  <c r="P370" i="2"/>
  <c r="R369" i="2"/>
  <c r="Q369" i="2"/>
  <c r="P369" i="2" s="1"/>
  <c r="W369" i="2" s="1"/>
  <c r="R368" i="2"/>
  <c r="Q368" i="2"/>
  <c r="P368" i="2" s="1"/>
  <c r="W368" i="2" s="1"/>
  <c r="R367" i="2"/>
  <c r="Q367" i="2"/>
  <c r="P367" i="2" s="1"/>
  <c r="W367" i="2" s="1"/>
  <c r="R366" i="2"/>
  <c r="Q366" i="2"/>
  <c r="P366" i="2" s="1"/>
  <c r="W366" i="2" s="1"/>
  <c r="R365" i="2"/>
  <c r="Q365" i="2"/>
  <c r="P365" i="2" s="1"/>
  <c r="W365" i="2" s="1"/>
  <c r="R364" i="2"/>
  <c r="Q364" i="2"/>
  <c r="P364" i="2"/>
  <c r="R363" i="2"/>
  <c r="Y363" i="2" s="1"/>
  <c r="Q363" i="2"/>
  <c r="P363" i="2" s="1"/>
  <c r="W363" i="2" s="1"/>
  <c r="R362" i="2"/>
  <c r="Q362" i="2"/>
  <c r="P362" i="2" s="1"/>
  <c r="W362" i="2" s="1"/>
  <c r="R361" i="2"/>
  <c r="Q361" i="2"/>
  <c r="P361" i="2" s="1"/>
  <c r="W361" i="2" s="1"/>
  <c r="R360" i="2"/>
  <c r="Q360" i="2"/>
  <c r="P360" i="2" s="1"/>
  <c r="W360" i="2" s="1"/>
  <c r="R359" i="2"/>
  <c r="Q359" i="2"/>
  <c r="P359" i="2" s="1"/>
  <c r="W359" i="2" s="1"/>
  <c r="R358" i="2"/>
  <c r="Y358" i="2" s="1"/>
  <c r="Q358" i="2"/>
  <c r="P358" i="2" s="1"/>
  <c r="W358" i="2" s="1"/>
  <c r="R352" i="2"/>
  <c r="Q352" i="2"/>
  <c r="P352" i="2" s="1"/>
  <c r="W352" i="2" s="1"/>
  <c r="R351" i="2"/>
  <c r="Q351" i="2"/>
  <c r="P351" i="2" s="1"/>
  <c r="W351" i="2" s="1"/>
  <c r="R350" i="2"/>
  <c r="Q350" i="2"/>
  <c r="X350" i="2" s="1"/>
  <c r="P350" i="2"/>
  <c r="R349" i="2"/>
  <c r="Q349" i="2"/>
  <c r="P349" i="2" s="1"/>
  <c r="W349" i="2" s="1"/>
  <c r="R348" i="2"/>
  <c r="Q348" i="2"/>
  <c r="P348" i="2"/>
  <c r="W348" i="2" s="1"/>
  <c r="R347" i="2"/>
  <c r="Q347" i="2"/>
  <c r="X347" i="2" s="1"/>
  <c r="P347" i="2"/>
  <c r="W347" i="2" s="1"/>
  <c r="R346" i="2"/>
  <c r="Y346" i="2" s="1"/>
  <c r="Q346" i="2"/>
  <c r="P346" i="2" s="1"/>
  <c r="W346" i="2" s="1"/>
  <c r="R345" i="2"/>
  <c r="Q345" i="2"/>
  <c r="P345" i="2"/>
  <c r="R344" i="2"/>
  <c r="Q344" i="2"/>
  <c r="P344" i="2" s="1"/>
  <c r="W344" i="2" s="1"/>
  <c r="R343" i="2"/>
  <c r="Q343" i="2"/>
  <c r="P343" i="2" s="1"/>
  <c r="W343" i="2" s="1"/>
  <c r="R342" i="2"/>
  <c r="Q342" i="2"/>
  <c r="P342" i="2" s="1"/>
  <c r="W342" i="2" s="1"/>
  <c r="R341" i="2"/>
  <c r="Q341" i="2"/>
  <c r="P341" i="2" s="1"/>
  <c r="W341" i="2" s="1"/>
  <c r="R340" i="2"/>
  <c r="Y340" i="2" s="1"/>
  <c r="Q340" i="2"/>
  <c r="P340" i="2" s="1"/>
  <c r="W340" i="2" s="1"/>
  <c r="R339" i="2"/>
  <c r="Q339" i="2"/>
  <c r="P339" i="2"/>
  <c r="R338" i="2"/>
  <c r="Y338" i="2" s="1"/>
  <c r="Q338" i="2"/>
  <c r="P338" i="2" s="1"/>
  <c r="W338" i="2" s="1"/>
  <c r="R337" i="2"/>
  <c r="Q337" i="2"/>
  <c r="P337" i="2" s="1"/>
  <c r="W337" i="2" s="1"/>
  <c r="R336" i="2"/>
  <c r="Q336" i="2"/>
  <c r="P336" i="2" s="1"/>
  <c r="W336" i="2" s="1"/>
  <c r="R335" i="2"/>
  <c r="Q335" i="2"/>
  <c r="P335" i="2" s="1"/>
  <c r="W335" i="2" s="1"/>
  <c r="R334" i="2"/>
  <c r="Q334" i="2"/>
  <c r="X334" i="2" s="1"/>
  <c r="P334" i="2"/>
  <c r="W334" i="2" s="1"/>
  <c r="R333" i="2"/>
  <c r="Q333" i="2"/>
  <c r="P333" i="2" s="1"/>
  <c r="W333" i="2" s="1"/>
  <c r="R327" i="2"/>
  <c r="Q327" i="2"/>
  <c r="P327" i="2" s="1"/>
  <c r="W327" i="2" s="1"/>
  <c r="R326" i="2"/>
  <c r="Q326" i="2"/>
  <c r="P326" i="2" s="1"/>
  <c r="W326" i="2" s="1"/>
  <c r="R325" i="2"/>
  <c r="Y325" i="2" s="1"/>
  <c r="Q325" i="2"/>
  <c r="P325" i="2" s="1"/>
  <c r="W325" i="2" s="1"/>
  <c r="R324" i="2"/>
  <c r="Q324" i="2"/>
  <c r="P324" i="2"/>
  <c r="R323" i="2"/>
  <c r="Q323" i="2"/>
  <c r="P323" i="2"/>
  <c r="W323" i="2" s="1"/>
  <c r="R322" i="2"/>
  <c r="Y322" i="2" s="1"/>
  <c r="Q322" i="2"/>
  <c r="P322" i="2" s="1"/>
  <c r="W322" i="2" s="1"/>
  <c r="R321" i="2"/>
  <c r="Y321" i="2" s="1"/>
  <c r="Q321" i="2"/>
  <c r="P321" i="2" s="1"/>
  <c r="W321" i="2" s="1"/>
  <c r="R320" i="2"/>
  <c r="Q320" i="2"/>
  <c r="P320" i="2"/>
  <c r="R319" i="2"/>
  <c r="Y319" i="2" s="1"/>
  <c r="Q319" i="2"/>
  <c r="P319" i="2" s="1"/>
  <c r="W319" i="2" s="1"/>
  <c r="R318" i="2"/>
  <c r="Q318" i="2"/>
  <c r="P318" i="2" s="1"/>
  <c r="W318" i="2" s="1"/>
  <c r="R317" i="2"/>
  <c r="Q317" i="2"/>
  <c r="P317" i="2" s="1"/>
  <c r="W317" i="2" s="1"/>
  <c r="R316" i="2"/>
  <c r="Q316" i="2"/>
  <c r="P316" i="2"/>
  <c r="W316" i="2" s="1"/>
  <c r="R315" i="2"/>
  <c r="Q315" i="2"/>
  <c r="P315" i="2" s="1"/>
  <c r="W315" i="2" s="1"/>
  <c r="R314" i="2"/>
  <c r="Q314" i="2"/>
  <c r="P314" i="2" s="1"/>
  <c r="W314" i="2" s="1"/>
  <c r="R313" i="2"/>
  <c r="Y313" i="2" s="1"/>
  <c r="Q313" i="2"/>
  <c r="P313" i="2" s="1"/>
  <c r="W313" i="2" s="1"/>
  <c r="R312" i="2"/>
  <c r="Q312" i="2"/>
  <c r="P312" i="2" s="1"/>
  <c r="W312" i="2" s="1"/>
  <c r="R311" i="2"/>
  <c r="Q311" i="2"/>
  <c r="P311" i="2" s="1"/>
  <c r="W311" i="2" s="1"/>
  <c r="R310" i="2"/>
  <c r="Q310" i="2"/>
  <c r="P310" i="2" s="1"/>
  <c r="W310" i="2" s="1"/>
  <c r="R309" i="2"/>
  <c r="Q309" i="2"/>
  <c r="P309" i="2" s="1"/>
  <c r="W309" i="2" s="1"/>
  <c r="R308" i="2"/>
  <c r="Q308" i="2"/>
  <c r="P308" i="2" s="1"/>
  <c r="W308" i="2" s="1"/>
  <c r="R302" i="2"/>
  <c r="Q302" i="2"/>
  <c r="P302" i="2" s="1"/>
  <c r="W302" i="2" s="1"/>
  <c r="R301" i="2"/>
  <c r="Q301" i="2"/>
  <c r="P301" i="2" s="1"/>
  <c r="W301" i="2" s="1"/>
  <c r="R300" i="2"/>
  <c r="Y300" i="2" s="1"/>
  <c r="Q300" i="2"/>
  <c r="P300" i="2" s="1"/>
  <c r="W300" i="2" s="1"/>
  <c r="R299" i="2"/>
  <c r="Q299" i="2"/>
  <c r="P299" i="2" s="1"/>
  <c r="W299" i="2" s="1"/>
  <c r="R298" i="2"/>
  <c r="Q298" i="2"/>
  <c r="P298" i="2" s="1"/>
  <c r="W298" i="2" s="1"/>
  <c r="R297" i="2"/>
  <c r="Q297" i="2"/>
  <c r="X297" i="2" s="1"/>
  <c r="R296" i="2"/>
  <c r="Y296" i="2" s="1"/>
  <c r="Q296" i="2"/>
  <c r="P296" i="2" s="1"/>
  <c r="W296" i="2" s="1"/>
  <c r="R295" i="2"/>
  <c r="Q295" i="2"/>
  <c r="P295" i="2" s="1"/>
  <c r="W295" i="2" s="1"/>
  <c r="R294" i="2"/>
  <c r="Q294" i="2"/>
  <c r="P294" i="2" s="1"/>
  <c r="W294" i="2" s="1"/>
  <c r="R293" i="2"/>
  <c r="Y293" i="2" s="1"/>
  <c r="Q293" i="2"/>
  <c r="P293" i="2" s="1"/>
  <c r="W293" i="2" s="1"/>
  <c r="R292" i="2"/>
  <c r="Q292" i="2"/>
  <c r="P292" i="2" s="1"/>
  <c r="W292" i="2" s="1"/>
  <c r="R291" i="2"/>
  <c r="Q291" i="2"/>
  <c r="P291" i="2" s="1"/>
  <c r="W291" i="2" s="1"/>
  <c r="R290" i="2"/>
  <c r="Q290" i="2"/>
  <c r="P290" i="2"/>
  <c r="W290" i="2" s="1"/>
  <c r="R289" i="2"/>
  <c r="Y289" i="2" s="1"/>
  <c r="Q289" i="2"/>
  <c r="P289" i="2"/>
  <c r="R288" i="2"/>
  <c r="Y288" i="2" s="1"/>
  <c r="Q288" i="2"/>
  <c r="P288" i="2" s="1"/>
  <c r="W288" i="2" s="1"/>
  <c r="R287" i="2"/>
  <c r="Q287" i="2"/>
  <c r="P287" i="2" s="1"/>
  <c r="W287" i="2" s="1"/>
  <c r="R286" i="2"/>
  <c r="Q286" i="2"/>
  <c r="P286" i="2" s="1"/>
  <c r="W286" i="2" s="1"/>
  <c r="R285" i="2"/>
  <c r="Q285" i="2"/>
  <c r="P285" i="2" s="1"/>
  <c r="W285" i="2" s="1"/>
  <c r="R284" i="2"/>
  <c r="Q284" i="2"/>
  <c r="P284" i="2" s="1"/>
  <c r="W284" i="2" s="1"/>
  <c r="R283" i="2"/>
  <c r="Q283" i="2"/>
  <c r="P283" i="2" s="1"/>
  <c r="W283" i="2" s="1"/>
  <c r="R277" i="2"/>
  <c r="Q277" i="2"/>
  <c r="P277" i="2" s="1"/>
  <c r="W277" i="2" s="1"/>
  <c r="R276" i="2"/>
  <c r="Y276" i="2" s="1"/>
  <c r="Q276" i="2"/>
  <c r="P276" i="2" s="1"/>
  <c r="W276" i="2" s="1"/>
  <c r="R275" i="2"/>
  <c r="Q275" i="2"/>
  <c r="P275" i="2" s="1"/>
  <c r="W275" i="2" s="1"/>
  <c r="R274" i="2"/>
  <c r="Q274" i="2"/>
  <c r="P274" i="2" s="1"/>
  <c r="W274" i="2" s="1"/>
  <c r="R273" i="2"/>
  <c r="Q273" i="2"/>
  <c r="P273" i="2" s="1"/>
  <c r="W273" i="2" s="1"/>
  <c r="R272" i="2"/>
  <c r="Q272" i="2"/>
  <c r="P272" i="2"/>
  <c r="R271" i="2"/>
  <c r="Y271" i="2" s="1"/>
  <c r="Q271" i="2"/>
  <c r="P271" i="2" s="1"/>
  <c r="W271" i="2" s="1"/>
  <c r="R270" i="2"/>
  <c r="Q270" i="2"/>
  <c r="P270" i="2" s="1"/>
  <c r="W270" i="2" s="1"/>
  <c r="R269" i="2"/>
  <c r="Q269" i="2"/>
  <c r="P269" i="2" s="1"/>
  <c r="W269" i="2" s="1"/>
  <c r="R268" i="2"/>
  <c r="Q268" i="2"/>
  <c r="P268" i="2" s="1"/>
  <c r="W268" i="2" s="1"/>
  <c r="R267" i="2"/>
  <c r="Q267" i="2"/>
  <c r="P267" i="2" s="1"/>
  <c r="W267" i="2" s="1"/>
  <c r="R266" i="2"/>
  <c r="Y266" i="2" s="1"/>
  <c r="Q266" i="2"/>
  <c r="P266" i="2" s="1"/>
  <c r="W266" i="2" s="1"/>
  <c r="R265" i="2"/>
  <c r="Q265" i="2"/>
  <c r="P265" i="2"/>
  <c r="W265" i="2" s="1"/>
  <c r="R264" i="2"/>
  <c r="Q264" i="2"/>
  <c r="P264" i="2" s="1"/>
  <c r="W264" i="2" s="1"/>
  <c r="R263" i="2"/>
  <c r="Y263" i="2" s="1"/>
  <c r="Q263" i="2"/>
  <c r="P263" i="2" s="1"/>
  <c r="W263" i="2" s="1"/>
  <c r="R262" i="2"/>
  <c r="Q262" i="2"/>
  <c r="P262" i="2"/>
  <c r="R261" i="2"/>
  <c r="Q261" i="2"/>
  <c r="P261" i="2" s="1"/>
  <c r="W261" i="2" s="1"/>
  <c r="R260" i="2"/>
  <c r="Q260" i="2"/>
  <c r="P260" i="2" s="1"/>
  <c r="W260" i="2" s="1"/>
  <c r="R259" i="2"/>
  <c r="Q259" i="2"/>
  <c r="P259" i="2" s="1"/>
  <c r="W259" i="2" s="1"/>
  <c r="R258" i="2"/>
  <c r="Q258" i="2"/>
  <c r="P258" i="2" s="1"/>
  <c r="W258" i="2" s="1"/>
  <c r="R252" i="2"/>
  <c r="Q252" i="2"/>
  <c r="P252" i="2" s="1"/>
  <c r="W252" i="2" s="1"/>
  <c r="R251" i="2"/>
  <c r="Q251" i="2"/>
  <c r="P251" i="2" s="1"/>
  <c r="W251" i="2" s="1"/>
  <c r="R250" i="2"/>
  <c r="Q250" i="2"/>
  <c r="P250" i="2" s="1"/>
  <c r="W250" i="2" s="1"/>
  <c r="R249" i="2"/>
  <c r="Q249" i="2"/>
  <c r="P249" i="2"/>
  <c r="R248" i="2"/>
  <c r="Q248" i="2"/>
  <c r="P248" i="2" s="1"/>
  <c r="W248" i="2" s="1"/>
  <c r="R247" i="2"/>
  <c r="Y247" i="2" s="1"/>
  <c r="Q247" i="2"/>
  <c r="P247" i="2"/>
  <c r="R246" i="2"/>
  <c r="Q246" i="2"/>
  <c r="P246" i="2" s="1"/>
  <c r="W246" i="2" s="1"/>
  <c r="R245" i="2"/>
  <c r="Q245" i="2"/>
  <c r="P245" i="2" s="1"/>
  <c r="W245" i="2" s="1"/>
  <c r="R244" i="2"/>
  <c r="Y244" i="2" s="1"/>
  <c r="Q244" i="2"/>
  <c r="P244" i="2" s="1"/>
  <c r="W244" i="2" s="1"/>
  <c r="R243" i="2"/>
  <c r="Q243" i="2"/>
  <c r="P243" i="2" s="1"/>
  <c r="W243" i="2" s="1"/>
  <c r="R242" i="2"/>
  <c r="Q242" i="2"/>
  <c r="P242" i="2" s="1"/>
  <c r="W242" i="2" s="1"/>
  <c r="R241" i="2"/>
  <c r="Q241" i="2"/>
  <c r="P241" i="2"/>
  <c r="W241" i="2" s="1"/>
  <c r="R240" i="2"/>
  <c r="Q240" i="2"/>
  <c r="P240" i="2" s="1"/>
  <c r="W240" i="2" s="1"/>
  <c r="R239" i="2"/>
  <c r="Q239" i="2"/>
  <c r="P239" i="2"/>
  <c r="R238" i="2"/>
  <c r="Q238" i="2"/>
  <c r="P238" i="2" s="1"/>
  <c r="W238" i="2" s="1"/>
  <c r="R237" i="2"/>
  <c r="Y237" i="2" s="1"/>
  <c r="Q237" i="2"/>
  <c r="P237" i="2"/>
  <c r="W237" i="2" s="1"/>
  <c r="R236" i="2"/>
  <c r="Q236" i="2"/>
  <c r="P236" i="2" s="1"/>
  <c r="W236" i="2" s="1"/>
  <c r="R235" i="2"/>
  <c r="Q235" i="2"/>
  <c r="P235" i="2" s="1"/>
  <c r="W235" i="2" s="1"/>
  <c r="R234" i="2"/>
  <c r="Q234" i="2"/>
  <c r="P234" i="2" s="1"/>
  <c r="W234" i="2" s="1"/>
  <c r="R233" i="2"/>
  <c r="Q233" i="2"/>
  <c r="P233" i="2" s="1"/>
  <c r="W233" i="2" s="1"/>
  <c r="R227" i="2"/>
  <c r="Q227" i="2"/>
  <c r="P227" i="2" s="1"/>
  <c r="W227" i="2" s="1"/>
  <c r="R226" i="2"/>
  <c r="Q226" i="2"/>
  <c r="P226" i="2" s="1"/>
  <c r="W226" i="2" s="1"/>
  <c r="R225" i="2"/>
  <c r="Q225" i="2"/>
  <c r="X225" i="2" s="1"/>
  <c r="R224" i="2"/>
  <c r="Q224" i="2"/>
  <c r="P224" i="2" s="1"/>
  <c r="W224" i="2" s="1"/>
  <c r="R223" i="2"/>
  <c r="Q223" i="2"/>
  <c r="P223" i="2"/>
  <c r="W223" i="2" s="1"/>
  <c r="R222" i="2"/>
  <c r="Q222" i="2"/>
  <c r="P222" i="2" s="1"/>
  <c r="W222" i="2" s="1"/>
  <c r="R221" i="2"/>
  <c r="Y221" i="2" s="1"/>
  <c r="Q221" i="2"/>
  <c r="P221" i="2" s="1"/>
  <c r="W221" i="2" s="1"/>
  <c r="R220" i="2"/>
  <c r="Y220" i="2" s="1"/>
  <c r="Q220" i="2"/>
  <c r="P220" i="2" s="1"/>
  <c r="W220" i="2" s="1"/>
  <c r="R219" i="2"/>
  <c r="Y219" i="2" s="1"/>
  <c r="Q219" i="2"/>
  <c r="P219" i="2"/>
  <c r="R218" i="2"/>
  <c r="Q218" i="2"/>
  <c r="P218" i="2" s="1"/>
  <c r="W218" i="2" s="1"/>
  <c r="R217" i="2"/>
  <c r="Q217" i="2"/>
  <c r="P217" i="2" s="1"/>
  <c r="W217" i="2" s="1"/>
  <c r="R216" i="2"/>
  <c r="Q216" i="2"/>
  <c r="P216" i="2" s="1"/>
  <c r="W216" i="2" s="1"/>
  <c r="R215" i="2"/>
  <c r="Q215" i="2"/>
  <c r="P215" i="2"/>
  <c r="W215" i="2" s="1"/>
  <c r="R214" i="2"/>
  <c r="Q214" i="2"/>
  <c r="P214" i="2"/>
  <c r="W214" i="2" s="1"/>
  <c r="R213" i="2"/>
  <c r="Y213" i="2" s="1"/>
  <c r="Q213" i="2"/>
  <c r="P213" i="2" s="1"/>
  <c r="W213" i="2" s="1"/>
  <c r="R212" i="2"/>
  <c r="Q212" i="2"/>
  <c r="P212" i="2" s="1"/>
  <c r="W212" i="2" s="1"/>
  <c r="R211" i="2"/>
  <c r="Q211" i="2"/>
  <c r="P211" i="2" s="1"/>
  <c r="W211" i="2" s="1"/>
  <c r="R210" i="2"/>
  <c r="Q210" i="2"/>
  <c r="P210" i="2" s="1"/>
  <c r="W210" i="2" s="1"/>
  <c r="R209" i="2"/>
  <c r="Q209" i="2"/>
  <c r="P209" i="2" s="1"/>
  <c r="W209" i="2" s="1"/>
  <c r="R208" i="2"/>
  <c r="Q208" i="2"/>
  <c r="P208" i="2" s="1"/>
  <c r="W208" i="2" s="1"/>
  <c r="R202" i="2"/>
  <c r="Q202" i="2"/>
  <c r="P202" i="2" s="1"/>
  <c r="W202" i="2" s="1"/>
  <c r="R201" i="2"/>
  <c r="Y201" i="2" s="1"/>
  <c r="Q201" i="2"/>
  <c r="P201" i="2" s="1"/>
  <c r="W201" i="2" s="1"/>
  <c r="R200" i="2"/>
  <c r="Q200" i="2"/>
  <c r="P200" i="2"/>
  <c r="W200" i="2" s="1"/>
  <c r="R199" i="2"/>
  <c r="Q199" i="2"/>
  <c r="P199" i="2"/>
  <c r="R198" i="2"/>
  <c r="Y198" i="2" s="1"/>
  <c r="Q198" i="2"/>
  <c r="P198" i="2" s="1"/>
  <c r="W198" i="2" s="1"/>
  <c r="R197" i="2"/>
  <c r="Q197" i="2"/>
  <c r="P197" i="2" s="1"/>
  <c r="W197" i="2" s="1"/>
  <c r="R196" i="2"/>
  <c r="Y196" i="2" s="1"/>
  <c r="Q196" i="2"/>
  <c r="P196" i="2" s="1"/>
  <c r="W196" i="2" s="1"/>
  <c r="R195" i="2"/>
  <c r="Q195" i="2"/>
  <c r="P195" i="2" s="1"/>
  <c r="W195" i="2" s="1"/>
  <c r="R194" i="2"/>
  <c r="Q194" i="2"/>
  <c r="P194" i="2" s="1"/>
  <c r="W194" i="2" s="1"/>
  <c r="R193" i="2"/>
  <c r="Y193" i="2" s="1"/>
  <c r="Q193" i="2"/>
  <c r="P193" i="2" s="1"/>
  <c r="W193" i="2" s="1"/>
  <c r="R192" i="2"/>
  <c r="Q192" i="2"/>
  <c r="P192" i="2"/>
  <c r="W192" i="2" s="1"/>
  <c r="R191" i="2"/>
  <c r="Q191" i="2"/>
  <c r="P191" i="2" s="1"/>
  <c r="W191" i="2" s="1"/>
  <c r="R190" i="2"/>
  <c r="Q190" i="2"/>
  <c r="P190" i="2" s="1"/>
  <c r="W190" i="2" s="1"/>
  <c r="R189" i="2"/>
  <c r="Q189" i="2"/>
  <c r="P189" i="2" s="1"/>
  <c r="W189" i="2" s="1"/>
  <c r="R188" i="2"/>
  <c r="Y188" i="2" s="1"/>
  <c r="Q188" i="2"/>
  <c r="P188" i="2" s="1"/>
  <c r="W188" i="2" s="1"/>
  <c r="R187" i="2"/>
  <c r="Y187" i="2" s="1"/>
  <c r="Q187" i="2"/>
  <c r="P187" i="2" s="1"/>
  <c r="W187" i="2" s="1"/>
  <c r="R186" i="2"/>
  <c r="Q186" i="2"/>
  <c r="P186" i="2" s="1"/>
  <c r="W186" i="2" s="1"/>
  <c r="R185" i="2"/>
  <c r="Y185" i="2" s="1"/>
  <c r="Q185" i="2"/>
  <c r="P185" i="2" s="1"/>
  <c r="W185" i="2" s="1"/>
  <c r="R184" i="2"/>
  <c r="Q184" i="2"/>
  <c r="P184" i="2"/>
  <c r="R183" i="2"/>
  <c r="Q183" i="2"/>
  <c r="P183" i="2"/>
  <c r="R177" i="2"/>
  <c r="Q177" i="2"/>
  <c r="P177" i="2" s="1"/>
  <c r="W177" i="2" s="1"/>
  <c r="R176" i="2"/>
  <c r="Q176" i="2"/>
  <c r="P176" i="2" s="1"/>
  <c r="W176" i="2" s="1"/>
  <c r="R175" i="2"/>
  <c r="Q175" i="2"/>
  <c r="P175" i="2" s="1"/>
  <c r="W175" i="2" s="1"/>
  <c r="R174" i="2"/>
  <c r="Y174" i="2" s="1"/>
  <c r="Q174" i="2"/>
  <c r="P174" i="2" s="1"/>
  <c r="W174" i="2" s="1"/>
  <c r="R173" i="2"/>
  <c r="Q173" i="2"/>
  <c r="P173" i="2" s="1"/>
  <c r="W173" i="2" s="1"/>
  <c r="R172" i="2"/>
  <c r="Q172" i="2"/>
  <c r="P172" i="2"/>
  <c r="W172" i="2" s="1"/>
  <c r="R171" i="2"/>
  <c r="Y171" i="2" s="1"/>
  <c r="Q171" i="2"/>
  <c r="P171" i="2" s="1"/>
  <c r="W171" i="2" s="1"/>
  <c r="R170" i="2"/>
  <c r="Q170" i="2"/>
  <c r="P170" i="2"/>
  <c r="R169" i="2"/>
  <c r="Q169" i="2"/>
  <c r="P169" i="2"/>
  <c r="W169" i="2" s="1"/>
  <c r="R168" i="2"/>
  <c r="Q168" i="2"/>
  <c r="P168" i="2" s="1"/>
  <c r="W168" i="2" s="1"/>
  <c r="R167" i="2"/>
  <c r="Q167" i="2"/>
  <c r="P167" i="2" s="1"/>
  <c r="W167" i="2" s="1"/>
  <c r="R166" i="2"/>
  <c r="Q166" i="2"/>
  <c r="P166" i="2" s="1"/>
  <c r="W166" i="2" s="1"/>
  <c r="R165" i="2"/>
  <c r="Q165" i="2"/>
  <c r="P165" i="2" s="1"/>
  <c r="W165" i="2" s="1"/>
  <c r="R164" i="2"/>
  <c r="Q164" i="2"/>
  <c r="P164" i="2"/>
  <c r="R163" i="2"/>
  <c r="Y163" i="2" s="1"/>
  <c r="Q163" i="2"/>
  <c r="P163" i="2" s="1"/>
  <c r="W163" i="2" s="1"/>
  <c r="R162" i="2"/>
  <c r="Y162" i="2" s="1"/>
  <c r="Q162" i="2"/>
  <c r="P162" i="2" s="1"/>
  <c r="W162" i="2" s="1"/>
  <c r="R161" i="2"/>
  <c r="Q161" i="2"/>
  <c r="P161" i="2"/>
  <c r="R160" i="2"/>
  <c r="Q160" i="2"/>
  <c r="P160" i="2" s="1"/>
  <c r="W160" i="2" s="1"/>
  <c r="R159" i="2"/>
  <c r="Y159" i="2" s="1"/>
  <c r="Q159" i="2"/>
  <c r="P159" i="2" s="1"/>
  <c r="W159" i="2" s="1"/>
  <c r="R158" i="2"/>
  <c r="Q158" i="2"/>
  <c r="P158" i="2" s="1"/>
  <c r="W158" i="2" s="1"/>
  <c r="R152" i="2"/>
  <c r="Q152" i="2"/>
  <c r="P152" i="2" s="1"/>
  <c r="W152" i="2" s="1"/>
  <c r="R151" i="2"/>
  <c r="Y151" i="2" s="1"/>
  <c r="Q151" i="2"/>
  <c r="P151" i="2"/>
  <c r="W151" i="2" s="1"/>
  <c r="R150" i="2"/>
  <c r="Y150" i="2" s="1"/>
  <c r="Q150" i="2"/>
  <c r="P150" i="2" s="1"/>
  <c r="W150" i="2" s="1"/>
  <c r="R149" i="2"/>
  <c r="Y149" i="2" s="1"/>
  <c r="Q149" i="2"/>
  <c r="P149" i="2" s="1"/>
  <c r="R148" i="2"/>
  <c r="Q148" i="2"/>
  <c r="P148" i="2" s="1"/>
  <c r="W148" i="2" s="1"/>
  <c r="R147" i="2"/>
  <c r="Q147" i="2"/>
  <c r="P147" i="2"/>
  <c r="W147" i="2" s="1"/>
  <c r="R146" i="2"/>
  <c r="Q146" i="2"/>
  <c r="P146" i="2" s="1"/>
  <c r="W146" i="2" s="1"/>
  <c r="R145" i="2"/>
  <c r="Q145" i="2"/>
  <c r="P145" i="2"/>
  <c r="R144" i="2"/>
  <c r="Q144" i="2"/>
  <c r="P144" i="2" s="1"/>
  <c r="W144" i="2" s="1"/>
  <c r="R143" i="2"/>
  <c r="Y143" i="2" s="1"/>
  <c r="Q143" i="2"/>
  <c r="P143" i="2" s="1"/>
  <c r="W143" i="2" s="1"/>
  <c r="R142" i="2"/>
  <c r="Q142" i="2"/>
  <c r="P142" i="2" s="1"/>
  <c r="W142" i="2" s="1"/>
  <c r="R141" i="2"/>
  <c r="Q141" i="2"/>
  <c r="P141" i="2" s="1"/>
  <c r="W141" i="2" s="1"/>
  <c r="R140" i="2"/>
  <c r="Q140" i="2"/>
  <c r="P140" i="2" s="1"/>
  <c r="W140" i="2" s="1"/>
  <c r="R139" i="2"/>
  <c r="Q139" i="2"/>
  <c r="P139" i="2" s="1"/>
  <c r="W139" i="2" s="1"/>
  <c r="R138" i="2"/>
  <c r="Q138" i="2"/>
  <c r="P138" i="2" s="1"/>
  <c r="W138" i="2" s="1"/>
  <c r="R137" i="2"/>
  <c r="Q137" i="2"/>
  <c r="P137" i="2"/>
  <c r="R136" i="2"/>
  <c r="Q136" i="2"/>
  <c r="P136" i="2" s="1"/>
  <c r="W136" i="2" s="1"/>
  <c r="R135" i="2"/>
  <c r="Y135" i="2" s="1"/>
  <c r="Q135" i="2"/>
  <c r="P135" i="2"/>
  <c r="W135" i="2" s="1"/>
  <c r="R134" i="2"/>
  <c r="Q134" i="2"/>
  <c r="P134" i="2" s="1"/>
  <c r="W134" i="2" s="1"/>
  <c r="R133" i="2"/>
  <c r="Y133" i="2" s="1"/>
  <c r="Q133" i="2"/>
  <c r="P133" i="2" s="1"/>
  <c r="W133" i="2" s="1"/>
  <c r="R127" i="2"/>
  <c r="Q127" i="2"/>
  <c r="P127" i="2" s="1"/>
  <c r="W127" i="2" s="1"/>
  <c r="R126" i="2"/>
  <c r="Y126" i="2" s="1"/>
  <c r="Q126" i="2"/>
  <c r="P126" i="2" s="1"/>
  <c r="W126" i="2" s="1"/>
  <c r="R125" i="2"/>
  <c r="Q125" i="2"/>
  <c r="P125" i="2" s="1"/>
  <c r="W125" i="2" s="1"/>
  <c r="R124" i="2"/>
  <c r="Q124" i="2"/>
  <c r="P124" i="2" s="1"/>
  <c r="W124" i="2" s="1"/>
  <c r="R123" i="2"/>
  <c r="Q123" i="2"/>
  <c r="P123" i="2" s="1"/>
  <c r="W123" i="2" s="1"/>
  <c r="R122" i="2"/>
  <c r="Q122" i="2"/>
  <c r="P122" i="2"/>
  <c r="R121" i="2"/>
  <c r="Q121" i="2"/>
  <c r="P121" i="2"/>
  <c r="R120" i="2"/>
  <c r="Q120" i="2"/>
  <c r="P120" i="2" s="1"/>
  <c r="W120" i="2" s="1"/>
  <c r="R119" i="2"/>
  <c r="Q119" i="2"/>
  <c r="X119" i="2" s="1"/>
  <c r="R118" i="2"/>
  <c r="Y118" i="2" s="1"/>
  <c r="Q118" i="2"/>
  <c r="P118" i="2" s="1"/>
  <c r="W118" i="2" s="1"/>
  <c r="R117" i="2"/>
  <c r="Q117" i="2"/>
  <c r="P117" i="2" s="1"/>
  <c r="W117" i="2" s="1"/>
  <c r="R116" i="2"/>
  <c r="Q116" i="2"/>
  <c r="P116" i="2" s="1"/>
  <c r="W116" i="2" s="1"/>
  <c r="R115" i="2"/>
  <c r="Q115" i="2"/>
  <c r="X115" i="2" s="1"/>
  <c r="R114" i="2"/>
  <c r="Q114" i="2"/>
  <c r="P114" i="2"/>
  <c r="R113" i="2"/>
  <c r="Q113" i="2"/>
  <c r="P113" i="2"/>
  <c r="W113" i="2" s="1"/>
  <c r="R112" i="2"/>
  <c r="Q112" i="2"/>
  <c r="P112" i="2"/>
  <c r="W112" i="2" s="1"/>
  <c r="R111" i="2"/>
  <c r="Q111" i="2"/>
  <c r="P111" i="2" s="1"/>
  <c r="W111" i="2" s="1"/>
  <c r="R110" i="2"/>
  <c r="Y110" i="2" s="1"/>
  <c r="Q110" i="2"/>
  <c r="P110" i="2" s="1"/>
  <c r="W110" i="2" s="1"/>
  <c r="R109" i="2"/>
  <c r="Q109" i="2"/>
  <c r="P109" i="2"/>
  <c r="S108" i="2"/>
  <c r="S133" i="2" s="1"/>
  <c r="S158" i="2" s="1"/>
  <c r="S183" i="2" s="1"/>
  <c r="S208" i="2" s="1"/>
  <c r="S233" i="2" s="1"/>
  <c r="S258" i="2" s="1"/>
  <c r="S283" i="2" s="1"/>
  <c r="S308" i="2" s="1"/>
  <c r="S333" i="2" s="1"/>
  <c r="S358" i="2" s="1"/>
  <c r="S383" i="2" s="1"/>
  <c r="S408" i="2" s="1"/>
  <c r="S433" i="2" s="1"/>
  <c r="S458" i="2" s="1"/>
  <c r="S483" i="2" s="1"/>
  <c r="S508" i="2" s="1"/>
  <c r="S533" i="2" s="1"/>
  <c r="S558" i="2" s="1"/>
  <c r="S583" i="2" s="1"/>
  <c r="S608" i="2" s="1"/>
  <c r="S633" i="2" s="1"/>
  <c r="S658" i="2" s="1"/>
  <c r="S683" i="2" s="1"/>
  <c r="S708" i="2" s="1"/>
  <c r="S733" i="2" s="1"/>
  <c r="S758" i="2" s="1"/>
  <c r="S783" i="2" s="1"/>
  <c r="S808" i="2" s="1"/>
  <c r="S833" i="2" s="1"/>
  <c r="S858" i="2" s="1"/>
  <c r="S883" i="2" s="1"/>
  <c r="S908" i="2" s="1"/>
  <c r="S933" i="2" s="1"/>
  <c r="S958" i="2" s="1"/>
  <c r="S983" i="2" s="1"/>
  <c r="S1008" i="2" s="1"/>
  <c r="S1033" i="2" s="1"/>
  <c r="S1058" i="2" s="1"/>
  <c r="S1083" i="2" s="1"/>
  <c r="S1108" i="2" s="1"/>
  <c r="S1133" i="2" s="1"/>
  <c r="S1158" i="2" s="1"/>
  <c r="S1183" i="2" s="1"/>
  <c r="S1208" i="2" s="1"/>
  <c r="S1233" i="2" s="1"/>
  <c r="S1258" i="2" s="1"/>
  <c r="S1283" i="2" s="1"/>
  <c r="S1308" i="2" s="1"/>
  <c r="S1333" i="2" s="1"/>
  <c r="R108" i="2"/>
  <c r="Q108" i="2"/>
  <c r="P108" i="2" s="1"/>
  <c r="W108" i="2" s="1"/>
  <c r="R102" i="2"/>
  <c r="Q102" i="2"/>
  <c r="P102" i="2" s="1"/>
  <c r="W102" i="2" s="1"/>
  <c r="A102" i="2"/>
  <c r="A127" i="2" s="1"/>
  <c r="A152" i="2" s="1"/>
  <c r="A177" i="2" s="1"/>
  <c r="A202" i="2" s="1"/>
  <c r="A227" i="2" s="1"/>
  <c r="A252" i="2" s="1"/>
  <c r="A277" i="2" s="1"/>
  <c r="A302" i="2" s="1"/>
  <c r="A327" i="2" s="1"/>
  <c r="A352" i="2" s="1"/>
  <c r="A377" i="2" s="1"/>
  <c r="A402" i="2" s="1"/>
  <c r="A427" i="2" s="1"/>
  <c r="A452" i="2" s="1"/>
  <c r="A477" i="2" s="1"/>
  <c r="A502" i="2" s="1"/>
  <c r="A527" i="2" s="1"/>
  <c r="A552" i="2" s="1"/>
  <c r="A577" i="2" s="1"/>
  <c r="A602" i="2" s="1"/>
  <c r="A627" i="2" s="1"/>
  <c r="A652" i="2" s="1"/>
  <c r="A677" i="2" s="1"/>
  <c r="A702" i="2" s="1"/>
  <c r="A727" i="2" s="1"/>
  <c r="A752" i="2" s="1"/>
  <c r="A777" i="2" s="1"/>
  <c r="A802" i="2" s="1"/>
  <c r="A827" i="2" s="1"/>
  <c r="A852" i="2" s="1"/>
  <c r="A877" i="2" s="1"/>
  <c r="A902" i="2" s="1"/>
  <c r="A927" i="2" s="1"/>
  <c r="A952" i="2" s="1"/>
  <c r="A977" i="2" s="1"/>
  <c r="A1002" i="2" s="1"/>
  <c r="A1027" i="2" s="1"/>
  <c r="A1052" i="2" s="1"/>
  <c r="A1077" i="2" s="1"/>
  <c r="A1102" i="2" s="1"/>
  <c r="A1127" i="2" s="1"/>
  <c r="A1152" i="2" s="1"/>
  <c r="A1177" i="2" s="1"/>
  <c r="A1202" i="2" s="1"/>
  <c r="A1227" i="2" s="1"/>
  <c r="A1252" i="2" s="1"/>
  <c r="A1277" i="2" s="1"/>
  <c r="A1302" i="2" s="1"/>
  <c r="A1327" i="2" s="1"/>
  <c r="A1352" i="2" s="1"/>
  <c r="S101" i="2"/>
  <c r="S126" i="2" s="1"/>
  <c r="S151" i="2" s="1"/>
  <c r="S176" i="2" s="1"/>
  <c r="S201" i="2" s="1"/>
  <c r="S226" i="2" s="1"/>
  <c r="S251" i="2" s="1"/>
  <c r="S276" i="2" s="1"/>
  <c r="S301" i="2" s="1"/>
  <c r="S326" i="2" s="1"/>
  <c r="S351" i="2" s="1"/>
  <c r="S376" i="2" s="1"/>
  <c r="S401" i="2" s="1"/>
  <c r="S426" i="2" s="1"/>
  <c r="S451" i="2" s="1"/>
  <c r="S476" i="2" s="1"/>
  <c r="S501" i="2" s="1"/>
  <c r="S526" i="2" s="1"/>
  <c r="S551" i="2" s="1"/>
  <c r="S576" i="2" s="1"/>
  <c r="S601" i="2" s="1"/>
  <c r="S626" i="2" s="1"/>
  <c r="S651" i="2" s="1"/>
  <c r="S676" i="2" s="1"/>
  <c r="S701" i="2" s="1"/>
  <c r="S726" i="2" s="1"/>
  <c r="S751" i="2" s="1"/>
  <c r="S776" i="2" s="1"/>
  <c r="S801" i="2" s="1"/>
  <c r="S826" i="2" s="1"/>
  <c r="S851" i="2" s="1"/>
  <c r="S876" i="2" s="1"/>
  <c r="S901" i="2" s="1"/>
  <c r="S926" i="2" s="1"/>
  <c r="S951" i="2" s="1"/>
  <c r="S976" i="2" s="1"/>
  <c r="S1001" i="2" s="1"/>
  <c r="S1026" i="2" s="1"/>
  <c r="S1051" i="2" s="1"/>
  <c r="S1076" i="2" s="1"/>
  <c r="S1101" i="2" s="1"/>
  <c r="S1126" i="2" s="1"/>
  <c r="S1151" i="2" s="1"/>
  <c r="S1176" i="2" s="1"/>
  <c r="S1201" i="2" s="1"/>
  <c r="S1226" i="2" s="1"/>
  <c r="S1251" i="2" s="1"/>
  <c r="S1276" i="2" s="1"/>
  <c r="S1301" i="2" s="1"/>
  <c r="S1326" i="2" s="1"/>
  <c r="S1351" i="2" s="1"/>
  <c r="R101" i="2"/>
  <c r="Q101" i="2"/>
  <c r="P101" i="2" s="1"/>
  <c r="W101" i="2" s="1"/>
  <c r="R100" i="2"/>
  <c r="Q100" i="2"/>
  <c r="P100" i="2"/>
  <c r="W100" i="2" s="1"/>
  <c r="A100" i="2"/>
  <c r="A125" i="2" s="1"/>
  <c r="A150" i="2" s="1"/>
  <c r="A175" i="2" s="1"/>
  <c r="A200" i="2" s="1"/>
  <c r="A225" i="2" s="1"/>
  <c r="A250" i="2" s="1"/>
  <c r="A275" i="2" s="1"/>
  <c r="A300" i="2" s="1"/>
  <c r="A325" i="2" s="1"/>
  <c r="A350" i="2" s="1"/>
  <c r="A375" i="2" s="1"/>
  <c r="A400" i="2" s="1"/>
  <c r="A425" i="2" s="1"/>
  <c r="A450" i="2" s="1"/>
  <c r="A475" i="2" s="1"/>
  <c r="A500" i="2" s="1"/>
  <c r="A525" i="2" s="1"/>
  <c r="A550" i="2" s="1"/>
  <c r="A575" i="2" s="1"/>
  <c r="A600" i="2" s="1"/>
  <c r="A625" i="2" s="1"/>
  <c r="A650" i="2" s="1"/>
  <c r="A675" i="2" s="1"/>
  <c r="A700" i="2" s="1"/>
  <c r="A725" i="2" s="1"/>
  <c r="A750" i="2" s="1"/>
  <c r="A775" i="2" s="1"/>
  <c r="A800" i="2" s="1"/>
  <c r="A825" i="2" s="1"/>
  <c r="A850" i="2" s="1"/>
  <c r="A875" i="2" s="1"/>
  <c r="A900" i="2" s="1"/>
  <c r="A925" i="2" s="1"/>
  <c r="A950" i="2" s="1"/>
  <c r="A975" i="2" s="1"/>
  <c r="A1000" i="2" s="1"/>
  <c r="A1025" i="2" s="1"/>
  <c r="A1050" i="2" s="1"/>
  <c r="A1075" i="2" s="1"/>
  <c r="A1100" i="2" s="1"/>
  <c r="A1125" i="2" s="1"/>
  <c r="A1150" i="2" s="1"/>
  <c r="A1175" i="2" s="1"/>
  <c r="A1200" i="2" s="1"/>
  <c r="A1225" i="2" s="1"/>
  <c r="A1250" i="2" s="1"/>
  <c r="A1275" i="2" s="1"/>
  <c r="A1300" i="2" s="1"/>
  <c r="A1325" i="2" s="1"/>
  <c r="A1350" i="2" s="1"/>
  <c r="S99" i="2"/>
  <c r="S124" i="2" s="1"/>
  <c r="S149" i="2" s="1"/>
  <c r="S174" i="2" s="1"/>
  <c r="S199" i="2" s="1"/>
  <c r="S224" i="2" s="1"/>
  <c r="S249" i="2" s="1"/>
  <c r="S274" i="2" s="1"/>
  <c r="S299" i="2" s="1"/>
  <c r="S324" i="2" s="1"/>
  <c r="S349" i="2" s="1"/>
  <c r="S374" i="2" s="1"/>
  <c r="S399" i="2" s="1"/>
  <c r="S424" i="2" s="1"/>
  <c r="S449" i="2" s="1"/>
  <c r="S474" i="2" s="1"/>
  <c r="S499" i="2" s="1"/>
  <c r="S524" i="2" s="1"/>
  <c r="S549" i="2" s="1"/>
  <c r="S574" i="2" s="1"/>
  <c r="S599" i="2" s="1"/>
  <c r="S624" i="2" s="1"/>
  <c r="S649" i="2" s="1"/>
  <c r="S674" i="2" s="1"/>
  <c r="S699" i="2" s="1"/>
  <c r="S724" i="2" s="1"/>
  <c r="S749" i="2" s="1"/>
  <c r="S774" i="2" s="1"/>
  <c r="S799" i="2" s="1"/>
  <c r="S824" i="2" s="1"/>
  <c r="S849" i="2" s="1"/>
  <c r="S874" i="2" s="1"/>
  <c r="S899" i="2" s="1"/>
  <c r="S924" i="2" s="1"/>
  <c r="S949" i="2" s="1"/>
  <c r="S974" i="2" s="1"/>
  <c r="S999" i="2" s="1"/>
  <c r="S1024" i="2" s="1"/>
  <c r="S1049" i="2" s="1"/>
  <c r="S1074" i="2" s="1"/>
  <c r="S1099" i="2" s="1"/>
  <c r="S1124" i="2" s="1"/>
  <c r="S1149" i="2" s="1"/>
  <c r="S1174" i="2" s="1"/>
  <c r="S1199" i="2" s="1"/>
  <c r="S1224" i="2" s="1"/>
  <c r="S1249" i="2" s="1"/>
  <c r="S1274" i="2" s="1"/>
  <c r="S1299" i="2" s="1"/>
  <c r="S1324" i="2" s="1"/>
  <c r="S1349" i="2" s="1"/>
  <c r="R99" i="2"/>
  <c r="Q99" i="2"/>
  <c r="P99" i="2" s="1"/>
  <c r="W99" i="2" s="1"/>
  <c r="R98" i="2"/>
  <c r="Q98" i="2"/>
  <c r="P98" i="2" s="1"/>
  <c r="W98" i="2" s="1"/>
  <c r="A98" i="2"/>
  <c r="A123" i="2" s="1"/>
  <c r="A148" i="2" s="1"/>
  <c r="A173" i="2" s="1"/>
  <c r="A198" i="2" s="1"/>
  <c r="A223" i="2" s="1"/>
  <c r="A248" i="2" s="1"/>
  <c r="A273" i="2" s="1"/>
  <c r="A298" i="2" s="1"/>
  <c r="A323" i="2" s="1"/>
  <c r="A348" i="2" s="1"/>
  <c r="A373" i="2" s="1"/>
  <c r="A398" i="2" s="1"/>
  <c r="A423" i="2" s="1"/>
  <c r="A448" i="2" s="1"/>
  <c r="A473" i="2" s="1"/>
  <c r="A498" i="2" s="1"/>
  <c r="A523" i="2" s="1"/>
  <c r="A548" i="2" s="1"/>
  <c r="A573" i="2" s="1"/>
  <c r="A598" i="2" s="1"/>
  <c r="A623" i="2" s="1"/>
  <c r="A648" i="2" s="1"/>
  <c r="A673" i="2" s="1"/>
  <c r="A698" i="2" s="1"/>
  <c r="A723" i="2" s="1"/>
  <c r="A748" i="2" s="1"/>
  <c r="A773" i="2" s="1"/>
  <c r="A798" i="2" s="1"/>
  <c r="A823" i="2" s="1"/>
  <c r="A848" i="2" s="1"/>
  <c r="A873" i="2" s="1"/>
  <c r="A898" i="2" s="1"/>
  <c r="A923" i="2" s="1"/>
  <c r="A948" i="2" s="1"/>
  <c r="A973" i="2" s="1"/>
  <c r="A998" i="2" s="1"/>
  <c r="A1023" i="2" s="1"/>
  <c r="A1048" i="2" s="1"/>
  <c r="A1073" i="2" s="1"/>
  <c r="A1098" i="2" s="1"/>
  <c r="A1123" i="2" s="1"/>
  <c r="A1148" i="2" s="1"/>
  <c r="A1173" i="2" s="1"/>
  <c r="A1198" i="2" s="1"/>
  <c r="A1223" i="2" s="1"/>
  <c r="A1248" i="2" s="1"/>
  <c r="A1273" i="2" s="1"/>
  <c r="A1298" i="2" s="1"/>
  <c r="A1323" i="2" s="1"/>
  <c r="A1348" i="2" s="1"/>
  <c r="R97" i="2"/>
  <c r="Q97" i="2"/>
  <c r="P97" i="2" s="1"/>
  <c r="W97" i="2" s="1"/>
  <c r="A97" i="2"/>
  <c r="A122" i="2" s="1"/>
  <c r="A147" i="2" s="1"/>
  <c r="A172" i="2" s="1"/>
  <c r="A197" i="2" s="1"/>
  <c r="A222" i="2" s="1"/>
  <c r="A247" i="2" s="1"/>
  <c r="A272" i="2" s="1"/>
  <c r="A297" i="2" s="1"/>
  <c r="A322" i="2" s="1"/>
  <c r="A347" i="2" s="1"/>
  <c r="A372" i="2" s="1"/>
  <c r="A397" i="2" s="1"/>
  <c r="A422" i="2" s="1"/>
  <c r="A447" i="2" s="1"/>
  <c r="A472" i="2" s="1"/>
  <c r="A497" i="2" s="1"/>
  <c r="A522" i="2" s="1"/>
  <c r="A547" i="2" s="1"/>
  <c r="A572" i="2" s="1"/>
  <c r="A597" i="2" s="1"/>
  <c r="A622" i="2" s="1"/>
  <c r="A647" i="2" s="1"/>
  <c r="A672" i="2" s="1"/>
  <c r="A697" i="2" s="1"/>
  <c r="A722" i="2" s="1"/>
  <c r="A747" i="2" s="1"/>
  <c r="A772" i="2" s="1"/>
  <c r="A797" i="2" s="1"/>
  <c r="A822" i="2" s="1"/>
  <c r="A847" i="2" s="1"/>
  <c r="A872" i="2" s="1"/>
  <c r="A897" i="2" s="1"/>
  <c r="A922" i="2" s="1"/>
  <c r="A947" i="2" s="1"/>
  <c r="A972" i="2" s="1"/>
  <c r="A997" i="2" s="1"/>
  <c r="A1022" i="2" s="1"/>
  <c r="A1047" i="2" s="1"/>
  <c r="A1072" i="2" s="1"/>
  <c r="A1097" i="2" s="1"/>
  <c r="A1122" i="2" s="1"/>
  <c r="A1147" i="2" s="1"/>
  <c r="A1172" i="2" s="1"/>
  <c r="A1197" i="2" s="1"/>
  <c r="A1222" i="2" s="1"/>
  <c r="A1247" i="2" s="1"/>
  <c r="A1272" i="2" s="1"/>
  <c r="A1297" i="2" s="1"/>
  <c r="A1322" i="2" s="1"/>
  <c r="A1347" i="2" s="1"/>
  <c r="S96" i="2"/>
  <c r="S121" i="2" s="1"/>
  <c r="S146" i="2" s="1"/>
  <c r="S171" i="2" s="1"/>
  <c r="S196" i="2" s="1"/>
  <c r="S221" i="2" s="1"/>
  <c r="S246" i="2" s="1"/>
  <c r="S271" i="2" s="1"/>
  <c r="S296" i="2" s="1"/>
  <c r="S321" i="2" s="1"/>
  <c r="S346" i="2" s="1"/>
  <c r="S371" i="2" s="1"/>
  <c r="S396" i="2" s="1"/>
  <c r="S421" i="2" s="1"/>
  <c r="S446" i="2" s="1"/>
  <c r="S471" i="2" s="1"/>
  <c r="S496" i="2" s="1"/>
  <c r="S521" i="2" s="1"/>
  <c r="S546" i="2" s="1"/>
  <c r="S571" i="2" s="1"/>
  <c r="S596" i="2" s="1"/>
  <c r="S621" i="2" s="1"/>
  <c r="S646" i="2" s="1"/>
  <c r="S671" i="2" s="1"/>
  <c r="S696" i="2" s="1"/>
  <c r="S721" i="2" s="1"/>
  <c r="S746" i="2" s="1"/>
  <c r="S771" i="2" s="1"/>
  <c r="S796" i="2" s="1"/>
  <c r="S821" i="2" s="1"/>
  <c r="S846" i="2" s="1"/>
  <c r="S871" i="2" s="1"/>
  <c r="S896" i="2" s="1"/>
  <c r="S921" i="2" s="1"/>
  <c r="S946" i="2" s="1"/>
  <c r="S971" i="2" s="1"/>
  <c r="S996" i="2" s="1"/>
  <c r="S1021" i="2" s="1"/>
  <c r="S1046" i="2" s="1"/>
  <c r="S1071" i="2" s="1"/>
  <c r="S1096" i="2" s="1"/>
  <c r="S1121" i="2" s="1"/>
  <c r="S1146" i="2" s="1"/>
  <c r="S1171" i="2" s="1"/>
  <c r="S1196" i="2" s="1"/>
  <c r="S1221" i="2" s="1"/>
  <c r="S1246" i="2" s="1"/>
  <c r="S1271" i="2" s="1"/>
  <c r="S1296" i="2" s="1"/>
  <c r="S1321" i="2" s="1"/>
  <c r="S1346" i="2" s="1"/>
  <c r="R96" i="2"/>
  <c r="Y96" i="2" s="1"/>
  <c r="Q96" i="2"/>
  <c r="P96" i="2" s="1"/>
  <c r="W96" i="2" s="1"/>
  <c r="A96" i="2"/>
  <c r="A121" i="2" s="1"/>
  <c r="A146" i="2" s="1"/>
  <c r="A171" i="2" s="1"/>
  <c r="A196" i="2" s="1"/>
  <c r="A221" i="2" s="1"/>
  <c r="A246" i="2" s="1"/>
  <c r="A271" i="2" s="1"/>
  <c r="A296" i="2" s="1"/>
  <c r="A321" i="2" s="1"/>
  <c r="A346" i="2" s="1"/>
  <c r="A371" i="2" s="1"/>
  <c r="A396" i="2" s="1"/>
  <c r="A421" i="2" s="1"/>
  <c r="A446" i="2" s="1"/>
  <c r="A471" i="2" s="1"/>
  <c r="A496" i="2" s="1"/>
  <c r="A521" i="2" s="1"/>
  <c r="A546" i="2" s="1"/>
  <c r="A571" i="2" s="1"/>
  <c r="A596" i="2" s="1"/>
  <c r="A621" i="2" s="1"/>
  <c r="A646" i="2" s="1"/>
  <c r="A671" i="2" s="1"/>
  <c r="A696" i="2" s="1"/>
  <c r="A721" i="2" s="1"/>
  <c r="A746" i="2" s="1"/>
  <c r="A771" i="2" s="1"/>
  <c r="A796" i="2" s="1"/>
  <c r="A821" i="2" s="1"/>
  <c r="A846" i="2" s="1"/>
  <c r="A871" i="2" s="1"/>
  <c r="A896" i="2" s="1"/>
  <c r="A921" i="2" s="1"/>
  <c r="A946" i="2" s="1"/>
  <c r="A971" i="2" s="1"/>
  <c r="A996" i="2" s="1"/>
  <c r="A1021" i="2" s="1"/>
  <c r="A1046" i="2" s="1"/>
  <c r="A1071" i="2" s="1"/>
  <c r="A1096" i="2" s="1"/>
  <c r="A1121" i="2" s="1"/>
  <c r="A1146" i="2" s="1"/>
  <c r="A1171" i="2" s="1"/>
  <c r="A1196" i="2" s="1"/>
  <c r="A1221" i="2" s="1"/>
  <c r="A1246" i="2" s="1"/>
  <c r="A1271" i="2" s="1"/>
  <c r="A1296" i="2" s="1"/>
  <c r="A1321" i="2" s="1"/>
  <c r="A1346" i="2" s="1"/>
  <c r="R95" i="2"/>
  <c r="Y95" i="2" s="1"/>
  <c r="Q95" i="2"/>
  <c r="P95" i="2" s="1"/>
  <c r="W95" i="2" s="1"/>
  <c r="A95" i="2"/>
  <c r="A120" i="2" s="1"/>
  <c r="A145" i="2" s="1"/>
  <c r="A170" i="2" s="1"/>
  <c r="A195" i="2" s="1"/>
  <c r="A220" i="2" s="1"/>
  <c r="A245" i="2" s="1"/>
  <c r="A270" i="2" s="1"/>
  <c r="A295" i="2" s="1"/>
  <c r="A320" i="2" s="1"/>
  <c r="A345" i="2" s="1"/>
  <c r="A370" i="2" s="1"/>
  <c r="A395" i="2" s="1"/>
  <c r="A420" i="2" s="1"/>
  <c r="A445" i="2" s="1"/>
  <c r="A470" i="2" s="1"/>
  <c r="A495" i="2" s="1"/>
  <c r="A520" i="2" s="1"/>
  <c r="A545" i="2" s="1"/>
  <c r="A570" i="2" s="1"/>
  <c r="A595" i="2" s="1"/>
  <c r="A620" i="2" s="1"/>
  <c r="A645" i="2" s="1"/>
  <c r="A670" i="2" s="1"/>
  <c r="A695" i="2" s="1"/>
  <c r="A720" i="2" s="1"/>
  <c r="A745" i="2" s="1"/>
  <c r="A770" i="2" s="1"/>
  <c r="A795" i="2" s="1"/>
  <c r="A820" i="2" s="1"/>
  <c r="A845" i="2" s="1"/>
  <c r="A870" i="2" s="1"/>
  <c r="A895" i="2" s="1"/>
  <c r="A920" i="2" s="1"/>
  <c r="A945" i="2" s="1"/>
  <c r="A970" i="2" s="1"/>
  <c r="A995" i="2" s="1"/>
  <c r="A1020" i="2" s="1"/>
  <c r="A1045" i="2" s="1"/>
  <c r="A1070" i="2" s="1"/>
  <c r="A1095" i="2" s="1"/>
  <c r="A1120" i="2" s="1"/>
  <c r="A1145" i="2" s="1"/>
  <c r="A1170" i="2" s="1"/>
  <c r="A1195" i="2" s="1"/>
  <c r="A1220" i="2" s="1"/>
  <c r="A1245" i="2" s="1"/>
  <c r="A1270" i="2" s="1"/>
  <c r="A1295" i="2" s="1"/>
  <c r="A1320" i="2" s="1"/>
  <c r="A1345" i="2" s="1"/>
  <c r="S94" i="2"/>
  <c r="S119" i="2" s="1"/>
  <c r="S144" i="2" s="1"/>
  <c r="S169" i="2" s="1"/>
  <c r="S194" i="2" s="1"/>
  <c r="S219" i="2" s="1"/>
  <c r="S244" i="2" s="1"/>
  <c r="S269" i="2" s="1"/>
  <c r="S294" i="2" s="1"/>
  <c r="S319" i="2" s="1"/>
  <c r="S344" i="2" s="1"/>
  <c r="S369" i="2" s="1"/>
  <c r="S394" i="2" s="1"/>
  <c r="S419" i="2" s="1"/>
  <c r="S444" i="2" s="1"/>
  <c r="S469" i="2" s="1"/>
  <c r="S494" i="2" s="1"/>
  <c r="S519" i="2" s="1"/>
  <c r="S544" i="2" s="1"/>
  <c r="S569" i="2" s="1"/>
  <c r="S594" i="2" s="1"/>
  <c r="S619" i="2" s="1"/>
  <c r="S644" i="2" s="1"/>
  <c r="S669" i="2" s="1"/>
  <c r="S694" i="2" s="1"/>
  <c r="S719" i="2" s="1"/>
  <c r="S744" i="2" s="1"/>
  <c r="S769" i="2" s="1"/>
  <c r="S794" i="2" s="1"/>
  <c r="S819" i="2" s="1"/>
  <c r="S844" i="2" s="1"/>
  <c r="S869" i="2" s="1"/>
  <c r="S894" i="2" s="1"/>
  <c r="S919" i="2" s="1"/>
  <c r="S944" i="2" s="1"/>
  <c r="S969" i="2" s="1"/>
  <c r="S994" i="2" s="1"/>
  <c r="S1019" i="2" s="1"/>
  <c r="S1044" i="2" s="1"/>
  <c r="S1069" i="2" s="1"/>
  <c r="S1094" i="2" s="1"/>
  <c r="S1119" i="2" s="1"/>
  <c r="S1144" i="2" s="1"/>
  <c r="S1169" i="2" s="1"/>
  <c r="S1194" i="2" s="1"/>
  <c r="S1219" i="2" s="1"/>
  <c r="S1244" i="2" s="1"/>
  <c r="S1269" i="2" s="1"/>
  <c r="S1294" i="2" s="1"/>
  <c r="S1319" i="2" s="1"/>
  <c r="S1344" i="2" s="1"/>
  <c r="R94" i="2"/>
  <c r="Q94" i="2"/>
  <c r="P94" i="2" s="1"/>
  <c r="W94" i="2" s="1"/>
  <c r="R93" i="2"/>
  <c r="Q93" i="2"/>
  <c r="P93" i="2" s="1"/>
  <c r="W93" i="2" s="1"/>
  <c r="A93" i="2"/>
  <c r="A118" i="2" s="1"/>
  <c r="A143" i="2" s="1"/>
  <c r="A168" i="2" s="1"/>
  <c r="A193" i="2" s="1"/>
  <c r="A218" i="2" s="1"/>
  <c r="A243" i="2" s="1"/>
  <c r="A268" i="2" s="1"/>
  <c r="A293" i="2" s="1"/>
  <c r="A318" i="2" s="1"/>
  <c r="A343" i="2" s="1"/>
  <c r="A368" i="2" s="1"/>
  <c r="A393" i="2" s="1"/>
  <c r="A418" i="2" s="1"/>
  <c r="A443" i="2" s="1"/>
  <c r="A468" i="2" s="1"/>
  <c r="A493" i="2" s="1"/>
  <c r="A518" i="2" s="1"/>
  <c r="A543" i="2" s="1"/>
  <c r="A568" i="2" s="1"/>
  <c r="A593" i="2" s="1"/>
  <c r="A618" i="2" s="1"/>
  <c r="A643" i="2" s="1"/>
  <c r="A668" i="2" s="1"/>
  <c r="A693" i="2" s="1"/>
  <c r="A718" i="2" s="1"/>
  <c r="A743" i="2" s="1"/>
  <c r="A768" i="2" s="1"/>
  <c r="A793" i="2" s="1"/>
  <c r="A818" i="2" s="1"/>
  <c r="A843" i="2" s="1"/>
  <c r="A868" i="2" s="1"/>
  <c r="A893" i="2" s="1"/>
  <c r="A918" i="2" s="1"/>
  <c r="A943" i="2" s="1"/>
  <c r="A968" i="2" s="1"/>
  <c r="A993" i="2" s="1"/>
  <c r="A1018" i="2" s="1"/>
  <c r="A1043" i="2" s="1"/>
  <c r="A1068" i="2" s="1"/>
  <c r="A1093" i="2" s="1"/>
  <c r="A1118" i="2" s="1"/>
  <c r="A1143" i="2" s="1"/>
  <c r="A1168" i="2" s="1"/>
  <c r="A1193" i="2" s="1"/>
  <c r="A1218" i="2" s="1"/>
  <c r="A1243" i="2" s="1"/>
  <c r="A1268" i="2" s="1"/>
  <c r="A1293" i="2" s="1"/>
  <c r="A1318" i="2" s="1"/>
  <c r="A1343" i="2" s="1"/>
  <c r="S92" i="2"/>
  <c r="S117" i="2" s="1"/>
  <c r="S142" i="2" s="1"/>
  <c r="S167" i="2" s="1"/>
  <c r="S192" i="2" s="1"/>
  <c r="S217" i="2" s="1"/>
  <c r="S242" i="2" s="1"/>
  <c r="S267" i="2" s="1"/>
  <c r="S292" i="2" s="1"/>
  <c r="S317" i="2" s="1"/>
  <c r="S342" i="2" s="1"/>
  <c r="S367" i="2" s="1"/>
  <c r="S392" i="2" s="1"/>
  <c r="S417" i="2" s="1"/>
  <c r="S442" i="2" s="1"/>
  <c r="S467" i="2" s="1"/>
  <c r="S492" i="2" s="1"/>
  <c r="S517" i="2" s="1"/>
  <c r="S542" i="2" s="1"/>
  <c r="S567" i="2" s="1"/>
  <c r="S592" i="2" s="1"/>
  <c r="S617" i="2" s="1"/>
  <c r="S642" i="2" s="1"/>
  <c r="S667" i="2" s="1"/>
  <c r="S692" i="2" s="1"/>
  <c r="S717" i="2" s="1"/>
  <c r="S742" i="2" s="1"/>
  <c r="S767" i="2" s="1"/>
  <c r="S792" i="2" s="1"/>
  <c r="S817" i="2" s="1"/>
  <c r="S842" i="2" s="1"/>
  <c r="S867" i="2" s="1"/>
  <c r="S892" i="2" s="1"/>
  <c r="S917" i="2" s="1"/>
  <c r="S942" i="2" s="1"/>
  <c r="S967" i="2" s="1"/>
  <c r="S992" i="2" s="1"/>
  <c r="S1017" i="2" s="1"/>
  <c r="S1042" i="2" s="1"/>
  <c r="S1067" i="2" s="1"/>
  <c r="S1092" i="2" s="1"/>
  <c r="S1117" i="2" s="1"/>
  <c r="S1142" i="2" s="1"/>
  <c r="S1167" i="2" s="1"/>
  <c r="S1192" i="2" s="1"/>
  <c r="S1217" i="2" s="1"/>
  <c r="S1242" i="2" s="1"/>
  <c r="S1267" i="2" s="1"/>
  <c r="S1292" i="2" s="1"/>
  <c r="S1317" i="2" s="1"/>
  <c r="S1342" i="2" s="1"/>
  <c r="R92" i="2"/>
  <c r="Q92" i="2"/>
  <c r="P92" i="2" s="1"/>
  <c r="W92" i="2" s="1"/>
  <c r="R91" i="2"/>
  <c r="Q91" i="2"/>
  <c r="P91" i="2" s="1"/>
  <c r="W91" i="2" s="1"/>
  <c r="A91" i="2"/>
  <c r="A116" i="2" s="1"/>
  <c r="A141" i="2" s="1"/>
  <c r="A166" i="2" s="1"/>
  <c r="A191" i="2" s="1"/>
  <c r="A216" i="2" s="1"/>
  <c r="A241" i="2" s="1"/>
  <c r="A266" i="2" s="1"/>
  <c r="A291" i="2" s="1"/>
  <c r="A316" i="2" s="1"/>
  <c r="A341" i="2" s="1"/>
  <c r="A366" i="2" s="1"/>
  <c r="A391" i="2" s="1"/>
  <c r="A416" i="2" s="1"/>
  <c r="A441" i="2" s="1"/>
  <c r="A466" i="2" s="1"/>
  <c r="A491" i="2" s="1"/>
  <c r="A516" i="2" s="1"/>
  <c r="A541" i="2" s="1"/>
  <c r="A566" i="2" s="1"/>
  <c r="A591" i="2" s="1"/>
  <c r="A616" i="2" s="1"/>
  <c r="A641" i="2" s="1"/>
  <c r="A666" i="2" s="1"/>
  <c r="A691" i="2" s="1"/>
  <c r="A716" i="2" s="1"/>
  <c r="A741" i="2" s="1"/>
  <c r="A766" i="2" s="1"/>
  <c r="A791" i="2" s="1"/>
  <c r="A816" i="2" s="1"/>
  <c r="A841" i="2" s="1"/>
  <c r="A866" i="2" s="1"/>
  <c r="A891" i="2" s="1"/>
  <c r="A916" i="2" s="1"/>
  <c r="A941" i="2" s="1"/>
  <c r="A966" i="2" s="1"/>
  <c r="A991" i="2" s="1"/>
  <c r="A1016" i="2" s="1"/>
  <c r="A1041" i="2" s="1"/>
  <c r="A1066" i="2" s="1"/>
  <c r="A1091" i="2" s="1"/>
  <c r="A1116" i="2" s="1"/>
  <c r="A1141" i="2" s="1"/>
  <c r="A1166" i="2" s="1"/>
  <c r="A1191" i="2" s="1"/>
  <c r="A1216" i="2" s="1"/>
  <c r="A1241" i="2" s="1"/>
  <c r="A1266" i="2" s="1"/>
  <c r="A1291" i="2" s="1"/>
  <c r="A1316" i="2" s="1"/>
  <c r="A1341" i="2" s="1"/>
  <c r="S90" i="2"/>
  <c r="S115" i="2" s="1"/>
  <c r="S140" i="2" s="1"/>
  <c r="S165" i="2" s="1"/>
  <c r="S190" i="2" s="1"/>
  <c r="S215" i="2" s="1"/>
  <c r="S240" i="2" s="1"/>
  <c r="S265" i="2" s="1"/>
  <c r="S290" i="2" s="1"/>
  <c r="S315" i="2" s="1"/>
  <c r="S340" i="2" s="1"/>
  <c r="S365" i="2" s="1"/>
  <c r="S390" i="2" s="1"/>
  <c r="S415" i="2" s="1"/>
  <c r="S440" i="2" s="1"/>
  <c r="S465" i="2" s="1"/>
  <c r="S490" i="2" s="1"/>
  <c r="S515" i="2" s="1"/>
  <c r="S540" i="2" s="1"/>
  <c r="S565" i="2" s="1"/>
  <c r="S590" i="2" s="1"/>
  <c r="S615" i="2" s="1"/>
  <c r="S640" i="2" s="1"/>
  <c r="S665" i="2" s="1"/>
  <c r="S690" i="2" s="1"/>
  <c r="S715" i="2" s="1"/>
  <c r="S740" i="2" s="1"/>
  <c r="S765" i="2" s="1"/>
  <c r="S790" i="2" s="1"/>
  <c r="S815" i="2" s="1"/>
  <c r="S840" i="2" s="1"/>
  <c r="S865" i="2" s="1"/>
  <c r="S890" i="2" s="1"/>
  <c r="S915" i="2" s="1"/>
  <c r="S940" i="2" s="1"/>
  <c r="S965" i="2" s="1"/>
  <c r="S990" i="2" s="1"/>
  <c r="S1015" i="2" s="1"/>
  <c r="S1040" i="2" s="1"/>
  <c r="S1065" i="2" s="1"/>
  <c r="S1090" i="2" s="1"/>
  <c r="S1115" i="2" s="1"/>
  <c r="S1140" i="2" s="1"/>
  <c r="S1165" i="2" s="1"/>
  <c r="S1190" i="2" s="1"/>
  <c r="S1215" i="2" s="1"/>
  <c r="S1240" i="2" s="1"/>
  <c r="S1265" i="2" s="1"/>
  <c r="S1290" i="2" s="1"/>
  <c r="S1315" i="2" s="1"/>
  <c r="S1340" i="2" s="1"/>
  <c r="R90" i="2"/>
  <c r="Y90" i="2" s="1"/>
  <c r="Q90" i="2"/>
  <c r="P90" i="2" s="1"/>
  <c r="W90" i="2" s="1"/>
  <c r="R89" i="2"/>
  <c r="Q89" i="2"/>
  <c r="P89" i="2" s="1"/>
  <c r="W89" i="2" s="1"/>
  <c r="A89" i="2"/>
  <c r="A114" i="2" s="1"/>
  <c r="A139" i="2" s="1"/>
  <c r="A164" i="2" s="1"/>
  <c r="A189" i="2" s="1"/>
  <c r="A214" i="2" s="1"/>
  <c r="A239" i="2" s="1"/>
  <c r="A264" i="2" s="1"/>
  <c r="A289" i="2" s="1"/>
  <c r="A314" i="2" s="1"/>
  <c r="A339" i="2" s="1"/>
  <c r="A364" i="2" s="1"/>
  <c r="A389" i="2" s="1"/>
  <c r="A414" i="2" s="1"/>
  <c r="A439" i="2" s="1"/>
  <c r="A464" i="2" s="1"/>
  <c r="A489" i="2" s="1"/>
  <c r="A514" i="2" s="1"/>
  <c r="A539" i="2" s="1"/>
  <c r="A564" i="2" s="1"/>
  <c r="A589" i="2" s="1"/>
  <c r="A614" i="2" s="1"/>
  <c r="A639" i="2" s="1"/>
  <c r="A664" i="2" s="1"/>
  <c r="A689" i="2" s="1"/>
  <c r="A714" i="2" s="1"/>
  <c r="A739" i="2" s="1"/>
  <c r="A764" i="2" s="1"/>
  <c r="A789" i="2" s="1"/>
  <c r="A814" i="2" s="1"/>
  <c r="A839" i="2" s="1"/>
  <c r="A864" i="2" s="1"/>
  <c r="A889" i="2" s="1"/>
  <c r="A914" i="2" s="1"/>
  <c r="A939" i="2" s="1"/>
  <c r="A964" i="2" s="1"/>
  <c r="A989" i="2" s="1"/>
  <c r="A1014" i="2" s="1"/>
  <c r="A1039" i="2" s="1"/>
  <c r="A1064" i="2" s="1"/>
  <c r="A1089" i="2" s="1"/>
  <c r="A1114" i="2" s="1"/>
  <c r="A1139" i="2" s="1"/>
  <c r="A1164" i="2" s="1"/>
  <c r="A1189" i="2" s="1"/>
  <c r="A1214" i="2" s="1"/>
  <c r="A1239" i="2" s="1"/>
  <c r="A1264" i="2" s="1"/>
  <c r="A1289" i="2" s="1"/>
  <c r="A1314" i="2" s="1"/>
  <c r="A1339" i="2" s="1"/>
  <c r="S88" i="2"/>
  <c r="S113" i="2" s="1"/>
  <c r="S138" i="2" s="1"/>
  <c r="S163" i="2" s="1"/>
  <c r="S188" i="2" s="1"/>
  <c r="S213" i="2" s="1"/>
  <c r="S238" i="2" s="1"/>
  <c r="S263" i="2" s="1"/>
  <c r="S288" i="2" s="1"/>
  <c r="S313" i="2" s="1"/>
  <c r="S338" i="2" s="1"/>
  <c r="S363" i="2" s="1"/>
  <c r="S388" i="2" s="1"/>
  <c r="S413" i="2" s="1"/>
  <c r="S438" i="2" s="1"/>
  <c r="S463" i="2" s="1"/>
  <c r="S488" i="2" s="1"/>
  <c r="S513" i="2" s="1"/>
  <c r="S538" i="2" s="1"/>
  <c r="S563" i="2" s="1"/>
  <c r="S588" i="2" s="1"/>
  <c r="S613" i="2" s="1"/>
  <c r="S638" i="2" s="1"/>
  <c r="S663" i="2" s="1"/>
  <c r="S688" i="2" s="1"/>
  <c r="S713" i="2" s="1"/>
  <c r="S738" i="2" s="1"/>
  <c r="S763" i="2" s="1"/>
  <c r="S788" i="2" s="1"/>
  <c r="S813" i="2" s="1"/>
  <c r="S838" i="2" s="1"/>
  <c r="S863" i="2" s="1"/>
  <c r="S888" i="2" s="1"/>
  <c r="S913" i="2" s="1"/>
  <c r="S938" i="2" s="1"/>
  <c r="S963" i="2" s="1"/>
  <c r="S988" i="2" s="1"/>
  <c r="S1013" i="2" s="1"/>
  <c r="S1038" i="2" s="1"/>
  <c r="S1063" i="2" s="1"/>
  <c r="S1088" i="2" s="1"/>
  <c r="S1113" i="2" s="1"/>
  <c r="S1138" i="2" s="1"/>
  <c r="S1163" i="2" s="1"/>
  <c r="S1188" i="2" s="1"/>
  <c r="S1213" i="2" s="1"/>
  <c r="S1238" i="2" s="1"/>
  <c r="S1263" i="2" s="1"/>
  <c r="S1288" i="2" s="1"/>
  <c r="S1313" i="2" s="1"/>
  <c r="S1338" i="2" s="1"/>
  <c r="R88" i="2"/>
  <c r="Y88" i="2" s="1"/>
  <c r="Q88" i="2"/>
  <c r="P88" i="2" s="1"/>
  <c r="W88" i="2" s="1"/>
  <c r="S87" i="2"/>
  <c r="S112" i="2" s="1"/>
  <c r="S137" i="2" s="1"/>
  <c r="S162" i="2" s="1"/>
  <c r="S187" i="2" s="1"/>
  <c r="S212" i="2" s="1"/>
  <c r="S237" i="2" s="1"/>
  <c r="S262" i="2" s="1"/>
  <c r="S287" i="2" s="1"/>
  <c r="S312" i="2" s="1"/>
  <c r="S337" i="2" s="1"/>
  <c r="S362" i="2" s="1"/>
  <c r="S387" i="2" s="1"/>
  <c r="S412" i="2" s="1"/>
  <c r="S437" i="2" s="1"/>
  <c r="S462" i="2" s="1"/>
  <c r="S487" i="2" s="1"/>
  <c r="S512" i="2" s="1"/>
  <c r="S537" i="2" s="1"/>
  <c r="S562" i="2" s="1"/>
  <c r="S587" i="2" s="1"/>
  <c r="S612" i="2" s="1"/>
  <c r="S637" i="2" s="1"/>
  <c r="S662" i="2" s="1"/>
  <c r="S687" i="2" s="1"/>
  <c r="S712" i="2" s="1"/>
  <c r="S737" i="2" s="1"/>
  <c r="S762" i="2" s="1"/>
  <c r="S787" i="2" s="1"/>
  <c r="S812" i="2" s="1"/>
  <c r="S837" i="2" s="1"/>
  <c r="S862" i="2" s="1"/>
  <c r="S887" i="2" s="1"/>
  <c r="S912" i="2" s="1"/>
  <c r="S937" i="2" s="1"/>
  <c r="S962" i="2" s="1"/>
  <c r="S987" i="2" s="1"/>
  <c r="S1012" i="2" s="1"/>
  <c r="S1037" i="2" s="1"/>
  <c r="S1062" i="2" s="1"/>
  <c r="S1087" i="2" s="1"/>
  <c r="S1112" i="2" s="1"/>
  <c r="S1137" i="2" s="1"/>
  <c r="S1162" i="2" s="1"/>
  <c r="S1187" i="2" s="1"/>
  <c r="S1212" i="2" s="1"/>
  <c r="S1237" i="2" s="1"/>
  <c r="S1262" i="2" s="1"/>
  <c r="S1287" i="2" s="1"/>
  <c r="S1312" i="2" s="1"/>
  <c r="S1337" i="2" s="1"/>
  <c r="R87" i="2"/>
  <c r="Q87" i="2"/>
  <c r="P87" i="2" s="1"/>
  <c r="W87" i="2" s="1"/>
  <c r="A87" i="2"/>
  <c r="A112" i="2" s="1"/>
  <c r="A137" i="2" s="1"/>
  <c r="A162" i="2" s="1"/>
  <c r="A187" i="2" s="1"/>
  <c r="A212" i="2" s="1"/>
  <c r="A237" i="2" s="1"/>
  <c r="A262" i="2" s="1"/>
  <c r="A287" i="2" s="1"/>
  <c r="A312" i="2" s="1"/>
  <c r="A337" i="2" s="1"/>
  <c r="A362" i="2" s="1"/>
  <c r="A387" i="2" s="1"/>
  <c r="A412" i="2" s="1"/>
  <c r="A437" i="2" s="1"/>
  <c r="A462" i="2" s="1"/>
  <c r="A487" i="2" s="1"/>
  <c r="A512" i="2" s="1"/>
  <c r="A537" i="2" s="1"/>
  <c r="A562" i="2" s="1"/>
  <c r="A587" i="2" s="1"/>
  <c r="A612" i="2" s="1"/>
  <c r="A637" i="2" s="1"/>
  <c r="A662" i="2" s="1"/>
  <c r="A687" i="2" s="1"/>
  <c r="A712" i="2" s="1"/>
  <c r="A737" i="2" s="1"/>
  <c r="A762" i="2" s="1"/>
  <c r="A787" i="2" s="1"/>
  <c r="A812" i="2" s="1"/>
  <c r="A837" i="2" s="1"/>
  <c r="A862" i="2" s="1"/>
  <c r="A887" i="2" s="1"/>
  <c r="A912" i="2" s="1"/>
  <c r="A937" i="2" s="1"/>
  <c r="A962" i="2" s="1"/>
  <c r="A987" i="2" s="1"/>
  <c r="A1012" i="2" s="1"/>
  <c r="A1037" i="2" s="1"/>
  <c r="A1062" i="2" s="1"/>
  <c r="A1087" i="2" s="1"/>
  <c r="A1112" i="2" s="1"/>
  <c r="A1137" i="2" s="1"/>
  <c r="A1162" i="2" s="1"/>
  <c r="A1187" i="2" s="1"/>
  <c r="A1212" i="2" s="1"/>
  <c r="A1237" i="2" s="1"/>
  <c r="A1262" i="2" s="1"/>
  <c r="A1287" i="2" s="1"/>
  <c r="A1312" i="2" s="1"/>
  <c r="A1337" i="2" s="1"/>
  <c r="S86" i="2"/>
  <c r="S111" i="2" s="1"/>
  <c r="S136" i="2" s="1"/>
  <c r="S161" i="2" s="1"/>
  <c r="S186" i="2" s="1"/>
  <c r="S211" i="2" s="1"/>
  <c r="S236" i="2" s="1"/>
  <c r="S261" i="2" s="1"/>
  <c r="S286" i="2" s="1"/>
  <c r="S311" i="2" s="1"/>
  <c r="S336" i="2" s="1"/>
  <c r="S361" i="2" s="1"/>
  <c r="S386" i="2" s="1"/>
  <c r="S411" i="2" s="1"/>
  <c r="S436" i="2" s="1"/>
  <c r="S461" i="2" s="1"/>
  <c r="S486" i="2" s="1"/>
  <c r="S511" i="2" s="1"/>
  <c r="S536" i="2" s="1"/>
  <c r="S561" i="2" s="1"/>
  <c r="S586" i="2" s="1"/>
  <c r="S611" i="2" s="1"/>
  <c r="S636" i="2" s="1"/>
  <c r="S661" i="2" s="1"/>
  <c r="S686" i="2" s="1"/>
  <c r="S711" i="2" s="1"/>
  <c r="S736" i="2" s="1"/>
  <c r="S761" i="2" s="1"/>
  <c r="S786" i="2" s="1"/>
  <c r="S811" i="2" s="1"/>
  <c r="S836" i="2" s="1"/>
  <c r="S861" i="2" s="1"/>
  <c r="S886" i="2" s="1"/>
  <c r="S911" i="2" s="1"/>
  <c r="S936" i="2" s="1"/>
  <c r="S961" i="2" s="1"/>
  <c r="S986" i="2" s="1"/>
  <c r="S1011" i="2" s="1"/>
  <c r="S1036" i="2" s="1"/>
  <c r="S1061" i="2" s="1"/>
  <c r="S1086" i="2" s="1"/>
  <c r="S1111" i="2" s="1"/>
  <c r="S1136" i="2" s="1"/>
  <c r="S1161" i="2" s="1"/>
  <c r="S1186" i="2" s="1"/>
  <c r="S1211" i="2" s="1"/>
  <c r="S1236" i="2" s="1"/>
  <c r="S1261" i="2" s="1"/>
  <c r="S1286" i="2" s="1"/>
  <c r="S1311" i="2" s="1"/>
  <c r="S1336" i="2" s="1"/>
  <c r="R86" i="2"/>
  <c r="Y86" i="2" s="1"/>
  <c r="Q86" i="2"/>
  <c r="P86" i="2"/>
  <c r="W86" i="2" s="1"/>
  <c r="A86" i="2"/>
  <c r="A111" i="2" s="1"/>
  <c r="A136" i="2" s="1"/>
  <c r="A161" i="2" s="1"/>
  <c r="A186" i="2" s="1"/>
  <c r="A211" i="2" s="1"/>
  <c r="A236" i="2" s="1"/>
  <c r="A261" i="2" s="1"/>
  <c r="A286" i="2" s="1"/>
  <c r="A311" i="2" s="1"/>
  <c r="A336" i="2" s="1"/>
  <c r="A361" i="2" s="1"/>
  <c r="A386" i="2" s="1"/>
  <c r="A411" i="2" s="1"/>
  <c r="A436" i="2" s="1"/>
  <c r="A461" i="2" s="1"/>
  <c r="A486" i="2" s="1"/>
  <c r="A511" i="2" s="1"/>
  <c r="A536" i="2" s="1"/>
  <c r="A561" i="2" s="1"/>
  <c r="A586" i="2" s="1"/>
  <c r="A611" i="2" s="1"/>
  <c r="A636" i="2" s="1"/>
  <c r="A661" i="2" s="1"/>
  <c r="A686" i="2" s="1"/>
  <c r="A711" i="2" s="1"/>
  <c r="A736" i="2" s="1"/>
  <c r="A761" i="2" s="1"/>
  <c r="A786" i="2" s="1"/>
  <c r="A811" i="2" s="1"/>
  <c r="A836" i="2" s="1"/>
  <c r="A861" i="2" s="1"/>
  <c r="A886" i="2" s="1"/>
  <c r="A911" i="2" s="1"/>
  <c r="A936" i="2" s="1"/>
  <c r="A961" i="2" s="1"/>
  <c r="A986" i="2" s="1"/>
  <c r="A1011" i="2" s="1"/>
  <c r="A1036" i="2" s="1"/>
  <c r="A1061" i="2" s="1"/>
  <c r="A1086" i="2" s="1"/>
  <c r="A1111" i="2" s="1"/>
  <c r="A1136" i="2" s="1"/>
  <c r="A1161" i="2" s="1"/>
  <c r="A1186" i="2" s="1"/>
  <c r="A1211" i="2" s="1"/>
  <c r="A1236" i="2" s="1"/>
  <c r="A1261" i="2" s="1"/>
  <c r="A1286" i="2" s="1"/>
  <c r="A1311" i="2" s="1"/>
  <c r="A1336" i="2" s="1"/>
  <c r="S85" i="2"/>
  <c r="S110" i="2" s="1"/>
  <c r="S135" i="2" s="1"/>
  <c r="S160" i="2" s="1"/>
  <c r="S185" i="2" s="1"/>
  <c r="S210" i="2" s="1"/>
  <c r="S235" i="2" s="1"/>
  <c r="S260" i="2" s="1"/>
  <c r="S285" i="2" s="1"/>
  <c r="S310" i="2" s="1"/>
  <c r="S335" i="2" s="1"/>
  <c r="S360" i="2" s="1"/>
  <c r="S385" i="2" s="1"/>
  <c r="S410" i="2" s="1"/>
  <c r="S435" i="2" s="1"/>
  <c r="S460" i="2" s="1"/>
  <c r="S485" i="2" s="1"/>
  <c r="S510" i="2" s="1"/>
  <c r="S535" i="2" s="1"/>
  <c r="S560" i="2" s="1"/>
  <c r="S585" i="2" s="1"/>
  <c r="S610" i="2" s="1"/>
  <c r="S635" i="2" s="1"/>
  <c r="S660" i="2" s="1"/>
  <c r="S685" i="2" s="1"/>
  <c r="S710" i="2" s="1"/>
  <c r="S735" i="2" s="1"/>
  <c r="S760" i="2" s="1"/>
  <c r="S785" i="2" s="1"/>
  <c r="S810" i="2" s="1"/>
  <c r="S835" i="2" s="1"/>
  <c r="S860" i="2" s="1"/>
  <c r="S885" i="2" s="1"/>
  <c r="S910" i="2" s="1"/>
  <c r="S935" i="2" s="1"/>
  <c r="S960" i="2" s="1"/>
  <c r="S985" i="2" s="1"/>
  <c r="S1010" i="2" s="1"/>
  <c r="S1035" i="2" s="1"/>
  <c r="S1060" i="2" s="1"/>
  <c r="S1085" i="2" s="1"/>
  <c r="S1110" i="2" s="1"/>
  <c r="S1135" i="2" s="1"/>
  <c r="S1160" i="2" s="1"/>
  <c r="S1185" i="2" s="1"/>
  <c r="S1210" i="2" s="1"/>
  <c r="S1235" i="2" s="1"/>
  <c r="S1260" i="2" s="1"/>
  <c r="S1285" i="2" s="1"/>
  <c r="S1310" i="2" s="1"/>
  <c r="S1335" i="2" s="1"/>
  <c r="R85" i="2"/>
  <c r="Q85" i="2"/>
  <c r="P85" i="2" s="1"/>
  <c r="W85" i="2" s="1"/>
  <c r="A85" i="2"/>
  <c r="A110" i="2" s="1"/>
  <c r="A135" i="2" s="1"/>
  <c r="A160" i="2" s="1"/>
  <c r="A185" i="2" s="1"/>
  <c r="A210" i="2" s="1"/>
  <c r="A235" i="2" s="1"/>
  <c r="A260" i="2" s="1"/>
  <c r="A285" i="2" s="1"/>
  <c r="A310" i="2" s="1"/>
  <c r="A335" i="2" s="1"/>
  <c r="A360" i="2" s="1"/>
  <c r="A385" i="2" s="1"/>
  <c r="A410" i="2" s="1"/>
  <c r="A435" i="2" s="1"/>
  <c r="A460" i="2" s="1"/>
  <c r="A485" i="2" s="1"/>
  <c r="A510" i="2" s="1"/>
  <c r="A535" i="2" s="1"/>
  <c r="A560" i="2" s="1"/>
  <c r="A585" i="2" s="1"/>
  <c r="A610" i="2" s="1"/>
  <c r="A635" i="2" s="1"/>
  <c r="A660" i="2" s="1"/>
  <c r="A685" i="2" s="1"/>
  <c r="A710" i="2" s="1"/>
  <c r="A735" i="2" s="1"/>
  <c r="A760" i="2" s="1"/>
  <c r="A785" i="2" s="1"/>
  <c r="A810" i="2" s="1"/>
  <c r="A835" i="2" s="1"/>
  <c r="A860" i="2" s="1"/>
  <c r="A885" i="2" s="1"/>
  <c r="A910" i="2" s="1"/>
  <c r="A935" i="2" s="1"/>
  <c r="A960" i="2" s="1"/>
  <c r="A985" i="2" s="1"/>
  <c r="A1010" i="2" s="1"/>
  <c r="A1035" i="2" s="1"/>
  <c r="A1060" i="2" s="1"/>
  <c r="A1085" i="2" s="1"/>
  <c r="A1110" i="2" s="1"/>
  <c r="A1135" i="2" s="1"/>
  <c r="A1160" i="2" s="1"/>
  <c r="A1185" i="2" s="1"/>
  <c r="A1210" i="2" s="1"/>
  <c r="A1235" i="2" s="1"/>
  <c r="A1260" i="2" s="1"/>
  <c r="A1285" i="2" s="1"/>
  <c r="A1310" i="2" s="1"/>
  <c r="A1335" i="2" s="1"/>
  <c r="R84" i="2"/>
  <c r="Q84" i="2"/>
  <c r="P84" i="2"/>
  <c r="S83" i="2"/>
  <c r="R83" i="2"/>
  <c r="Q83" i="2"/>
  <c r="P83" i="2" s="1"/>
  <c r="W83" i="2" s="1"/>
  <c r="S77" i="2"/>
  <c r="S102" i="2" s="1"/>
  <c r="S127" i="2" s="1"/>
  <c r="S152" i="2" s="1"/>
  <c r="S177" i="2" s="1"/>
  <c r="S202" i="2" s="1"/>
  <c r="S227" i="2" s="1"/>
  <c r="S252" i="2" s="1"/>
  <c r="S277" i="2" s="1"/>
  <c r="S302" i="2" s="1"/>
  <c r="S327" i="2" s="1"/>
  <c r="S352" i="2" s="1"/>
  <c r="S377" i="2" s="1"/>
  <c r="S402" i="2" s="1"/>
  <c r="S427" i="2" s="1"/>
  <c r="S452" i="2" s="1"/>
  <c r="S477" i="2" s="1"/>
  <c r="S502" i="2" s="1"/>
  <c r="S527" i="2" s="1"/>
  <c r="S552" i="2" s="1"/>
  <c r="S577" i="2" s="1"/>
  <c r="S602" i="2" s="1"/>
  <c r="S627" i="2" s="1"/>
  <c r="S652" i="2" s="1"/>
  <c r="S677" i="2" s="1"/>
  <c r="S702" i="2" s="1"/>
  <c r="S727" i="2" s="1"/>
  <c r="S752" i="2" s="1"/>
  <c r="S777" i="2" s="1"/>
  <c r="S802" i="2" s="1"/>
  <c r="S827" i="2" s="1"/>
  <c r="S852" i="2" s="1"/>
  <c r="S877" i="2" s="1"/>
  <c r="S902" i="2" s="1"/>
  <c r="S927" i="2" s="1"/>
  <c r="S952" i="2" s="1"/>
  <c r="S977" i="2" s="1"/>
  <c r="S1002" i="2" s="1"/>
  <c r="S1027" i="2" s="1"/>
  <c r="S1052" i="2" s="1"/>
  <c r="S1077" i="2" s="1"/>
  <c r="S1102" i="2" s="1"/>
  <c r="S1127" i="2" s="1"/>
  <c r="S1152" i="2" s="1"/>
  <c r="S1177" i="2" s="1"/>
  <c r="S1202" i="2" s="1"/>
  <c r="S1227" i="2" s="1"/>
  <c r="S1252" i="2" s="1"/>
  <c r="S1277" i="2" s="1"/>
  <c r="S1302" i="2" s="1"/>
  <c r="S1327" i="2" s="1"/>
  <c r="S1352" i="2" s="1"/>
  <c r="R77" i="2"/>
  <c r="Q77" i="2"/>
  <c r="P77" i="2" s="1"/>
  <c r="W77" i="2" s="1"/>
  <c r="A77" i="2"/>
  <c r="S76" i="2"/>
  <c r="R76" i="2"/>
  <c r="Y76" i="2" s="1"/>
  <c r="Q76" i="2"/>
  <c r="P76" i="2" s="1"/>
  <c r="W76" i="2" s="1"/>
  <c r="A76" i="2"/>
  <c r="A101" i="2" s="1"/>
  <c r="A126" i="2" s="1"/>
  <c r="A151" i="2" s="1"/>
  <c r="A176" i="2" s="1"/>
  <c r="A201" i="2" s="1"/>
  <c r="A226" i="2" s="1"/>
  <c r="A251" i="2" s="1"/>
  <c r="A276" i="2" s="1"/>
  <c r="A301" i="2" s="1"/>
  <c r="A326" i="2" s="1"/>
  <c r="A351" i="2" s="1"/>
  <c r="A376" i="2" s="1"/>
  <c r="A401" i="2" s="1"/>
  <c r="A426" i="2" s="1"/>
  <c r="A451" i="2" s="1"/>
  <c r="A476" i="2" s="1"/>
  <c r="A501" i="2" s="1"/>
  <c r="A526" i="2" s="1"/>
  <c r="A551" i="2" s="1"/>
  <c r="A576" i="2" s="1"/>
  <c r="A601" i="2" s="1"/>
  <c r="A626" i="2" s="1"/>
  <c r="A651" i="2" s="1"/>
  <c r="A676" i="2" s="1"/>
  <c r="A701" i="2" s="1"/>
  <c r="A726" i="2" s="1"/>
  <c r="A751" i="2" s="1"/>
  <c r="A776" i="2" s="1"/>
  <c r="A801" i="2" s="1"/>
  <c r="A826" i="2" s="1"/>
  <c r="A851" i="2" s="1"/>
  <c r="A876" i="2" s="1"/>
  <c r="A901" i="2" s="1"/>
  <c r="A926" i="2" s="1"/>
  <c r="A951" i="2" s="1"/>
  <c r="A976" i="2" s="1"/>
  <c r="A1001" i="2" s="1"/>
  <c r="A1026" i="2" s="1"/>
  <c r="A1051" i="2" s="1"/>
  <c r="A1076" i="2" s="1"/>
  <c r="A1101" i="2" s="1"/>
  <c r="A1126" i="2" s="1"/>
  <c r="A1151" i="2" s="1"/>
  <c r="A1176" i="2" s="1"/>
  <c r="A1201" i="2" s="1"/>
  <c r="A1226" i="2" s="1"/>
  <c r="A1251" i="2" s="1"/>
  <c r="A1276" i="2" s="1"/>
  <c r="A1301" i="2" s="1"/>
  <c r="A1326" i="2" s="1"/>
  <c r="A1351" i="2" s="1"/>
  <c r="S75" i="2"/>
  <c r="S100" i="2" s="1"/>
  <c r="S125" i="2" s="1"/>
  <c r="S150" i="2" s="1"/>
  <c r="S175" i="2" s="1"/>
  <c r="S200" i="2" s="1"/>
  <c r="S225" i="2" s="1"/>
  <c r="S250" i="2" s="1"/>
  <c r="S275" i="2" s="1"/>
  <c r="S300" i="2" s="1"/>
  <c r="S325" i="2" s="1"/>
  <c r="S350" i="2" s="1"/>
  <c r="S375" i="2" s="1"/>
  <c r="S400" i="2" s="1"/>
  <c r="S425" i="2" s="1"/>
  <c r="S450" i="2" s="1"/>
  <c r="S475" i="2" s="1"/>
  <c r="S500" i="2" s="1"/>
  <c r="S525" i="2" s="1"/>
  <c r="S550" i="2" s="1"/>
  <c r="S575" i="2" s="1"/>
  <c r="S600" i="2" s="1"/>
  <c r="S625" i="2" s="1"/>
  <c r="S650" i="2" s="1"/>
  <c r="S675" i="2" s="1"/>
  <c r="S700" i="2" s="1"/>
  <c r="S725" i="2" s="1"/>
  <c r="S750" i="2" s="1"/>
  <c r="S775" i="2" s="1"/>
  <c r="S800" i="2" s="1"/>
  <c r="S825" i="2" s="1"/>
  <c r="S850" i="2" s="1"/>
  <c r="S875" i="2" s="1"/>
  <c r="S900" i="2" s="1"/>
  <c r="S925" i="2" s="1"/>
  <c r="S950" i="2" s="1"/>
  <c r="S975" i="2" s="1"/>
  <c r="S1000" i="2" s="1"/>
  <c r="S1025" i="2" s="1"/>
  <c r="S1050" i="2" s="1"/>
  <c r="S1075" i="2" s="1"/>
  <c r="S1100" i="2" s="1"/>
  <c r="S1125" i="2" s="1"/>
  <c r="S1150" i="2" s="1"/>
  <c r="S1175" i="2" s="1"/>
  <c r="S1200" i="2" s="1"/>
  <c r="S1225" i="2" s="1"/>
  <c r="S1250" i="2" s="1"/>
  <c r="S1275" i="2" s="1"/>
  <c r="S1300" i="2" s="1"/>
  <c r="S1325" i="2" s="1"/>
  <c r="S1350" i="2" s="1"/>
  <c r="R75" i="2"/>
  <c r="Q75" i="2"/>
  <c r="P75" i="2" s="1"/>
  <c r="W75" i="2" s="1"/>
  <c r="A75" i="2"/>
  <c r="S74" i="2"/>
  <c r="R74" i="2"/>
  <c r="Y74" i="2" s="1"/>
  <c r="Q74" i="2"/>
  <c r="P74" i="2" s="1"/>
  <c r="W74" i="2" s="1"/>
  <c r="A74" i="2"/>
  <c r="A99" i="2" s="1"/>
  <c r="A124" i="2" s="1"/>
  <c r="A149" i="2" s="1"/>
  <c r="A174" i="2" s="1"/>
  <c r="A199" i="2" s="1"/>
  <c r="A224" i="2" s="1"/>
  <c r="A249" i="2" s="1"/>
  <c r="A274" i="2" s="1"/>
  <c r="A299" i="2" s="1"/>
  <c r="A324" i="2" s="1"/>
  <c r="A349" i="2" s="1"/>
  <c r="A374" i="2" s="1"/>
  <c r="A399" i="2" s="1"/>
  <c r="A424" i="2" s="1"/>
  <c r="A449" i="2" s="1"/>
  <c r="A474" i="2" s="1"/>
  <c r="A499" i="2" s="1"/>
  <c r="A524" i="2" s="1"/>
  <c r="A549" i="2" s="1"/>
  <c r="A574" i="2" s="1"/>
  <c r="A599" i="2" s="1"/>
  <c r="A624" i="2" s="1"/>
  <c r="A649" i="2" s="1"/>
  <c r="A674" i="2" s="1"/>
  <c r="A699" i="2" s="1"/>
  <c r="A724" i="2" s="1"/>
  <c r="A749" i="2" s="1"/>
  <c r="A774" i="2" s="1"/>
  <c r="A799" i="2" s="1"/>
  <c r="A824" i="2" s="1"/>
  <c r="A849" i="2" s="1"/>
  <c r="A874" i="2" s="1"/>
  <c r="A899" i="2" s="1"/>
  <c r="A924" i="2" s="1"/>
  <c r="A949" i="2" s="1"/>
  <c r="A974" i="2" s="1"/>
  <c r="A999" i="2" s="1"/>
  <c r="A1024" i="2" s="1"/>
  <c r="A1049" i="2" s="1"/>
  <c r="A1074" i="2" s="1"/>
  <c r="A1099" i="2" s="1"/>
  <c r="A1124" i="2" s="1"/>
  <c r="A1149" i="2" s="1"/>
  <c r="A1174" i="2" s="1"/>
  <c r="A1199" i="2" s="1"/>
  <c r="A1224" i="2" s="1"/>
  <c r="A1249" i="2" s="1"/>
  <c r="A1274" i="2" s="1"/>
  <c r="A1299" i="2" s="1"/>
  <c r="A1324" i="2" s="1"/>
  <c r="A1349" i="2" s="1"/>
  <c r="S73" i="2"/>
  <c r="S98" i="2" s="1"/>
  <c r="S123" i="2" s="1"/>
  <c r="S148" i="2" s="1"/>
  <c r="S173" i="2" s="1"/>
  <c r="S198" i="2" s="1"/>
  <c r="S223" i="2" s="1"/>
  <c r="S248" i="2" s="1"/>
  <c r="S273" i="2" s="1"/>
  <c r="S298" i="2" s="1"/>
  <c r="S323" i="2" s="1"/>
  <c r="S348" i="2" s="1"/>
  <c r="S373" i="2" s="1"/>
  <c r="S398" i="2" s="1"/>
  <c r="S423" i="2" s="1"/>
  <c r="S448" i="2" s="1"/>
  <c r="S473" i="2" s="1"/>
  <c r="S498" i="2" s="1"/>
  <c r="S523" i="2" s="1"/>
  <c r="S548" i="2" s="1"/>
  <c r="S573" i="2" s="1"/>
  <c r="S598" i="2" s="1"/>
  <c r="S623" i="2" s="1"/>
  <c r="S648" i="2" s="1"/>
  <c r="S673" i="2" s="1"/>
  <c r="S698" i="2" s="1"/>
  <c r="S723" i="2" s="1"/>
  <c r="S748" i="2" s="1"/>
  <c r="S773" i="2" s="1"/>
  <c r="S798" i="2" s="1"/>
  <c r="S823" i="2" s="1"/>
  <c r="S848" i="2" s="1"/>
  <c r="S873" i="2" s="1"/>
  <c r="S898" i="2" s="1"/>
  <c r="S923" i="2" s="1"/>
  <c r="S948" i="2" s="1"/>
  <c r="S973" i="2" s="1"/>
  <c r="S998" i="2" s="1"/>
  <c r="S1023" i="2" s="1"/>
  <c r="S1048" i="2" s="1"/>
  <c r="S1073" i="2" s="1"/>
  <c r="S1098" i="2" s="1"/>
  <c r="S1123" i="2" s="1"/>
  <c r="S1148" i="2" s="1"/>
  <c r="S1173" i="2" s="1"/>
  <c r="S1198" i="2" s="1"/>
  <c r="S1223" i="2" s="1"/>
  <c r="S1248" i="2" s="1"/>
  <c r="S1273" i="2" s="1"/>
  <c r="S1298" i="2" s="1"/>
  <c r="S1323" i="2" s="1"/>
  <c r="S1348" i="2" s="1"/>
  <c r="R73" i="2"/>
  <c r="Q73" i="2"/>
  <c r="P73" i="2" s="1"/>
  <c r="W73" i="2" s="1"/>
  <c r="A73" i="2"/>
  <c r="S72" i="2"/>
  <c r="S97" i="2" s="1"/>
  <c r="S122" i="2" s="1"/>
  <c r="S147" i="2" s="1"/>
  <c r="S172" i="2" s="1"/>
  <c r="S197" i="2" s="1"/>
  <c r="S222" i="2" s="1"/>
  <c r="S247" i="2" s="1"/>
  <c r="S272" i="2" s="1"/>
  <c r="S297" i="2" s="1"/>
  <c r="S322" i="2" s="1"/>
  <c r="S347" i="2" s="1"/>
  <c r="S372" i="2" s="1"/>
  <c r="S397" i="2" s="1"/>
  <c r="S422" i="2" s="1"/>
  <c r="S447" i="2" s="1"/>
  <c r="S472" i="2" s="1"/>
  <c r="S497" i="2" s="1"/>
  <c r="S522" i="2" s="1"/>
  <c r="S547" i="2" s="1"/>
  <c r="S572" i="2" s="1"/>
  <c r="S597" i="2" s="1"/>
  <c r="S622" i="2" s="1"/>
  <c r="S647" i="2" s="1"/>
  <c r="S672" i="2" s="1"/>
  <c r="S697" i="2" s="1"/>
  <c r="S722" i="2" s="1"/>
  <c r="S747" i="2" s="1"/>
  <c r="S772" i="2" s="1"/>
  <c r="S797" i="2" s="1"/>
  <c r="S822" i="2" s="1"/>
  <c r="S847" i="2" s="1"/>
  <c r="S872" i="2" s="1"/>
  <c r="S897" i="2" s="1"/>
  <c r="S922" i="2" s="1"/>
  <c r="S947" i="2" s="1"/>
  <c r="S972" i="2" s="1"/>
  <c r="S997" i="2" s="1"/>
  <c r="S1022" i="2" s="1"/>
  <c r="S1047" i="2" s="1"/>
  <c r="S1072" i="2" s="1"/>
  <c r="S1097" i="2" s="1"/>
  <c r="S1122" i="2" s="1"/>
  <c r="S1147" i="2" s="1"/>
  <c r="S1172" i="2" s="1"/>
  <c r="S1197" i="2" s="1"/>
  <c r="S1222" i="2" s="1"/>
  <c r="S1247" i="2" s="1"/>
  <c r="S1272" i="2" s="1"/>
  <c r="S1297" i="2" s="1"/>
  <c r="S1322" i="2" s="1"/>
  <c r="S1347" i="2" s="1"/>
  <c r="R72" i="2"/>
  <c r="Q72" i="2"/>
  <c r="P72" i="2" s="1"/>
  <c r="W72" i="2" s="1"/>
  <c r="A72" i="2"/>
  <c r="S71" i="2"/>
  <c r="R71" i="2"/>
  <c r="Q71" i="2"/>
  <c r="P71" i="2" s="1"/>
  <c r="W71" i="2" s="1"/>
  <c r="A71" i="2"/>
  <c r="S70" i="2"/>
  <c r="S95" i="2" s="1"/>
  <c r="S120" i="2" s="1"/>
  <c r="S145" i="2" s="1"/>
  <c r="S170" i="2" s="1"/>
  <c r="S195" i="2" s="1"/>
  <c r="S220" i="2" s="1"/>
  <c r="S245" i="2" s="1"/>
  <c r="S270" i="2" s="1"/>
  <c r="S295" i="2" s="1"/>
  <c r="S320" i="2" s="1"/>
  <c r="S345" i="2" s="1"/>
  <c r="S370" i="2" s="1"/>
  <c r="S395" i="2" s="1"/>
  <c r="S420" i="2" s="1"/>
  <c r="S445" i="2" s="1"/>
  <c r="S470" i="2" s="1"/>
  <c r="S495" i="2" s="1"/>
  <c r="S520" i="2" s="1"/>
  <c r="S545" i="2" s="1"/>
  <c r="S570" i="2" s="1"/>
  <c r="S595" i="2" s="1"/>
  <c r="S620" i="2" s="1"/>
  <c r="S645" i="2" s="1"/>
  <c r="S670" i="2" s="1"/>
  <c r="S695" i="2" s="1"/>
  <c r="S720" i="2" s="1"/>
  <c r="S745" i="2" s="1"/>
  <c r="S770" i="2" s="1"/>
  <c r="S795" i="2" s="1"/>
  <c r="S820" i="2" s="1"/>
  <c r="S845" i="2" s="1"/>
  <c r="S870" i="2" s="1"/>
  <c r="S895" i="2" s="1"/>
  <c r="S920" i="2" s="1"/>
  <c r="S945" i="2" s="1"/>
  <c r="S970" i="2" s="1"/>
  <c r="S995" i="2" s="1"/>
  <c r="S1020" i="2" s="1"/>
  <c r="S1045" i="2" s="1"/>
  <c r="S1070" i="2" s="1"/>
  <c r="S1095" i="2" s="1"/>
  <c r="S1120" i="2" s="1"/>
  <c r="S1145" i="2" s="1"/>
  <c r="S1170" i="2" s="1"/>
  <c r="S1195" i="2" s="1"/>
  <c r="S1220" i="2" s="1"/>
  <c r="S1245" i="2" s="1"/>
  <c r="S1270" i="2" s="1"/>
  <c r="S1295" i="2" s="1"/>
  <c r="S1320" i="2" s="1"/>
  <c r="S1345" i="2" s="1"/>
  <c r="R70" i="2"/>
  <c r="Q70" i="2"/>
  <c r="P70" i="2" s="1"/>
  <c r="W70" i="2" s="1"/>
  <c r="A70" i="2"/>
  <c r="S69" i="2"/>
  <c r="R69" i="2"/>
  <c r="Q69" i="2"/>
  <c r="P69" i="2" s="1"/>
  <c r="W69" i="2" s="1"/>
  <c r="A69" i="2"/>
  <c r="A94" i="2" s="1"/>
  <c r="A119" i="2" s="1"/>
  <c r="A144" i="2" s="1"/>
  <c r="A169" i="2" s="1"/>
  <c r="A194" i="2" s="1"/>
  <c r="A219" i="2" s="1"/>
  <c r="A244" i="2" s="1"/>
  <c r="A269" i="2" s="1"/>
  <c r="A294" i="2" s="1"/>
  <c r="A319" i="2" s="1"/>
  <c r="A344" i="2" s="1"/>
  <c r="A369" i="2" s="1"/>
  <c r="A394" i="2" s="1"/>
  <c r="A419" i="2" s="1"/>
  <c r="A444" i="2" s="1"/>
  <c r="A469" i="2" s="1"/>
  <c r="A494" i="2" s="1"/>
  <c r="A519" i="2" s="1"/>
  <c r="A544" i="2" s="1"/>
  <c r="A569" i="2" s="1"/>
  <c r="A594" i="2" s="1"/>
  <c r="A619" i="2" s="1"/>
  <c r="A644" i="2" s="1"/>
  <c r="A669" i="2" s="1"/>
  <c r="A694" i="2" s="1"/>
  <c r="A719" i="2" s="1"/>
  <c r="A744" i="2" s="1"/>
  <c r="A769" i="2" s="1"/>
  <c r="A794" i="2" s="1"/>
  <c r="A819" i="2" s="1"/>
  <c r="A844" i="2" s="1"/>
  <c r="A869" i="2" s="1"/>
  <c r="A894" i="2" s="1"/>
  <c r="A919" i="2" s="1"/>
  <c r="A944" i="2" s="1"/>
  <c r="A969" i="2" s="1"/>
  <c r="A994" i="2" s="1"/>
  <c r="A1019" i="2" s="1"/>
  <c r="A1044" i="2" s="1"/>
  <c r="A1069" i="2" s="1"/>
  <c r="A1094" i="2" s="1"/>
  <c r="A1119" i="2" s="1"/>
  <c r="A1144" i="2" s="1"/>
  <c r="A1169" i="2" s="1"/>
  <c r="A1194" i="2" s="1"/>
  <c r="A1219" i="2" s="1"/>
  <c r="A1244" i="2" s="1"/>
  <c r="A1269" i="2" s="1"/>
  <c r="A1294" i="2" s="1"/>
  <c r="A1319" i="2" s="1"/>
  <c r="A1344" i="2" s="1"/>
  <c r="S68" i="2"/>
  <c r="S93" i="2" s="1"/>
  <c r="S118" i="2" s="1"/>
  <c r="S143" i="2" s="1"/>
  <c r="S168" i="2" s="1"/>
  <c r="S193" i="2" s="1"/>
  <c r="S218" i="2" s="1"/>
  <c r="S243" i="2" s="1"/>
  <c r="S268" i="2" s="1"/>
  <c r="S293" i="2" s="1"/>
  <c r="S318" i="2" s="1"/>
  <c r="S343" i="2" s="1"/>
  <c r="S368" i="2" s="1"/>
  <c r="S393" i="2" s="1"/>
  <c r="S418" i="2" s="1"/>
  <c r="S443" i="2" s="1"/>
  <c r="S468" i="2" s="1"/>
  <c r="S493" i="2" s="1"/>
  <c r="S518" i="2" s="1"/>
  <c r="S543" i="2" s="1"/>
  <c r="S568" i="2" s="1"/>
  <c r="S593" i="2" s="1"/>
  <c r="S618" i="2" s="1"/>
  <c r="S643" i="2" s="1"/>
  <c r="S668" i="2" s="1"/>
  <c r="S693" i="2" s="1"/>
  <c r="S718" i="2" s="1"/>
  <c r="S743" i="2" s="1"/>
  <c r="S768" i="2" s="1"/>
  <c r="S793" i="2" s="1"/>
  <c r="S818" i="2" s="1"/>
  <c r="S843" i="2" s="1"/>
  <c r="S868" i="2" s="1"/>
  <c r="S893" i="2" s="1"/>
  <c r="S918" i="2" s="1"/>
  <c r="S943" i="2" s="1"/>
  <c r="S968" i="2" s="1"/>
  <c r="S993" i="2" s="1"/>
  <c r="S1018" i="2" s="1"/>
  <c r="S1043" i="2" s="1"/>
  <c r="S1068" i="2" s="1"/>
  <c r="S1093" i="2" s="1"/>
  <c r="S1118" i="2" s="1"/>
  <c r="S1143" i="2" s="1"/>
  <c r="S1168" i="2" s="1"/>
  <c r="S1193" i="2" s="1"/>
  <c r="S1218" i="2" s="1"/>
  <c r="S1243" i="2" s="1"/>
  <c r="S1268" i="2" s="1"/>
  <c r="S1293" i="2" s="1"/>
  <c r="S1318" i="2" s="1"/>
  <c r="S1343" i="2" s="1"/>
  <c r="R68" i="2"/>
  <c r="Q68" i="2"/>
  <c r="P68" i="2" s="1"/>
  <c r="W68" i="2" s="1"/>
  <c r="A68" i="2"/>
  <c r="S67" i="2"/>
  <c r="R67" i="2"/>
  <c r="Q67" i="2"/>
  <c r="P67" i="2" s="1"/>
  <c r="W67" i="2" s="1"/>
  <c r="A67" i="2"/>
  <c r="A92" i="2" s="1"/>
  <c r="A117" i="2" s="1"/>
  <c r="A142" i="2" s="1"/>
  <c r="A167" i="2" s="1"/>
  <c r="A192" i="2" s="1"/>
  <c r="A217" i="2" s="1"/>
  <c r="A242" i="2" s="1"/>
  <c r="A267" i="2" s="1"/>
  <c r="A292" i="2" s="1"/>
  <c r="A317" i="2" s="1"/>
  <c r="A342" i="2" s="1"/>
  <c r="A367" i="2" s="1"/>
  <c r="A392" i="2" s="1"/>
  <c r="A417" i="2" s="1"/>
  <c r="A442" i="2" s="1"/>
  <c r="A467" i="2" s="1"/>
  <c r="A492" i="2" s="1"/>
  <c r="A517" i="2" s="1"/>
  <c r="A542" i="2" s="1"/>
  <c r="A567" i="2" s="1"/>
  <c r="A592" i="2" s="1"/>
  <c r="A617" i="2" s="1"/>
  <c r="A642" i="2" s="1"/>
  <c r="A667" i="2" s="1"/>
  <c r="A692" i="2" s="1"/>
  <c r="A717" i="2" s="1"/>
  <c r="A742" i="2" s="1"/>
  <c r="A767" i="2" s="1"/>
  <c r="A792" i="2" s="1"/>
  <c r="A817" i="2" s="1"/>
  <c r="A842" i="2" s="1"/>
  <c r="A867" i="2" s="1"/>
  <c r="A892" i="2" s="1"/>
  <c r="A917" i="2" s="1"/>
  <c r="A942" i="2" s="1"/>
  <c r="A967" i="2" s="1"/>
  <c r="A992" i="2" s="1"/>
  <c r="A1017" i="2" s="1"/>
  <c r="A1042" i="2" s="1"/>
  <c r="A1067" i="2" s="1"/>
  <c r="A1092" i="2" s="1"/>
  <c r="A1117" i="2" s="1"/>
  <c r="A1142" i="2" s="1"/>
  <c r="A1167" i="2" s="1"/>
  <c r="A1192" i="2" s="1"/>
  <c r="A1217" i="2" s="1"/>
  <c r="A1242" i="2" s="1"/>
  <c r="A1267" i="2" s="1"/>
  <c r="A1292" i="2" s="1"/>
  <c r="A1317" i="2" s="1"/>
  <c r="A1342" i="2" s="1"/>
  <c r="S66" i="2"/>
  <c r="S91" i="2" s="1"/>
  <c r="S116" i="2" s="1"/>
  <c r="S141" i="2" s="1"/>
  <c r="S166" i="2" s="1"/>
  <c r="S191" i="2" s="1"/>
  <c r="S216" i="2" s="1"/>
  <c r="S241" i="2" s="1"/>
  <c r="S266" i="2" s="1"/>
  <c r="S291" i="2" s="1"/>
  <c r="S316" i="2" s="1"/>
  <c r="S341" i="2" s="1"/>
  <c r="S366" i="2" s="1"/>
  <c r="S391" i="2" s="1"/>
  <c r="S416" i="2" s="1"/>
  <c r="S441" i="2" s="1"/>
  <c r="S466" i="2" s="1"/>
  <c r="S491" i="2" s="1"/>
  <c r="S516" i="2" s="1"/>
  <c r="S541" i="2" s="1"/>
  <c r="S566" i="2" s="1"/>
  <c r="S591" i="2" s="1"/>
  <c r="S616" i="2" s="1"/>
  <c r="S641" i="2" s="1"/>
  <c r="S666" i="2" s="1"/>
  <c r="S691" i="2" s="1"/>
  <c r="S716" i="2" s="1"/>
  <c r="S741" i="2" s="1"/>
  <c r="S766" i="2" s="1"/>
  <c r="S791" i="2" s="1"/>
  <c r="S816" i="2" s="1"/>
  <c r="S841" i="2" s="1"/>
  <c r="S866" i="2" s="1"/>
  <c r="S891" i="2" s="1"/>
  <c r="S916" i="2" s="1"/>
  <c r="S941" i="2" s="1"/>
  <c r="S966" i="2" s="1"/>
  <c r="S991" i="2" s="1"/>
  <c r="S1016" i="2" s="1"/>
  <c r="S1041" i="2" s="1"/>
  <c r="S1066" i="2" s="1"/>
  <c r="S1091" i="2" s="1"/>
  <c r="S1116" i="2" s="1"/>
  <c r="S1141" i="2" s="1"/>
  <c r="S1166" i="2" s="1"/>
  <c r="S1191" i="2" s="1"/>
  <c r="S1216" i="2" s="1"/>
  <c r="S1241" i="2" s="1"/>
  <c r="S1266" i="2" s="1"/>
  <c r="S1291" i="2" s="1"/>
  <c r="S1316" i="2" s="1"/>
  <c r="S1341" i="2" s="1"/>
  <c r="R66" i="2"/>
  <c r="Q66" i="2"/>
  <c r="P66" i="2" s="1"/>
  <c r="W66" i="2" s="1"/>
  <c r="A66" i="2"/>
  <c r="S65" i="2"/>
  <c r="R65" i="2"/>
  <c r="Q65" i="2"/>
  <c r="P65" i="2" s="1"/>
  <c r="W65" i="2" s="1"/>
  <c r="A65" i="2"/>
  <c r="A90" i="2" s="1"/>
  <c r="A115" i="2" s="1"/>
  <c r="A140" i="2" s="1"/>
  <c r="A165" i="2" s="1"/>
  <c r="A190" i="2" s="1"/>
  <c r="A215" i="2" s="1"/>
  <c r="A240" i="2" s="1"/>
  <c r="A265" i="2" s="1"/>
  <c r="A290" i="2" s="1"/>
  <c r="A315" i="2" s="1"/>
  <c r="A340" i="2" s="1"/>
  <c r="A365" i="2" s="1"/>
  <c r="A390" i="2" s="1"/>
  <c r="A415" i="2" s="1"/>
  <c r="A440" i="2" s="1"/>
  <c r="A465" i="2" s="1"/>
  <c r="A490" i="2" s="1"/>
  <c r="A515" i="2" s="1"/>
  <c r="A540" i="2" s="1"/>
  <c r="A565" i="2" s="1"/>
  <c r="A590" i="2" s="1"/>
  <c r="A615" i="2" s="1"/>
  <c r="A640" i="2" s="1"/>
  <c r="A665" i="2" s="1"/>
  <c r="A690" i="2" s="1"/>
  <c r="A715" i="2" s="1"/>
  <c r="A740" i="2" s="1"/>
  <c r="A765" i="2" s="1"/>
  <c r="A790" i="2" s="1"/>
  <c r="A815" i="2" s="1"/>
  <c r="A840" i="2" s="1"/>
  <c r="A865" i="2" s="1"/>
  <c r="A890" i="2" s="1"/>
  <c r="A915" i="2" s="1"/>
  <c r="A940" i="2" s="1"/>
  <c r="A965" i="2" s="1"/>
  <c r="A990" i="2" s="1"/>
  <c r="A1015" i="2" s="1"/>
  <c r="A1040" i="2" s="1"/>
  <c r="A1065" i="2" s="1"/>
  <c r="A1090" i="2" s="1"/>
  <c r="A1115" i="2" s="1"/>
  <c r="A1140" i="2" s="1"/>
  <c r="A1165" i="2" s="1"/>
  <c r="A1190" i="2" s="1"/>
  <c r="A1215" i="2" s="1"/>
  <c r="A1240" i="2" s="1"/>
  <c r="A1265" i="2" s="1"/>
  <c r="A1290" i="2" s="1"/>
  <c r="A1315" i="2" s="1"/>
  <c r="A1340" i="2" s="1"/>
  <c r="S64" i="2"/>
  <c r="S89" i="2" s="1"/>
  <c r="S114" i="2" s="1"/>
  <c r="S139" i="2" s="1"/>
  <c r="S164" i="2" s="1"/>
  <c r="S189" i="2" s="1"/>
  <c r="S214" i="2" s="1"/>
  <c r="S239" i="2" s="1"/>
  <c r="S264" i="2" s="1"/>
  <c r="S289" i="2" s="1"/>
  <c r="S314" i="2" s="1"/>
  <c r="S339" i="2" s="1"/>
  <c r="S364" i="2" s="1"/>
  <c r="S389" i="2" s="1"/>
  <c r="S414" i="2" s="1"/>
  <c r="S439" i="2" s="1"/>
  <c r="S464" i="2" s="1"/>
  <c r="S489" i="2" s="1"/>
  <c r="S514" i="2" s="1"/>
  <c r="S539" i="2" s="1"/>
  <c r="S564" i="2" s="1"/>
  <c r="S589" i="2" s="1"/>
  <c r="S614" i="2" s="1"/>
  <c r="S639" i="2" s="1"/>
  <c r="S664" i="2" s="1"/>
  <c r="S689" i="2" s="1"/>
  <c r="S714" i="2" s="1"/>
  <c r="S739" i="2" s="1"/>
  <c r="S764" i="2" s="1"/>
  <c r="S789" i="2" s="1"/>
  <c r="S814" i="2" s="1"/>
  <c r="S839" i="2" s="1"/>
  <c r="S864" i="2" s="1"/>
  <c r="S889" i="2" s="1"/>
  <c r="S914" i="2" s="1"/>
  <c r="S939" i="2" s="1"/>
  <c r="S964" i="2" s="1"/>
  <c r="S989" i="2" s="1"/>
  <c r="S1014" i="2" s="1"/>
  <c r="S1039" i="2" s="1"/>
  <c r="S1064" i="2" s="1"/>
  <c r="S1089" i="2" s="1"/>
  <c r="S1114" i="2" s="1"/>
  <c r="S1139" i="2" s="1"/>
  <c r="S1164" i="2" s="1"/>
  <c r="S1189" i="2" s="1"/>
  <c r="S1214" i="2" s="1"/>
  <c r="S1239" i="2" s="1"/>
  <c r="S1264" i="2" s="1"/>
  <c r="S1289" i="2" s="1"/>
  <c r="S1314" i="2" s="1"/>
  <c r="S1339" i="2" s="1"/>
  <c r="R64" i="2"/>
  <c r="Q64" i="2"/>
  <c r="P64" i="2" s="1"/>
  <c r="W64" i="2" s="1"/>
  <c r="A64" i="2"/>
  <c r="S63" i="2"/>
  <c r="R63" i="2"/>
  <c r="Q63" i="2"/>
  <c r="P63" i="2" s="1"/>
  <c r="W63" i="2" s="1"/>
  <c r="A63" i="2"/>
  <c r="A88" i="2" s="1"/>
  <c r="A113" i="2" s="1"/>
  <c r="A138" i="2" s="1"/>
  <c r="A163" i="2" s="1"/>
  <c r="A188" i="2" s="1"/>
  <c r="A213" i="2" s="1"/>
  <c r="A238" i="2" s="1"/>
  <c r="A263" i="2" s="1"/>
  <c r="A288" i="2" s="1"/>
  <c r="A313" i="2" s="1"/>
  <c r="A338" i="2" s="1"/>
  <c r="A363" i="2" s="1"/>
  <c r="A388" i="2" s="1"/>
  <c r="A413" i="2" s="1"/>
  <c r="A438" i="2" s="1"/>
  <c r="A463" i="2" s="1"/>
  <c r="A488" i="2" s="1"/>
  <c r="A513" i="2" s="1"/>
  <c r="A538" i="2" s="1"/>
  <c r="A563" i="2" s="1"/>
  <c r="A588" i="2" s="1"/>
  <c r="A613" i="2" s="1"/>
  <c r="A638" i="2" s="1"/>
  <c r="A663" i="2" s="1"/>
  <c r="A688" i="2" s="1"/>
  <c r="A713" i="2" s="1"/>
  <c r="A738" i="2" s="1"/>
  <c r="A763" i="2" s="1"/>
  <c r="A788" i="2" s="1"/>
  <c r="A813" i="2" s="1"/>
  <c r="A838" i="2" s="1"/>
  <c r="A863" i="2" s="1"/>
  <c r="A888" i="2" s="1"/>
  <c r="A913" i="2" s="1"/>
  <c r="A938" i="2" s="1"/>
  <c r="A963" i="2" s="1"/>
  <c r="A988" i="2" s="1"/>
  <c r="A1013" i="2" s="1"/>
  <c r="A1038" i="2" s="1"/>
  <c r="A1063" i="2" s="1"/>
  <c r="A1088" i="2" s="1"/>
  <c r="A1113" i="2" s="1"/>
  <c r="A1138" i="2" s="1"/>
  <c r="A1163" i="2" s="1"/>
  <c r="A1188" i="2" s="1"/>
  <c r="A1213" i="2" s="1"/>
  <c r="A1238" i="2" s="1"/>
  <c r="A1263" i="2" s="1"/>
  <c r="A1288" i="2" s="1"/>
  <c r="A1313" i="2" s="1"/>
  <c r="A1338" i="2" s="1"/>
  <c r="S62" i="2"/>
  <c r="R62" i="2"/>
  <c r="Q62" i="2"/>
  <c r="P62" i="2"/>
  <c r="W62" i="2" s="1"/>
  <c r="A62" i="2"/>
  <c r="S61" i="2"/>
  <c r="R61" i="2"/>
  <c r="Q61" i="2"/>
  <c r="P61" i="2" s="1"/>
  <c r="W61" i="2" s="1"/>
  <c r="A61" i="2"/>
  <c r="S60" i="2"/>
  <c r="R60" i="2"/>
  <c r="Q60" i="2"/>
  <c r="P60" i="2" s="1"/>
  <c r="W60" i="2" s="1"/>
  <c r="A60" i="2"/>
  <c r="R59" i="2"/>
  <c r="Q59" i="2"/>
  <c r="P59" i="2" s="1"/>
  <c r="W59" i="2" s="1"/>
  <c r="S58" i="2"/>
  <c r="R58" i="2"/>
  <c r="Q58" i="2"/>
  <c r="P58" i="2" s="1"/>
  <c r="W58" i="2" s="1"/>
  <c r="P35" i="2"/>
  <c r="W35" i="2" s="1"/>
  <c r="P34" i="2"/>
  <c r="W34" i="2" s="1"/>
  <c r="P33" i="2"/>
  <c r="W33" i="2" s="1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W12" i="2" s="1"/>
  <c r="Z12" i="2" s="1"/>
  <c r="P11" i="2"/>
  <c r="P10" i="2"/>
  <c r="P8" i="2"/>
  <c r="Y176" i="2"/>
  <c r="Y172" i="2"/>
  <c r="W170" i="2"/>
  <c r="Y168" i="2"/>
  <c r="Y164" i="2"/>
  <c r="W164" i="2"/>
  <c r="W161" i="2"/>
  <c r="Y160" i="2"/>
  <c r="Y158" i="2"/>
  <c r="X149" i="2"/>
  <c r="Y147" i="2"/>
  <c r="X145" i="2"/>
  <c r="Y139" i="2"/>
  <c r="X137" i="2"/>
  <c r="Y122" i="2"/>
  <c r="W121" i="2"/>
  <c r="Y114" i="2"/>
  <c r="W114" i="2"/>
  <c r="W109" i="2"/>
  <c r="W84" i="2"/>
  <c r="A35" i="2"/>
  <c r="A34" i="2"/>
  <c r="A59" i="2" s="1"/>
  <c r="A84" i="2" s="1"/>
  <c r="A109" i="2" s="1"/>
  <c r="A134" i="2" s="1"/>
  <c r="A159" i="2" s="1"/>
  <c r="A184" i="2" s="1"/>
  <c r="A209" i="2" s="1"/>
  <c r="A234" i="2" s="1"/>
  <c r="A259" i="2" s="1"/>
  <c r="A284" i="2" s="1"/>
  <c r="A309" i="2" s="1"/>
  <c r="A334" i="2" s="1"/>
  <c r="A359" i="2" s="1"/>
  <c r="A384" i="2" s="1"/>
  <c r="A409" i="2" s="1"/>
  <c r="A434" i="2" s="1"/>
  <c r="A459" i="2" s="1"/>
  <c r="A484" i="2" s="1"/>
  <c r="A509" i="2" s="1"/>
  <c r="A534" i="2" s="1"/>
  <c r="A559" i="2" s="1"/>
  <c r="A584" i="2" s="1"/>
  <c r="A609" i="2" s="1"/>
  <c r="A634" i="2" s="1"/>
  <c r="A659" i="2" s="1"/>
  <c r="A684" i="2" s="1"/>
  <c r="A709" i="2" s="1"/>
  <c r="A734" i="2" s="1"/>
  <c r="A759" i="2" s="1"/>
  <c r="A784" i="2" s="1"/>
  <c r="A809" i="2" s="1"/>
  <c r="A834" i="2" s="1"/>
  <c r="A859" i="2" s="1"/>
  <c r="A884" i="2" s="1"/>
  <c r="A909" i="2" s="1"/>
  <c r="A934" i="2" s="1"/>
  <c r="A959" i="2" s="1"/>
  <c r="A984" i="2" s="1"/>
  <c r="A1009" i="2" s="1"/>
  <c r="A1034" i="2" s="1"/>
  <c r="A1059" i="2" s="1"/>
  <c r="A1084" i="2" s="1"/>
  <c r="A1109" i="2" s="1"/>
  <c r="A1134" i="2" s="1"/>
  <c r="A1159" i="2" s="1"/>
  <c r="A1184" i="2" s="1"/>
  <c r="A1209" i="2" s="1"/>
  <c r="A1234" i="2" s="1"/>
  <c r="A1259" i="2" s="1"/>
  <c r="A1284" i="2" s="1"/>
  <c r="A1309" i="2" s="1"/>
  <c r="A1334" i="2" s="1"/>
  <c r="Y52" i="2"/>
  <c r="Y49" i="2"/>
  <c r="Y47" i="2"/>
  <c r="Y41" i="2"/>
  <c r="Y39" i="2"/>
  <c r="Y38" i="2"/>
  <c r="Y36" i="2"/>
  <c r="R35" i="2"/>
  <c r="Y35" i="2" s="1"/>
  <c r="Q35" i="2"/>
  <c r="X35" i="2" s="1"/>
  <c r="R34" i="2"/>
  <c r="Q34" i="2"/>
  <c r="R33" i="2"/>
  <c r="Y33" i="2" s="1"/>
  <c r="Q33" i="2"/>
  <c r="S35" i="2"/>
  <c r="S34" i="2"/>
  <c r="S59" i="2" s="1"/>
  <c r="S84" i="2" s="1"/>
  <c r="S109" i="2" s="1"/>
  <c r="S134" i="2" s="1"/>
  <c r="S159" i="2" s="1"/>
  <c r="S184" i="2" s="1"/>
  <c r="S209" i="2" s="1"/>
  <c r="S234" i="2" s="1"/>
  <c r="S259" i="2" s="1"/>
  <c r="S284" i="2" s="1"/>
  <c r="S309" i="2" s="1"/>
  <c r="S334" i="2" s="1"/>
  <c r="S359" i="2" s="1"/>
  <c r="S384" i="2" s="1"/>
  <c r="S409" i="2" s="1"/>
  <c r="S434" i="2" s="1"/>
  <c r="S459" i="2" s="1"/>
  <c r="S484" i="2" s="1"/>
  <c r="S509" i="2" s="1"/>
  <c r="S534" i="2" s="1"/>
  <c r="S559" i="2" s="1"/>
  <c r="S584" i="2" s="1"/>
  <c r="S609" i="2" s="1"/>
  <c r="S634" i="2" s="1"/>
  <c r="S659" i="2" s="1"/>
  <c r="S684" i="2" s="1"/>
  <c r="S709" i="2" s="1"/>
  <c r="S734" i="2" s="1"/>
  <c r="S759" i="2" s="1"/>
  <c r="S784" i="2" s="1"/>
  <c r="S809" i="2" s="1"/>
  <c r="S834" i="2" s="1"/>
  <c r="S859" i="2" s="1"/>
  <c r="S884" i="2" s="1"/>
  <c r="S909" i="2" s="1"/>
  <c r="S934" i="2" s="1"/>
  <c r="S959" i="2" s="1"/>
  <c r="S984" i="2" s="1"/>
  <c r="S1009" i="2" s="1"/>
  <c r="S1034" i="2" s="1"/>
  <c r="S1059" i="2" s="1"/>
  <c r="S1084" i="2" s="1"/>
  <c r="S1109" i="2" s="1"/>
  <c r="S1134" i="2" s="1"/>
  <c r="S1159" i="2" s="1"/>
  <c r="S1184" i="2" s="1"/>
  <c r="S1209" i="2" s="1"/>
  <c r="S1234" i="2" s="1"/>
  <c r="S1259" i="2" s="1"/>
  <c r="S1284" i="2" s="1"/>
  <c r="S1309" i="2" s="1"/>
  <c r="S1334" i="2" s="1"/>
  <c r="S33" i="2"/>
  <c r="A33" i="2"/>
  <c r="A58" i="2" s="1"/>
  <c r="A83" i="2" s="1"/>
  <c r="A108" i="2" s="1"/>
  <c r="A133" i="2" s="1"/>
  <c r="A158" i="2" s="1"/>
  <c r="A183" i="2" s="1"/>
  <c r="A208" i="2" s="1"/>
  <c r="A233" i="2" s="1"/>
  <c r="A258" i="2" s="1"/>
  <c r="A283" i="2" s="1"/>
  <c r="A308" i="2" s="1"/>
  <c r="A333" i="2" s="1"/>
  <c r="A358" i="2" s="1"/>
  <c r="A383" i="2" s="1"/>
  <c r="A408" i="2" s="1"/>
  <c r="A433" i="2" s="1"/>
  <c r="A458" i="2" s="1"/>
  <c r="A483" i="2" s="1"/>
  <c r="A508" i="2" s="1"/>
  <c r="A533" i="2" s="1"/>
  <c r="A558" i="2" s="1"/>
  <c r="A583" i="2" s="1"/>
  <c r="A608" i="2" s="1"/>
  <c r="A633" i="2" s="1"/>
  <c r="A658" i="2" s="1"/>
  <c r="A683" i="2" s="1"/>
  <c r="A708" i="2" s="1"/>
  <c r="A733" i="2" s="1"/>
  <c r="A758" i="2" s="1"/>
  <c r="A783" i="2" s="1"/>
  <c r="A808" i="2" s="1"/>
  <c r="A833" i="2" s="1"/>
  <c r="A858" i="2" s="1"/>
  <c r="A883" i="2" s="1"/>
  <c r="A908" i="2" s="1"/>
  <c r="A933" i="2" s="1"/>
  <c r="A958" i="2" s="1"/>
  <c r="A983" i="2" s="1"/>
  <c r="A1008" i="2" s="1"/>
  <c r="A1033" i="2" s="1"/>
  <c r="A1058" i="2" s="1"/>
  <c r="A1083" i="2" s="1"/>
  <c r="A1108" i="2" s="1"/>
  <c r="A1133" i="2" s="1"/>
  <c r="A1158" i="2" s="1"/>
  <c r="A1183" i="2" s="1"/>
  <c r="A1208" i="2" s="1"/>
  <c r="A1233" i="2" s="1"/>
  <c r="A1258" i="2" s="1"/>
  <c r="A1283" i="2" s="1"/>
  <c r="A1308" i="2" s="1"/>
  <c r="A1333" i="2" s="1"/>
  <c r="X34" i="2"/>
  <c r="Y1352" i="2"/>
  <c r="Y1350" i="2"/>
  <c r="Y1349" i="2"/>
  <c r="Y1348" i="2"/>
  <c r="Y1347" i="2"/>
  <c r="W1347" i="2"/>
  <c r="Y1345" i="2"/>
  <c r="Y1344" i="2"/>
  <c r="Y1342" i="2"/>
  <c r="Y1341" i="2"/>
  <c r="Y1340" i="2"/>
  <c r="Y1339" i="2"/>
  <c r="W1339" i="2"/>
  <c r="Y1338" i="2"/>
  <c r="Y1337" i="2"/>
  <c r="Y1336" i="2"/>
  <c r="Y1334" i="2"/>
  <c r="Y1333" i="2"/>
  <c r="W1333" i="2"/>
  <c r="Y1332" i="2"/>
  <c r="W1332" i="2"/>
  <c r="Y1331" i="2"/>
  <c r="W1331" i="2"/>
  <c r="V1331" i="2"/>
  <c r="Y1330" i="2"/>
  <c r="X1330" i="2"/>
  <c r="W1330" i="2"/>
  <c r="V1330" i="2"/>
  <c r="Y1329" i="2"/>
  <c r="X1329" i="2"/>
  <c r="W1329" i="2"/>
  <c r="V1329" i="2"/>
  <c r="Y1328" i="2"/>
  <c r="X1328" i="2"/>
  <c r="W1328" i="2"/>
  <c r="V1328" i="2"/>
  <c r="Y1327" i="2"/>
  <c r="Y1325" i="2"/>
  <c r="Y1324" i="2"/>
  <c r="Y1323" i="2"/>
  <c r="Y1322" i="2"/>
  <c r="Y1321" i="2"/>
  <c r="Y1320" i="2"/>
  <c r="W1318" i="2"/>
  <c r="Y1317" i="2"/>
  <c r="W1317" i="2"/>
  <c r="Y1316" i="2"/>
  <c r="Y1315" i="2"/>
  <c r="Y1314" i="2"/>
  <c r="Y1313" i="2"/>
  <c r="Y1311" i="2"/>
  <c r="W1310" i="2"/>
  <c r="Y1308" i="2"/>
  <c r="Y1307" i="2"/>
  <c r="W1307" i="2"/>
  <c r="Y1306" i="2"/>
  <c r="X1306" i="2"/>
  <c r="W1306" i="2"/>
  <c r="V1306" i="2"/>
  <c r="Y1305" i="2"/>
  <c r="X1305" i="2"/>
  <c r="W1305" i="2"/>
  <c r="V1305" i="2"/>
  <c r="Y1304" i="2"/>
  <c r="X1304" i="2"/>
  <c r="W1304" i="2"/>
  <c r="V1304" i="2"/>
  <c r="Y1303" i="2"/>
  <c r="X1303" i="2"/>
  <c r="W1303" i="2"/>
  <c r="V1303" i="2"/>
  <c r="Y1302" i="2"/>
  <c r="Y1300" i="2"/>
  <c r="Y1299" i="2"/>
  <c r="W1299" i="2"/>
  <c r="Y1298" i="2"/>
  <c r="Y1297" i="2"/>
  <c r="Y1296" i="2"/>
  <c r="Y1295" i="2"/>
  <c r="Y1294" i="2"/>
  <c r="Y1292" i="2"/>
  <c r="Y1291" i="2"/>
  <c r="W1291" i="2"/>
  <c r="Y1290" i="2"/>
  <c r="Y1289" i="2"/>
  <c r="W1289" i="2"/>
  <c r="Y1288" i="2"/>
  <c r="Y1287" i="2"/>
  <c r="Y1286" i="2"/>
  <c r="Y1284" i="2"/>
  <c r="Y1283" i="2"/>
  <c r="Y1282" i="2"/>
  <c r="W1282" i="2"/>
  <c r="Y1281" i="2"/>
  <c r="X1281" i="2"/>
  <c r="W1281" i="2"/>
  <c r="V1281" i="2"/>
  <c r="Y1280" i="2"/>
  <c r="X1280" i="2"/>
  <c r="W1280" i="2"/>
  <c r="V1280" i="2"/>
  <c r="Y1279" i="2"/>
  <c r="X1279" i="2"/>
  <c r="W1279" i="2"/>
  <c r="V1279" i="2"/>
  <c r="Y1278" i="2"/>
  <c r="X1278" i="2"/>
  <c r="W1278" i="2"/>
  <c r="V1278" i="2"/>
  <c r="Y1277" i="2"/>
  <c r="Y1276" i="2"/>
  <c r="Y1275" i="2"/>
  <c r="Y1274" i="2"/>
  <c r="Y1273" i="2"/>
  <c r="Y1272" i="2"/>
  <c r="Y1270" i="2"/>
  <c r="Y1269" i="2"/>
  <c r="Y1268" i="2"/>
  <c r="Y1267" i="2"/>
  <c r="Y1266" i="2"/>
  <c r="Y1264" i="2"/>
  <c r="Y1262" i="2"/>
  <c r="Y1261" i="2"/>
  <c r="Y1260" i="2"/>
  <c r="Y1259" i="2"/>
  <c r="Y1258" i="2"/>
  <c r="Y1257" i="2"/>
  <c r="W1257" i="2"/>
  <c r="Y1256" i="2"/>
  <c r="X1256" i="2"/>
  <c r="W1256" i="2"/>
  <c r="V1256" i="2"/>
  <c r="Y1255" i="2"/>
  <c r="X1255" i="2"/>
  <c r="W1255" i="2"/>
  <c r="V1255" i="2"/>
  <c r="Y1254" i="2"/>
  <c r="X1254" i="2"/>
  <c r="W1254" i="2"/>
  <c r="V1254" i="2"/>
  <c r="Y1253" i="2"/>
  <c r="X1253" i="2"/>
  <c r="W1253" i="2"/>
  <c r="V1253" i="2"/>
  <c r="Y1252" i="2"/>
  <c r="Y1250" i="2"/>
  <c r="Y1249" i="2"/>
  <c r="Y1248" i="2"/>
  <c r="Y1247" i="2"/>
  <c r="Y1245" i="2"/>
  <c r="Y1244" i="2"/>
  <c r="Y1242" i="2"/>
  <c r="Y1241" i="2"/>
  <c r="Y1240" i="2"/>
  <c r="Y1239" i="2"/>
  <c r="Y1237" i="2"/>
  <c r="Y1236" i="2"/>
  <c r="Y1234" i="2"/>
  <c r="Y1233" i="2"/>
  <c r="Y1232" i="2"/>
  <c r="W1232" i="2"/>
  <c r="Y1231" i="2"/>
  <c r="X1231" i="2"/>
  <c r="W1231" i="2"/>
  <c r="V1231" i="2"/>
  <c r="Y1230" i="2"/>
  <c r="X1230" i="2"/>
  <c r="W1230" i="2"/>
  <c r="V1230" i="2"/>
  <c r="Y1229" i="2"/>
  <c r="X1229" i="2"/>
  <c r="W1229" i="2"/>
  <c r="V1229" i="2"/>
  <c r="Y1228" i="2"/>
  <c r="X1228" i="2"/>
  <c r="W1228" i="2"/>
  <c r="V1228" i="2"/>
  <c r="Y1227" i="2"/>
  <c r="Y1225" i="2"/>
  <c r="Y1224" i="2"/>
  <c r="Y1223" i="2"/>
  <c r="Y1222" i="2"/>
  <c r="Y1221" i="2"/>
  <c r="W1221" i="2"/>
  <c r="Y1219" i="2"/>
  <c r="Y1217" i="2"/>
  <c r="Y1216" i="2"/>
  <c r="Y1215" i="2"/>
  <c r="Y1214" i="2"/>
  <c r="Y1213" i="2"/>
  <c r="Y1212" i="2"/>
  <c r="Y1211" i="2"/>
  <c r="Y1209" i="2"/>
  <c r="Y1208" i="2"/>
  <c r="Y1207" i="2"/>
  <c r="W1207" i="2"/>
  <c r="Y1206" i="2"/>
  <c r="X1206" i="2"/>
  <c r="W1206" i="2"/>
  <c r="V1206" i="2"/>
  <c r="Y1205" i="2"/>
  <c r="X1205" i="2"/>
  <c r="W1205" i="2"/>
  <c r="V1205" i="2"/>
  <c r="Y1204" i="2"/>
  <c r="X1204" i="2"/>
  <c r="W1204" i="2"/>
  <c r="V1204" i="2"/>
  <c r="Y1203" i="2"/>
  <c r="X1203" i="2"/>
  <c r="W1203" i="2"/>
  <c r="V1203" i="2"/>
  <c r="Y1201" i="2"/>
  <c r="Y1200" i="2"/>
  <c r="Y1199" i="2"/>
  <c r="Y1198" i="2"/>
  <c r="Y1197" i="2"/>
  <c r="W1197" i="2"/>
  <c r="Y1194" i="2"/>
  <c r="Y1193" i="2"/>
  <c r="Y1192" i="2"/>
  <c r="Y1191" i="2"/>
  <c r="Y1190" i="2"/>
  <c r="Y1189" i="2"/>
  <c r="Y1187" i="2"/>
  <c r="W1187" i="2"/>
  <c r="Y1186" i="2"/>
  <c r="Y1184" i="2"/>
  <c r="Y1183" i="2"/>
  <c r="Y1182" i="2"/>
  <c r="W1182" i="2"/>
  <c r="Y1181" i="2"/>
  <c r="X1181" i="2"/>
  <c r="W1181" i="2"/>
  <c r="V1181" i="2"/>
  <c r="Y1180" i="2"/>
  <c r="X1180" i="2"/>
  <c r="W1180" i="2"/>
  <c r="V1180" i="2"/>
  <c r="Y1179" i="2"/>
  <c r="X1179" i="2"/>
  <c r="W1179" i="2"/>
  <c r="V1179" i="2"/>
  <c r="Y1178" i="2"/>
  <c r="X1178" i="2"/>
  <c r="W1178" i="2"/>
  <c r="V1178" i="2"/>
  <c r="Y1177" i="2"/>
  <c r="Y1175" i="2"/>
  <c r="Y1174" i="2"/>
  <c r="Y1173" i="2"/>
  <c r="Y1171" i="2"/>
  <c r="Y1170" i="2"/>
  <c r="Y1169" i="2"/>
  <c r="Y1167" i="2"/>
  <c r="Y1166" i="2"/>
  <c r="Y1165" i="2"/>
  <c r="Y1164" i="2"/>
  <c r="Y1163" i="2"/>
  <c r="Y1162" i="2"/>
  <c r="Y1161" i="2"/>
  <c r="W1161" i="2"/>
  <c r="Y1159" i="2"/>
  <c r="Y1158" i="2"/>
  <c r="Y1157" i="2"/>
  <c r="W1157" i="2"/>
  <c r="Y1156" i="2"/>
  <c r="X1156" i="2"/>
  <c r="W1156" i="2"/>
  <c r="V1156" i="2"/>
  <c r="Y1155" i="2"/>
  <c r="X1155" i="2"/>
  <c r="W1155" i="2"/>
  <c r="V1155" i="2"/>
  <c r="Y1154" i="2"/>
  <c r="X1154" i="2"/>
  <c r="W1154" i="2"/>
  <c r="V1154" i="2"/>
  <c r="Y1153" i="2"/>
  <c r="X1153" i="2"/>
  <c r="W1153" i="2"/>
  <c r="V1153" i="2"/>
  <c r="Y1152" i="2"/>
  <c r="W1151" i="2"/>
  <c r="Y1150" i="2"/>
  <c r="Y1149" i="2"/>
  <c r="Y1146" i="2"/>
  <c r="Y1145" i="2"/>
  <c r="Y1144" i="2"/>
  <c r="W1143" i="2"/>
  <c r="Y1142" i="2"/>
  <c r="Y1140" i="2"/>
  <c r="Y1139" i="2"/>
  <c r="Y1138" i="2"/>
  <c r="Y1137" i="2"/>
  <c r="Y1136" i="2"/>
  <c r="Y1133" i="2"/>
  <c r="Y1132" i="2"/>
  <c r="W1132" i="2"/>
  <c r="Y1131" i="2"/>
  <c r="X1131" i="2"/>
  <c r="W1131" i="2"/>
  <c r="V1131" i="2"/>
  <c r="Y1130" i="2"/>
  <c r="X1130" i="2"/>
  <c r="W1130" i="2"/>
  <c r="V1130" i="2"/>
  <c r="Y1129" i="2"/>
  <c r="X1129" i="2"/>
  <c r="W1129" i="2"/>
  <c r="V1129" i="2"/>
  <c r="Y1128" i="2"/>
  <c r="X1128" i="2"/>
  <c r="W1128" i="2"/>
  <c r="V1128" i="2"/>
  <c r="Y1127" i="2"/>
  <c r="Y1125" i="2"/>
  <c r="Y1124" i="2"/>
  <c r="Y1123" i="2"/>
  <c r="Y1121" i="2"/>
  <c r="Y1120" i="2"/>
  <c r="W1120" i="2"/>
  <c r="Y1119" i="2"/>
  <c r="Y1117" i="2"/>
  <c r="Y1116" i="2"/>
  <c r="Y1115" i="2"/>
  <c r="Y1114" i="2"/>
  <c r="Y1113" i="2"/>
  <c r="Y1112" i="2"/>
  <c r="Y1111" i="2"/>
  <c r="Y1109" i="2"/>
  <c r="Y1107" i="2"/>
  <c r="W1107" i="2"/>
  <c r="Y1106" i="2"/>
  <c r="X1106" i="2"/>
  <c r="W1106" i="2"/>
  <c r="V1106" i="2"/>
  <c r="Y1105" i="2"/>
  <c r="X1105" i="2"/>
  <c r="W1105" i="2"/>
  <c r="V1105" i="2"/>
  <c r="Y1104" i="2"/>
  <c r="X1104" i="2"/>
  <c r="W1104" i="2"/>
  <c r="V1104" i="2"/>
  <c r="Y1103" i="2"/>
  <c r="X1103" i="2"/>
  <c r="W1103" i="2"/>
  <c r="V1103" i="2"/>
  <c r="Y1102" i="2"/>
  <c r="Y1100" i="2"/>
  <c r="Y1099" i="2"/>
  <c r="Y1098" i="2"/>
  <c r="Y1097" i="2"/>
  <c r="Y1095" i="2"/>
  <c r="Y1094" i="2"/>
  <c r="Y1092" i="2"/>
  <c r="Y1091" i="2"/>
  <c r="Y1090" i="2"/>
  <c r="Y1089" i="2"/>
  <c r="Y1087" i="2"/>
  <c r="Y1084" i="2"/>
  <c r="Y1083" i="2"/>
  <c r="Y1082" i="2"/>
  <c r="W1082" i="2"/>
  <c r="Y1081" i="2"/>
  <c r="X1081" i="2"/>
  <c r="W1081" i="2"/>
  <c r="V1081" i="2"/>
  <c r="Y1080" i="2"/>
  <c r="X1080" i="2"/>
  <c r="W1080" i="2"/>
  <c r="V1080" i="2"/>
  <c r="Y1079" i="2"/>
  <c r="X1079" i="2"/>
  <c r="W1079" i="2"/>
  <c r="V1079" i="2"/>
  <c r="Y1078" i="2"/>
  <c r="X1078" i="2"/>
  <c r="W1078" i="2"/>
  <c r="V1078" i="2"/>
  <c r="Y1077" i="2"/>
  <c r="Y1074" i="2"/>
  <c r="Y1073" i="2"/>
  <c r="Y1072" i="2"/>
  <c r="Y1071" i="2"/>
  <c r="Y1070" i="2"/>
  <c r="Y1069" i="2"/>
  <c r="W1069" i="2"/>
  <c r="Y1067" i="2"/>
  <c r="Y1066" i="2"/>
  <c r="Y1065" i="2"/>
  <c r="Y1063" i="2"/>
  <c r="Y1062" i="2"/>
  <c r="W1060" i="2"/>
  <c r="Y1059" i="2"/>
  <c r="Y1057" i="2"/>
  <c r="W1057" i="2"/>
  <c r="Y1056" i="2"/>
  <c r="X1056" i="2"/>
  <c r="W1056" i="2"/>
  <c r="V1056" i="2"/>
  <c r="Y1055" i="2"/>
  <c r="X1055" i="2"/>
  <c r="W1055" i="2"/>
  <c r="V1055" i="2"/>
  <c r="Y1054" i="2"/>
  <c r="X1054" i="2"/>
  <c r="W1054" i="2"/>
  <c r="V1054" i="2"/>
  <c r="Y1053" i="2"/>
  <c r="X1053" i="2"/>
  <c r="W1053" i="2"/>
  <c r="V1053" i="2"/>
  <c r="Y1051" i="2"/>
  <c r="Y1050" i="2"/>
  <c r="Y1049" i="2"/>
  <c r="Y1048" i="2"/>
  <c r="W1048" i="2"/>
  <c r="Y1047" i="2"/>
  <c r="W1047" i="2"/>
  <c r="Y1045" i="2"/>
  <c r="Y1044" i="2"/>
  <c r="Y1043" i="2"/>
  <c r="Y1041" i="2"/>
  <c r="Y1040" i="2"/>
  <c r="Y1037" i="2"/>
  <c r="Y1035" i="2"/>
  <c r="Y1034" i="2"/>
  <c r="Y1033" i="2"/>
  <c r="Y1032" i="2"/>
  <c r="W1032" i="2"/>
  <c r="Y1031" i="2"/>
  <c r="X1031" i="2"/>
  <c r="W1031" i="2"/>
  <c r="V1031" i="2"/>
  <c r="Y1030" i="2"/>
  <c r="X1030" i="2"/>
  <c r="W1030" i="2"/>
  <c r="V1030" i="2"/>
  <c r="Y1029" i="2"/>
  <c r="X1029" i="2"/>
  <c r="W1029" i="2"/>
  <c r="V1029" i="2"/>
  <c r="Y1028" i="2"/>
  <c r="X1028" i="2"/>
  <c r="W1028" i="2"/>
  <c r="V1028" i="2"/>
  <c r="Y1027" i="2"/>
  <c r="Y1026" i="2"/>
  <c r="Y1025" i="2"/>
  <c r="W1025" i="2"/>
  <c r="Y1023" i="2"/>
  <c r="Y1022" i="2"/>
  <c r="Y1020" i="2"/>
  <c r="W1020" i="2"/>
  <c r="Y1019" i="2"/>
  <c r="Y1018" i="2"/>
  <c r="Y1017" i="2"/>
  <c r="Y1016" i="2"/>
  <c r="Y1015" i="2"/>
  <c r="Y1014" i="2"/>
  <c r="W1013" i="2"/>
  <c r="Y1012" i="2"/>
  <c r="Y1011" i="2"/>
  <c r="Y1010" i="2"/>
  <c r="Y1009" i="2"/>
  <c r="W1009" i="2"/>
  <c r="Y1007" i="2"/>
  <c r="W1007" i="2"/>
  <c r="Y1006" i="2"/>
  <c r="X1006" i="2"/>
  <c r="W1006" i="2"/>
  <c r="V1006" i="2"/>
  <c r="Y1005" i="2"/>
  <c r="X1005" i="2"/>
  <c r="W1005" i="2"/>
  <c r="V1005" i="2"/>
  <c r="Y1004" i="2"/>
  <c r="X1004" i="2"/>
  <c r="W1004" i="2"/>
  <c r="V1004" i="2"/>
  <c r="Y1003" i="2"/>
  <c r="X1003" i="2"/>
  <c r="W1003" i="2"/>
  <c r="V1003" i="2"/>
  <c r="Y1002" i="2"/>
  <c r="Y1001" i="2"/>
  <c r="Y1000" i="2"/>
  <c r="Y999" i="2"/>
  <c r="Y998" i="2"/>
  <c r="Y997" i="2"/>
  <c r="Y995" i="2"/>
  <c r="Y994" i="2"/>
  <c r="Y993" i="2"/>
  <c r="Y992" i="2"/>
  <c r="Y991" i="2"/>
  <c r="Y989" i="2"/>
  <c r="Y987" i="2"/>
  <c r="Y986" i="2"/>
  <c r="Y985" i="2"/>
  <c r="Y984" i="2"/>
  <c r="Y983" i="2"/>
  <c r="Y982" i="2"/>
  <c r="W982" i="2"/>
  <c r="Y981" i="2"/>
  <c r="X981" i="2"/>
  <c r="W981" i="2"/>
  <c r="V981" i="2"/>
  <c r="Y980" i="2"/>
  <c r="X980" i="2"/>
  <c r="W980" i="2"/>
  <c r="V980" i="2"/>
  <c r="Y979" i="2"/>
  <c r="X979" i="2"/>
  <c r="W979" i="2"/>
  <c r="V979" i="2"/>
  <c r="Y978" i="2"/>
  <c r="X978" i="2"/>
  <c r="W978" i="2"/>
  <c r="V978" i="2"/>
  <c r="Y977" i="2"/>
  <c r="Y975" i="2"/>
  <c r="Y974" i="2"/>
  <c r="Y973" i="2"/>
  <c r="Y972" i="2"/>
  <c r="Y970" i="2"/>
  <c r="Y968" i="2"/>
  <c r="Y967" i="2"/>
  <c r="Y966" i="2"/>
  <c r="W965" i="2"/>
  <c r="W964" i="2"/>
  <c r="Y961" i="2"/>
  <c r="Y960" i="2"/>
  <c r="Y959" i="2"/>
  <c r="Y957" i="2"/>
  <c r="W957" i="2"/>
  <c r="Y956" i="2"/>
  <c r="X956" i="2"/>
  <c r="W956" i="2"/>
  <c r="V956" i="2"/>
  <c r="Y955" i="2"/>
  <c r="X955" i="2"/>
  <c r="W955" i="2"/>
  <c r="V955" i="2"/>
  <c r="Y954" i="2"/>
  <c r="X954" i="2"/>
  <c r="W954" i="2"/>
  <c r="V954" i="2"/>
  <c r="Y953" i="2"/>
  <c r="X953" i="2"/>
  <c r="W953" i="2"/>
  <c r="V953" i="2"/>
  <c r="Y952" i="2"/>
  <c r="Y951" i="2"/>
  <c r="Y950" i="2"/>
  <c r="Y948" i="2"/>
  <c r="Y947" i="2"/>
  <c r="W947" i="2"/>
  <c r="Y945" i="2"/>
  <c r="Y944" i="2"/>
  <c r="Y943" i="2"/>
  <c r="Y942" i="2"/>
  <c r="Y940" i="2"/>
  <c r="Y939" i="2"/>
  <c r="Y937" i="2"/>
  <c r="W937" i="2"/>
  <c r="Y934" i="2"/>
  <c r="Y933" i="2"/>
  <c r="Y932" i="2"/>
  <c r="W932" i="2"/>
  <c r="Y931" i="2"/>
  <c r="X931" i="2"/>
  <c r="W931" i="2"/>
  <c r="V931" i="2"/>
  <c r="Y930" i="2"/>
  <c r="X930" i="2"/>
  <c r="W930" i="2"/>
  <c r="V930" i="2"/>
  <c r="Y929" i="2"/>
  <c r="X929" i="2"/>
  <c r="W929" i="2"/>
  <c r="V929" i="2"/>
  <c r="Y928" i="2"/>
  <c r="X928" i="2"/>
  <c r="W928" i="2"/>
  <c r="V928" i="2"/>
  <c r="Y927" i="2"/>
  <c r="Y925" i="2"/>
  <c r="Y924" i="2"/>
  <c r="Y922" i="2"/>
  <c r="Y921" i="2"/>
  <c r="Y920" i="2"/>
  <c r="Y919" i="2"/>
  <c r="Y917" i="2"/>
  <c r="Y916" i="2"/>
  <c r="Y915" i="2"/>
  <c r="Y914" i="2"/>
  <c r="Y912" i="2"/>
  <c r="Y911" i="2"/>
  <c r="Y909" i="2"/>
  <c r="W909" i="2"/>
  <c r="Y908" i="2"/>
  <c r="Y907" i="2"/>
  <c r="W907" i="2"/>
  <c r="Y906" i="2"/>
  <c r="X906" i="2"/>
  <c r="W906" i="2"/>
  <c r="V906" i="2"/>
  <c r="Y905" i="2"/>
  <c r="X905" i="2"/>
  <c r="W905" i="2"/>
  <c r="V905" i="2"/>
  <c r="Y904" i="2"/>
  <c r="X904" i="2"/>
  <c r="W904" i="2"/>
  <c r="V904" i="2"/>
  <c r="Y903" i="2"/>
  <c r="X903" i="2"/>
  <c r="W903" i="2"/>
  <c r="V903" i="2"/>
  <c r="Y902" i="2"/>
  <c r="Y900" i="2"/>
  <c r="Y899" i="2"/>
  <c r="Y898" i="2"/>
  <c r="Y897" i="2"/>
  <c r="Y896" i="2"/>
  <c r="Y895" i="2"/>
  <c r="Y894" i="2"/>
  <c r="Y892" i="2"/>
  <c r="Y891" i="2"/>
  <c r="W891" i="2"/>
  <c r="Y890" i="2"/>
  <c r="Y889" i="2"/>
  <c r="Y888" i="2"/>
  <c r="Y887" i="2"/>
  <c r="Y886" i="2"/>
  <c r="Y884" i="2"/>
  <c r="W884" i="2"/>
  <c r="Y883" i="2"/>
  <c r="Y882" i="2"/>
  <c r="W882" i="2"/>
  <c r="Y881" i="2"/>
  <c r="X881" i="2"/>
  <c r="W881" i="2"/>
  <c r="V881" i="2"/>
  <c r="Y880" i="2"/>
  <c r="X880" i="2"/>
  <c r="W880" i="2"/>
  <c r="V880" i="2"/>
  <c r="Y879" i="2"/>
  <c r="X879" i="2"/>
  <c r="W879" i="2"/>
  <c r="V879" i="2"/>
  <c r="Y878" i="2"/>
  <c r="X878" i="2"/>
  <c r="W878" i="2"/>
  <c r="V878" i="2"/>
  <c r="Y877" i="2"/>
  <c r="Y875" i="2"/>
  <c r="Y873" i="2"/>
  <c r="Y872" i="2"/>
  <c r="Y871" i="2"/>
  <c r="Y869" i="2"/>
  <c r="W869" i="2"/>
  <c r="Y866" i="2"/>
  <c r="Y865" i="2"/>
  <c r="Y864" i="2"/>
  <c r="Y863" i="2"/>
  <c r="Y862" i="2"/>
  <c r="Y861" i="2"/>
  <c r="Y859" i="2"/>
  <c r="Y858" i="2"/>
  <c r="Y857" i="2"/>
  <c r="W857" i="2"/>
  <c r="Y856" i="2"/>
  <c r="X856" i="2"/>
  <c r="W856" i="2"/>
  <c r="V856" i="2"/>
  <c r="Y855" i="2"/>
  <c r="X855" i="2"/>
  <c r="W855" i="2"/>
  <c r="V855" i="2"/>
  <c r="Y854" i="2"/>
  <c r="X854" i="2"/>
  <c r="W854" i="2"/>
  <c r="V854" i="2"/>
  <c r="Y853" i="2"/>
  <c r="X853" i="2"/>
  <c r="W853" i="2"/>
  <c r="V853" i="2"/>
  <c r="Y852" i="2"/>
  <c r="Y850" i="2"/>
  <c r="W850" i="2"/>
  <c r="Y849" i="2"/>
  <c r="Y847" i="2"/>
  <c r="W846" i="2"/>
  <c r="Y844" i="2"/>
  <c r="Y842" i="2"/>
  <c r="Y841" i="2"/>
  <c r="Y840" i="2"/>
  <c r="Y839" i="2"/>
  <c r="Y837" i="2"/>
  <c r="Y836" i="2"/>
  <c r="Y834" i="2"/>
  <c r="Y833" i="2"/>
  <c r="Y832" i="2"/>
  <c r="W832" i="2"/>
  <c r="Y831" i="2"/>
  <c r="X831" i="2"/>
  <c r="W831" i="2"/>
  <c r="V831" i="2"/>
  <c r="Y830" i="2"/>
  <c r="X830" i="2"/>
  <c r="W830" i="2"/>
  <c r="V830" i="2"/>
  <c r="Y829" i="2"/>
  <c r="X829" i="2"/>
  <c r="W829" i="2"/>
  <c r="V829" i="2"/>
  <c r="Y828" i="2"/>
  <c r="X828" i="2"/>
  <c r="W828" i="2"/>
  <c r="V828" i="2"/>
  <c r="Y827" i="2"/>
  <c r="Y825" i="2"/>
  <c r="Y824" i="2"/>
  <c r="Y823" i="2"/>
  <c r="Y822" i="2"/>
  <c r="W822" i="2"/>
  <c r="Y821" i="2"/>
  <c r="Y820" i="2"/>
  <c r="Y819" i="2"/>
  <c r="Y817" i="2"/>
  <c r="Y816" i="2"/>
  <c r="Y815" i="2"/>
  <c r="Y814" i="2"/>
  <c r="Y813" i="2"/>
  <c r="W813" i="2"/>
  <c r="Y812" i="2"/>
  <c r="Y811" i="2"/>
  <c r="W810" i="2"/>
  <c r="Y809" i="2"/>
  <c r="Y807" i="2"/>
  <c r="W807" i="2"/>
  <c r="Y806" i="2"/>
  <c r="X806" i="2"/>
  <c r="W806" i="2"/>
  <c r="V806" i="2"/>
  <c r="Y805" i="2"/>
  <c r="X805" i="2"/>
  <c r="W805" i="2"/>
  <c r="V805" i="2"/>
  <c r="Y804" i="2"/>
  <c r="X804" i="2"/>
  <c r="W804" i="2"/>
  <c r="V804" i="2"/>
  <c r="Y803" i="2"/>
  <c r="X803" i="2"/>
  <c r="W803" i="2"/>
  <c r="V803" i="2"/>
  <c r="Y802" i="2"/>
  <c r="Y800" i="2"/>
  <c r="Y799" i="2"/>
  <c r="Y798" i="2"/>
  <c r="Y797" i="2"/>
  <c r="Y796" i="2"/>
  <c r="Y795" i="2"/>
  <c r="Y794" i="2"/>
  <c r="Y792" i="2"/>
  <c r="Y791" i="2"/>
  <c r="Y790" i="2"/>
  <c r="Y788" i="2"/>
  <c r="Y787" i="2"/>
  <c r="W785" i="2"/>
  <c r="Y784" i="2"/>
  <c r="Y783" i="2"/>
  <c r="Y782" i="2"/>
  <c r="W782" i="2"/>
  <c r="Y781" i="2"/>
  <c r="X781" i="2"/>
  <c r="W781" i="2"/>
  <c r="V781" i="2"/>
  <c r="Y780" i="2"/>
  <c r="X780" i="2"/>
  <c r="W780" i="2"/>
  <c r="V780" i="2"/>
  <c r="Y779" i="2"/>
  <c r="X779" i="2"/>
  <c r="W779" i="2"/>
  <c r="V779" i="2"/>
  <c r="Y778" i="2"/>
  <c r="X778" i="2"/>
  <c r="W778" i="2"/>
  <c r="V778" i="2"/>
  <c r="Y777" i="2"/>
  <c r="W777" i="2"/>
  <c r="Y776" i="2"/>
  <c r="Y775" i="2"/>
  <c r="Y774" i="2"/>
  <c r="W774" i="2"/>
  <c r="Y773" i="2"/>
  <c r="Y772" i="2"/>
  <c r="Y770" i="2"/>
  <c r="W770" i="2"/>
  <c r="Y769" i="2"/>
  <c r="Y768" i="2"/>
  <c r="Y767" i="2"/>
  <c r="W767" i="2"/>
  <c r="Y766" i="2"/>
  <c r="Y765" i="2"/>
  <c r="Y764" i="2"/>
  <c r="W762" i="2"/>
  <c r="Y761" i="2"/>
  <c r="Y760" i="2"/>
  <c r="Y758" i="2"/>
  <c r="W758" i="2"/>
  <c r="Y757" i="2"/>
  <c r="W757" i="2"/>
  <c r="Y756" i="2"/>
  <c r="X756" i="2"/>
  <c r="W756" i="2"/>
  <c r="V756" i="2"/>
  <c r="Y755" i="2"/>
  <c r="X755" i="2"/>
  <c r="W755" i="2"/>
  <c r="V755" i="2"/>
  <c r="Y754" i="2"/>
  <c r="X754" i="2"/>
  <c r="W754" i="2"/>
  <c r="V754" i="2"/>
  <c r="Y753" i="2"/>
  <c r="X753" i="2"/>
  <c r="W753" i="2"/>
  <c r="V753" i="2"/>
  <c r="Y752" i="2"/>
  <c r="Y750" i="2"/>
  <c r="Y749" i="2"/>
  <c r="Y748" i="2"/>
  <c r="Y747" i="2"/>
  <c r="Y745" i="2"/>
  <c r="Y743" i="2"/>
  <c r="Y742" i="2"/>
  <c r="Y741" i="2"/>
  <c r="Y739" i="2"/>
  <c r="W739" i="2"/>
  <c r="Y736" i="2"/>
  <c r="Y735" i="2"/>
  <c r="Y734" i="2"/>
  <c r="Y732" i="2"/>
  <c r="W732" i="2"/>
  <c r="Y731" i="2"/>
  <c r="X731" i="2"/>
  <c r="W731" i="2"/>
  <c r="V731" i="2"/>
  <c r="Y730" i="2"/>
  <c r="X730" i="2"/>
  <c r="W730" i="2"/>
  <c r="V730" i="2"/>
  <c r="Y729" i="2"/>
  <c r="X729" i="2"/>
  <c r="W729" i="2"/>
  <c r="V729" i="2"/>
  <c r="Y728" i="2"/>
  <c r="X728" i="2"/>
  <c r="W728" i="2"/>
  <c r="V728" i="2"/>
  <c r="Y727" i="2"/>
  <c r="Y726" i="2"/>
  <c r="Y725" i="2"/>
  <c r="Y723" i="2"/>
  <c r="Y722" i="2"/>
  <c r="Y720" i="2"/>
  <c r="Y719" i="2"/>
  <c r="Y718" i="2"/>
  <c r="Y716" i="2"/>
  <c r="Y715" i="2"/>
  <c r="Y714" i="2"/>
  <c r="Y713" i="2"/>
  <c r="Y712" i="2"/>
  <c r="Y711" i="2"/>
  <c r="Y709" i="2"/>
  <c r="Y708" i="2"/>
  <c r="Y707" i="2"/>
  <c r="W707" i="2"/>
  <c r="Y706" i="2"/>
  <c r="X706" i="2"/>
  <c r="W706" i="2"/>
  <c r="V706" i="2"/>
  <c r="Y705" i="2"/>
  <c r="X705" i="2"/>
  <c r="W705" i="2"/>
  <c r="V705" i="2"/>
  <c r="Y704" i="2"/>
  <c r="X704" i="2"/>
  <c r="W704" i="2"/>
  <c r="V704" i="2"/>
  <c r="Y703" i="2"/>
  <c r="X703" i="2"/>
  <c r="W703" i="2"/>
  <c r="V703" i="2"/>
  <c r="Y702" i="2"/>
  <c r="W702" i="2"/>
  <c r="Y700" i="2"/>
  <c r="Y699" i="2"/>
  <c r="Y697" i="2"/>
  <c r="Y694" i="2"/>
  <c r="Y692" i="2"/>
  <c r="Y691" i="2"/>
  <c r="Y689" i="2"/>
  <c r="Y688" i="2"/>
  <c r="W688" i="2"/>
  <c r="Y686" i="2"/>
  <c r="Y684" i="2"/>
  <c r="Y682" i="2"/>
  <c r="W682" i="2"/>
  <c r="Y681" i="2"/>
  <c r="X681" i="2"/>
  <c r="W681" i="2"/>
  <c r="V681" i="2"/>
  <c r="Y680" i="2"/>
  <c r="X680" i="2"/>
  <c r="W680" i="2"/>
  <c r="V680" i="2"/>
  <c r="Y679" i="2"/>
  <c r="X679" i="2"/>
  <c r="W679" i="2"/>
  <c r="V679" i="2"/>
  <c r="Y678" i="2"/>
  <c r="X678" i="2"/>
  <c r="W678" i="2"/>
  <c r="V678" i="2"/>
  <c r="Y677" i="2"/>
  <c r="Y675" i="2"/>
  <c r="W674" i="2"/>
  <c r="Y673" i="2"/>
  <c r="Y672" i="2"/>
  <c r="W672" i="2"/>
  <c r="Y670" i="2"/>
  <c r="Y669" i="2"/>
  <c r="Y667" i="2"/>
  <c r="Y666" i="2"/>
  <c r="Y665" i="2"/>
  <c r="Y664" i="2"/>
  <c r="Y662" i="2"/>
  <c r="Y661" i="2"/>
  <c r="Y659" i="2"/>
  <c r="Y657" i="2"/>
  <c r="W657" i="2"/>
  <c r="Y656" i="2"/>
  <c r="X656" i="2"/>
  <c r="W656" i="2"/>
  <c r="V656" i="2"/>
  <c r="Y655" i="2"/>
  <c r="X655" i="2"/>
  <c r="W655" i="2"/>
  <c r="V655" i="2"/>
  <c r="Y654" i="2"/>
  <c r="X654" i="2"/>
  <c r="W654" i="2"/>
  <c r="V654" i="2"/>
  <c r="Y653" i="2"/>
  <c r="X653" i="2"/>
  <c r="W653" i="2"/>
  <c r="V653" i="2"/>
  <c r="Y652" i="2"/>
  <c r="Y650" i="2"/>
  <c r="Y649" i="2"/>
  <c r="Y648" i="2"/>
  <c r="Y647" i="2"/>
  <c r="Y645" i="2"/>
  <c r="Y644" i="2"/>
  <c r="Y642" i="2"/>
  <c r="W642" i="2"/>
  <c r="Y641" i="2"/>
  <c r="Y640" i="2"/>
  <c r="Y639" i="2"/>
  <c r="Y638" i="2"/>
  <c r="Y637" i="2"/>
  <c r="Y634" i="2"/>
  <c r="Y632" i="2"/>
  <c r="W632" i="2"/>
  <c r="Y631" i="2"/>
  <c r="X631" i="2"/>
  <c r="W631" i="2"/>
  <c r="V631" i="2"/>
  <c r="Y630" i="2"/>
  <c r="X630" i="2"/>
  <c r="W630" i="2"/>
  <c r="V630" i="2"/>
  <c r="Y629" i="2"/>
  <c r="X629" i="2"/>
  <c r="W629" i="2"/>
  <c r="V629" i="2"/>
  <c r="Y628" i="2"/>
  <c r="X628" i="2"/>
  <c r="W628" i="2"/>
  <c r="V628" i="2"/>
  <c r="Y627" i="2"/>
  <c r="Y626" i="2"/>
  <c r="Y625" i="2"/>
  <c r="Y624" i="2"/>
  <c r="Y623" i="2"/>
  <c r="Y622" i="2"/>
  <c r="Y620" i="2"/>
  <c r="Y619" i="2"/>
  <c r="Y618" i="2"/>
  <c r="W617" i="2"/>
  <c r="Y616" i="2"/>
  <c r="Y615" i="2"/>
  <c r="Y612" i="2"/>
  <c r="Y611" i="2"/>
  <c r="Y610" i="2"/>
  <c r="Y609" i="2"/>
  <c r="Y608" i="2"/>
  <c r="Y607" i="2"/>
  <c r="W607" i="2"/>
  <c r="Y606" i="2"/>
  <c r="X606" i="2"/>
  <c r="W606" i="2"/>
  <c r="V606" i="2"/>
  <c r="Y605" i="2"/>
  <c r="X605" i="2"/>
  <c r="W605" i="2"/>
  <c r="V605" i="2"/>
  <c r="Y604" i="2"/>
  <c r="X604" i="2"/>
  <c r="W604" i="2"/>
  <c r="V604" i="2"/>
  <c r="Y603" i="2"/>
  <c r="X603" i="2"/>
  <c r="W603" i="2"/>
  <c r="V603" i="2"/>
  <c r="Y600" i="2"/>
  <c r="W600" i="2"/>
  <c r="Y599" i="2"/>
  <c r="Y598" i="2"/>
  <c r="Y597" i="2"/>
  <c r="Y595" i="2"/>
  <c r="W595" i="2"/>
  <c r="Y594" i="2"/>
  <c r="Y592" i="2"/>
  <c r="W592" i="2"/>
  <c r="Y591" i="2"/>
  <c r="W591" i="2"/>
  <c r="Y590" i="2"/>
  <c r="Y589" i="2"/>
  <c r="Y587" i="2"/>
  <c r="Y586" i="2"/>
  <c r="Y584" i="2"/>
  <c r="Y583" i="2"/>
  <c r="W583" i="2"/>
  <c r="Y582" i="2"/>
  <c r="W582" i="2"/>
  <c r="Y581" i="2"/>
  <c r="X581" i="2"/>
  <c r="W581" i="2"/>
  <c r="V581" i="2"/>
  <c r="Y580" i="2"/>
  <c r="X580" i="2"/>
  <c r="W580" i="2"/>
  <c r="V580" i="2"/>
  <c r="Y579" i="2"/>
  <c r="X579" i="2"/>
  <c r="W579" i="2"/>
  <c r="V579" i="2"/>
  <c r="Y578" i="2"/>
  <c r="X578" i="2"/>
  <c r="W578" i="2"/>
  <c r="V578" i="2"/>
  <c r="Y577" i="2"/>
  <c r="Y574" i="2"/>
  <c r="W574" i="2"/>
  <c r="Y573" i="2"/>
  <c r="Y570" i="2"/>
  <c r="Y567" i="2"/>
  <c r="Y566" i="2"/>
  <c r="Y565" i="2"/>
  <c r="W565" i="2"/>
  <c r="Y564" i="2"/>
  <c r="Y562" i="2"/>
  <c r="Y561" i="2"/>
  <c r="W561" i="2"/>
  <c r="Y559" i="2"/>
  <c r="Y558" i="2"/>
  <c r="W558" i="2"/>
  <c r="Y557" i="2"/>
  <c r="W557" i="2"/>
  <c r="Y556" i="2"/>
  <c r="X556" i="2"/>
  <c r="W556" i="2"/>
  <c r="V556" i="2"/>
  <c r="Y555" i="2"/>
  <c r="X555" i="2"/>
  <c r="W555" i="2"/>
  <c r="V555" i="2"/>
  <c r="Y554" i="2"/>
  <c r="X554" i="2"/>
  <c r="W554" i="2"/>
  <c r="V554" i="2"/>
  <c r="Y553" i="2"/>
  <c r="X553" i="2"/>
  <c r="W553" i="2"/>
  <c r="V553" i="2"/>
  <c r="Y552" i="2"/>
  <c r="Y550" i="2"/>
  <c r="Y549" i="2"/>
  <c r="Y548" i="2"/>
  <c r="Y547" i="2"/>
  <c r="W547" i="2"/>
  <c r="Y546" i="2"/>
  <c r="Y544" i="2"/>
  <c r="Y541" i="2"/>
  <c r="W541" i="2"/>
  <c r="Y540" i="2"/>
  <c r="Y539" i="2"/>
  <c r="Y538" i="2"/>
  <c r="Y537" i="2"/>
  <c r="Y536" i="2"/>
  <c r="Y534" i="2"/>
  <c r="Y533" i="2"/>
  <c r="W533" i="2"/>
  <c r="Y532" i="2"/>
  <c r="W532" i="2"/>
  <c r="Y531" i="2"/>
  <c r="X531" i="2"/>
  <c r="W531" i="2"/>
  <c r="V531" i="2"/>
  <c r="Y530" i="2"/>
  <c r="X530" i="2"/>
  <c r="W530" i="2"/>
  <c r="V530" i="2"/>
  <c r="Y529" i="2"/>
  <c r="X529" i="2"/>
  <c r="W529" i="2"/>
  <c r="V529" i="2"/>
  <c r="Y528" i="2"/>
  <c r="X528" i="2"/>
  <c r="W528" i="2"/>
  <c r="V528" i="2"/>
  <c r="Y525" i="2"/>
  <c r="Y523" i="2"/>
  <c r="Y522" i="2"/>
  <c r="Y521" i="2"/>
  <c r="Y519" i="2"/>
  <c r="Y516" i="2"/>
  <c r="Y515" i="2"/>
  <c r="Y514" i="2"/>
  <c r="Y513" i="2"/>
  <c r="Y512" i="2"/>
  <c r="Y511" i="2"/>
  <c r="Y509" i="2"/>
  <c r="W508" i="2"/>
  <c r="Y507" i="2"/>
  <c r="W507" i="2"/>
  <c r="Y506" i="2"/>
  <c r="X506" i="2"/>
  <c r="W506" i="2"/>
  <c r="V506" i="2"/>
  <c r="Y505" i="2"/>
  <c r="X505" i="2"/>
  <c r="W505" i="2"/>
  <c r="V505" i="2"/>
  <c r="Y504" i="2"/>
  <c r="X504" i="2"/>
  <c r="W504" i="2"/>
  <c r="V504" i="2"/>
  <c r="Y503" i="2"/>
  <c r="X503" i="2"/>
  <c r="W503" i="2"/>
  <c r="V503" i="2"/>
  <c r="Y501" i="2"/>
  <c r="Y500" i="2"/>
  <c r="Y499" i="2"/>
  <c r="Y498" i="2"/>
  <c r="Y497" i="2"/>
  <c r="Y496" i="2"/>
  <c r="Y495" i="2"/>
  <c r="Y494" i="2"/>
  <c r="Y493" i="2"/>
  <c r="Y491" i="2"/>
  <c r="Y490" i="2"/>
  <c r="Y489" i="2"/>
  <c r="Y488" i="2"/>
  <c r="Y487" i="2"/>
  <c r="Y486" i="2"/>
  <c r="Y485" i="2"/>
  <c r="Y484" i="2"/>
  <c r="W484" i="2"/>
  <c r="Y483" i="2"/>
  <c r="Y482" i="2"/>
  <c r="W482" i="2"/>
  <c r="Y481" i="2"/>
  <c r="X481" i="2"/>
  <c r="W481" i="2"/>
  <c r="V481" i="2"/>
  <c r="Y480" i="2"/>
  <c r="X480" i="2"/>
  <c r="W480" i="2"/>
  <c r="V480" i="2"/>
  <c r="Y479" i="2"/>
  <c r="X479" i="2"/>
  <c r="W479" i="2"/>
  <c r="V479" i="2"/>
  <c r="Y478" i="2"/>
  <c r="X478" i="2"/>
  <c r="W478" i="2"/>
  <c r="V478" i="2"/>
  <c r="Y477" i="2"/>
  <c r="Y475" i="2"/>
  <c r="Y474" i="2"/>
  <c r="W474" i="2"/>
  <c r="Y473" i="2"/>
  <c r="Y472" i="2"/>
  <c r="Y471" i="2"/>
  <c r="Y470" i="2"/>
  <c r="Y469" i="2"/>
  <c r="Y467" i="2"/>
  <c r="W467" i="2"/>
  <c r="Y466" i="2"/>
  <c r="Y464" i="2"/>
  <c r="W464" i="2"/>
  <c r="Y463" i="2"/>
  <c r="Y462" i="2"/>
  <c r="Y461" i="2"/>
  <c r="Y459" i="2"/>
  <c r="Y457" i="2"/>
  <c r="W457" i="2"/>
  <c r="Y456" i="2"/>
  <c r="X456" i="2"/>
  <c r="W456" i="2"/>
  <c r="V456" i="2"/>
  <c r="Y455" i="2"/>
  <c r="X455" i="2"/>
  <c r="W455" i="2"/>
  <c r="V455" i="2"/>
  <c r="Y454" i="2"/>
  <c r="X454" i="2"/>
  <c r="W454" i="2"/>
  <c r="V454" i="2"/>
  <c r="Y453" i="2"/>
  <c r="X453" i="2"/>
  <c r="W453" i="2"/>
  <c r="V453" i="2"/>
  <c r="Y452" i="2"/>
  <c r="Y450" i="2"/>
  <c r="Y449" i="2"/>
  <c r="Y448" i="2"/>
  <c r="Y447" i="2"/>
  <c r="W447" i="2"/>
  <c r="Y446" i="2"/>
  <c r="Y445" i="2"/>
  <c r="Y444" i="2"/>
  <c r="Y442" i="2"/>
  <c r="Y441" i="2"/>
  <c r="Y440" i="2"/>
  <c r="Y439" i="2"/>
  <c r="Y438" i="2"/>
  <c r="Y437" i="2"/>
  <c r="Y436" i="2"/>
  <c r="W436" i="2"/>
  <c r="Y433" i="2"/>
  <c r="W433" i="2"/>
  <c r="Y432" i="2"/>
  <c r="W432" i="2"/>
  <c r="Y431" i="2"/>
  <c r="X431" i="2"/>
  <c r="W431" i="2"/>
  <c r="V431" i="2"/>
  <c r="Y430" i="2"/>
  <c r="X430" i="2"/>
  <c r="W430" i="2"/>
  <c r="V430" i="2"/>
  <c r="Y429" i="2"/>
  <c r="X429" i="2"/>
  <c r="W429" i="2"/>
  <c r="V429" i="2"/>
  <c r="Y428" i="2"/>
  <c r="X428" i="2"/>
  <c r="W428" i="2"/>
  <c r="V428" i="2"/>
  <c r="Y426" i="2"/>
  <c r="W425" i="2"/>
  <c r="Y424" i="2"/>
  <c r="Y423" i="2"/>
  <c r="Y422" i="2"/>
  <c r="W422" i="2"/>
  <c r="Y420" i="2"/>
  <c r="X420" i="2"/>
  <c r="Y418" i="2"/>
  <c r="Y416" i="2"/>
  <c r="Y415" i="2"/>
  <c r="Y412" i="2"/>
  <c r="Y410" i="2"/>
  <c r="W409" i="2"/>
  <c r="Y408" i="2"/>
  <c r="Y407" i="2"/>
  <c r="W407" i="2"/>
  <c r="Y406" i="2"/>
  <c r="X406" i="2"/>
  <c r="W406" i="2"/>
  <c r="V406" i="2"/>
  <c r="Y405" i="2"/>
  <c r="X405" i="2"/>
  <c r="W405" i="2"/>
  <c r="V405" i="2"/>
  <c r="Y404" i="2"/>
  <c r="X404" i="2"/>
  <c r="W404" i="2"/>
  <c r="V404" i="2"/>
  <c r="Y403" i="2"/>
  <c r="X403" i="2"/>
  <c r="W403" i="2"/>
  <c r="V403" i="2"/>
  <c r="Y402" i="2"/>
  <c r="Y400" i="2"/>
  <c r="Y399" i="2"/>
  <c r="Y398" i="2"/>
  <c r="Y397" i="2"/>
  <c r="Y396" i="2"/>
  <c r="W396" i="2"/>
  <c r="Y394" i="2"/>
  <c r="Y393" i="2"/>
  <c r="Y392" i="2"/>
  <c r="W392" i="2"/>
  <c r="Y390" i="2"/>
  <c r="Y389" i="2"/>
  <c r="Y387" i="2"/>
  <c r="Y386" i="2"/>
  <c r="Y385" i="2"/>
  <c r="X384" i="2"/>
  <c r="Y383" i="2"/>
  <c r="Y382" i="2"/>
  <c r="W382" i="2"/>
  <c r="Y381" i="2"/>
  <c r="X381" i="2"/>
  <c r="W381" i="2"/>
  <c r="V381" i="2"/>
  <c r="Y380" i="2"/>
  <c r="X380" i="2"/>
  <c r="W380" i="2"/>
  <c r="V380" i="2"/>
  <c r="Y379" i="2"/>
  <c r="X379" i="2"/>
  <c r="W379" i="2"/>
  <c r="V379" i="2"/>
  <c r="Y378" i="2"/>
  <c r="X378" i="2"/>
  <c r="W378" i="2"/>
  <c r="V378" i="2"/>
  <c r="Y377" i="2"/>
  <c r="Y376" i="2"/>
  <c r="Y374" i="2"/>
  <c r="Y373" i="2"/>
  <c r="Y372" i="2"/>
  <c r="Y370" i="2"/>
  <c r="W370" i="2"/>
  <c r="Y369" i="2"/>
  <c r="Y368" i="2"/>
  <c r="Y367" i="2"/>
  <c r="Y366" i="2"/>
  <c r="Y365" i="2"/>
  <c r="Y364" i="2"/>
  <c r="W364" i="2"/>
  <c r="Y362" i="2"/>
  <c r="Y361" i="2"/>
  <c r="Y360" i="2"/>
  <c r="Y359" i="2"/>
  <c r="Y357" i="2"/>
  <c r="W357" i="2"/>
  <c r="Y356" i="2"/>
  <c r="X356" i="2"/>
  <c r="W356" i="2"/>
  <c r="V356" i="2"/>
  <c r="Y355" i="2"/>
  <c r="X355" i="2"/>
  <c r="W355" i="2"/>
  <c r="V355" i="2"/>
  <c r="Y354" i="2"/>
  <c r="X354" i="2"/>
  <c r="W354" i="2"/>
  <c r="V354" i="2"/>
  <c r="Y353" i="2"/>
  <c r="X353" i="2"/>
  <c r="W353" i="2"/>
  <c r="V353" i="2"/>
  <c r="Y352" i="2"/>
  <c r="Y351" i="2"/>
  <c r="Y350" i="2"/>
  <c r="W350" i="2"/>
  <c r="Y349" i="2"/>
  <c r="Y348" i="2"/>
  <c r="Y347" i="2"/>
  <c r="Y345" i="2"/>
  <c r="W345" i="2"/>
  <c r="Y344" i="2"/>
  <c r="Y343" i="2"/>
  <c r="Y342" i="2"/>
  <c r="Y341" i="2"/>
  <c r="Y339" i="2"/>
  <c r="W339" i="2"/>
  <c r="Y337" i="2"/>
  <c r="Y336" i="2"/>
  <c r="Y335" i="2"/>
  <c r="Y334" i="2"/>
  <c r="Y333" i="2"/>
  <c r="Y332" i="2"/>
  <c r="W332" i="2"/>
  <c r="Y331" i="2"/>
  <c r="X331" i="2"/>
  <c r="W331" i="2"/>
  <c r="V331" i="2"/>
  <c r="Y330" i="2"/>
  <c r="X330" i="2"/>
  <c r="W330" i="2"/>
  <c r="V330" i="2"/>
  <c r="Y329" i="2"/>
  <c r="X329" i="2"/>
  <c r="W329" i="2"/>
  <c r="V329" i="2"/>
  <c r="Y328" i="2"/>
  <c r="X328" i="2"/>
  <c r="W328" i="2"/>
  <c r="V328" i="2"/>
  <c r="Y327" i="2"/>
  <c r="Y326" i="2"/>
  <c r="Y324" i="2"/>
  <c r="W324" i="2"/>
  <c r="Y323" i="2"/>
  <c r="Y320" i="2"/>
  <c r="W320" i="2"/>
  <c r="Y318" i="2"/>
  <c r="Y317" i="2"/>
  <c r="Y316" i="2"/>
  <c r="Y315" i="2"/>
  <c r="Y314" i="2"/>
  <c r="Y312" i="2"/>
  <c r="Y311" i="2"/>
  <c r="Y310" i="2"/>
  <c r="Y309" i="2"/>
  <c r="Y308" i="2"/>
  <c r="Y307" i="2"/>
  <c r="W307" i="2"/>
  <c r="Y306" i="2"/>
  <c r="X306" i="2"/>
  <c r="W306" i="2"/>
  <c r="V306" i="2"/>
  <c r="Y305" i="2"/>
  <c r="X305" i="2"/>
  <c r="W305" i="2"/>
  <c r="V305" i="2"/>
  <c r="Y304" i="2"/>
  <c r="X304" i="2"/>
  <c r="W304" i="2"/>
  <c r="V304" i="2"/>
  <c r="Y303" i="2"/>
  <c r="X303" i="2"/>
  <c r="W303" i="2"/>
  <c r="V303" i="2"/>
  <c r="Y302" i="2"/>
  <c r="Y301" i="2"/>
  <c r="Y299" i="2"/>
  <c r="Y298" i="2"/>
  <c r="Y297" i="2"/>
  <c r="Y295" i="2"/>
  <c r="Y294" i="2"/>
  <c r="Y292" i="2"/>
  <c r="Y291" i="2"/>
  <c r="Y290" i="2"/>
  <c r="W289" i="2"/>
  <c r="Y287" i="2"/>
  <c r="Y286" i="2"/>
  <c r="X286" i="2"/>
  <c r="Y285" i="2"/>
  <c r="Y284" i="2"/>
  <c r="Y283" i="2"/>
  <c r="Y282" i="2"/>
  <c r="W282" i="2"/>
  <c r="Y281" i="2"/>
  <c r="X281" i="2"/>
  <c r="W281" i="2"/>
  <c r="V281" i="2"/>
  <c r="Y280" i="2"/>
  <c r="X280" i="2"/>
  <c r="W280" i="2"/>
  <c r="V280" i="2"/>
  <c r="Y279" i="2"/>
  <c r="X279" i="2"/>
  <c r="W279" i="2"/>
  <c r="V279" i="2"/>
  <c r="Y278" i="2"/>
  <c r="X278" i="2"/>
  <c r="W278" i="2"/>
  <c r="V278" i="2"/>
  <c r="Y277" i="2"/>
  <c r="Y275" i="2"/>
  <c r="Y274" i="2"/>
  <c r="Y273" i="2"/>
  <c r="Y272" i="2"/>
  <c r="W272" i="2"/>
  <c r="Y270" i="2"/>
  <c r="Y269" i="2"/>
  <c r="Y268" i="2"/>
  <c r="Y267" i="2"/>
  <c r="Y265" i="2"/>
  <c r="Y264" i="2"/>
  <c r="Y262" i="2"/>
  <c r="W262" i="2"/>
  <c r="Y261" i="2"/>
  <c r="Y260" i="2"/>
  <c r="Y259" i="2"/>
  <c r="Y258" i="2"/>
  <c r="Y257" i="2"/>
  <c r="W257" i="2"/>
  <c r="Y256" i="2"/>
  <c r="X256" i="2"/>
  <c r="W256" i="2"/>
  <c r="V256" i="2"/>
  <c r="Y255" i="2"/>
  <c r="X255" i="2"/>
  <c r="W255" i="2"/>
  <c r="V255" i="2"/>
  <c r="Y254" i="2"/>
  <c r="X254" i="2"/>
  <c r="W254" i="2"/>
  <c r="V254" i="2"/>
  <c r="Y253" i="2"/>
  <c r="X253" i="2"/>
  <c r="W253" i="2"/>
  <c r="V253" i="2"/>
  <c r="Y252" i="2"/>
  <c r="Y251" i="2"/>
  <c r="Y250" i="2"/>
  <c r="Y249" i="2"/>
  <c r="W249" i="2"/>
  <c r="Y248" i="2"/>
  <c r="W247" i="2"/>
  <c r="Y246" i="2"/>
  <c r="Y245" i="2"/>
  <c r="Y243" i="2"/>
  <c r="Y242" i="2"/>
  <c r="Y241" i="2"/>
  <c r="Y240" i="2"/>
  <c r="Y239" i="2"/>
  <c r="W239" i="2"/>
  <c r="Y238" i="2"/>
  <c r="Y236" i="2"/>
  <c r="Y235" i="2"/>
  <c r="Y234" i="2"/>
  <c r="Y233" i="2"/>
  <c r="Y232" i="2"/>
  <c r="W232" i="2"/>
  <c r="Y231" i="2"/>
  <c r="X231" i="2"/>
  <c r="W231" i="2"/>
  <c r="V231" i="2"/>
  <c r="Y230" i="2"/>
  <c r="X230" i="2"/>
  <c r="W230" i="2"/>
  <c r="V230" i="2"/>
  <c r="Y229" i="2"/>
  <c r="X229" i="2"/>
  <c r="W229" i="2"/>
  <c r="V229" i="2"/>
  <c r="Y228" i="2"/>
  <c r="X228" i="2"/>
  <c r="W228" i="2"/>
  <c r="V228" i="2"/>
  <c r="Y227" i="2"/>
  <c r="Y226" i="2"/>
  <c r="Y225" i="2"/>
  <c r="Y224" i="2"/>
  <c r="Y223" i="2"/>
  <c r="Y222" i="2"/>
  <c r="X220" i="2"/>
  <c r="W219" i="2"/>
  <c r="Y218" i="2"/>
  <c r="Y217" i="2"/>
  <c r="Y216" i="2"/>
  <c r="Y215" i="2"/>
  <c r="Y214" i="2"/>
  <c r="X213" i="2"/>
  <c r="Y212" i="2"/>
  <c r="Y211" i="2"/>
  <c r="Y210" i="2"/>
  <c r="Y209" i="2"/>
  <c r="Y208" i="2"/>
  <c r="Y207" i="2"/>
  <c r="W207" i="2"/>
  <c r="Y206" i="2"/>
  <c r="X206" i="2"/>
  <c r="W206" i="2"/>
  <c r="V206" i="2"/>
  <c r="Y205" i="2"/>
  <c r="X205" i="2"/>
  <c r="W205" i="2"/>
  <c r="V205" i="2"/>
  <c r="Y204" i="2"/>
  <c r="X204" i="2"/>
  <c r="W204" i="2"/>
  <c r="V204" i="2"/>
  <c r="Y203" i="2"/>
  <c r="X203" i="2"/>
  <c r="W203" i="2"/>
  <c r="V203" i="2"/>
  <c r="Y202" i="2"/>
  <c r="Y200" i="2"/>
  <c r="Y199" i="2"/>
  <c r="W199" i="2"/>
  <c r="Y197" i="2"/>
  <c r="Y195" i="2"/>
  <c r="Y194" i="2"/>
  <c r="Y192" i="2"/>
  <c r="Y191" i="2"/>
  <c r="Y190" i="2"/>
  <c r="Y189" i="2"/>
  <c r="Y186" i="2"/>
  <c r="Y184" i="2"/>
  <c r="W184" i="2"/>
  <c r="Y183" i="2"/>
  <c r="W183" i="2"/>
  <c r="Y182" i="2"/>
  <c r="W182" i="2"/>
  <c r="Y181" i="2"/>
  <c r="X181" i="2"/>
  <c r="W181" i="2"/>
  <c r="V181" i="2"/>
  <c r="Y180" i="2"/>
  <c r="X180" i="2"/>
  <c r="W180" i="2"/>
  <c r="V180" i="2"/>
  <c r="Y179" i="2"/>
  <c r="X179" i="2"/>
  <c r="W179" i="2"/>
  <c r="V179" i="2"/>
  <c r="Y178" i="2"/>
  <c r="X178" i="2"/>
  <c r="W178" i="2"/>
  <c r="V178" i="2"/>
  <c r="Y177" i="2"/>
  <c r="Y175" i="2"/>
  <c r="Y173" i="2"/>
  <c r="Y170" i="2"/>
  <c r="X170" i="2"/>
  <c r="Y169" i="2"/>
  <c r="Y167" i="2"/>
  <c r="Y166" i="2"/>
  <c r="Y165" i="2"/>
  <c r="Y161" i="2"/>
  <c r="Y157" i="2"/>
  <c r="W157" i="2"/>
  <c r="Y156" i="2"/>
  <c r="X156" i="2"/>
  <c r="W156" i="2"/>
  <c r="V156" i="2"/>
  <c r="Y155" i="2"/>
  <c r="X155" i="2"/>
  <c r="W155" i="2"/>
  <c r="V155" i="2"/>
  <c r="Y154" i="2"/>
  <c r="X154" i="2"/>
  <c r="W154" i="2"/>
  <c r="V154" i="2"/>
  <c r="Y153" i="2"/>
  <c r="X153" i="2"/>
  <c r="W153" i="2"/>
  <c r="V153" i="2"/>
  <c r="Y152" i="2"/>
  <c r="Y148" i="2"/>
  <c r="Y146" i="2"/>
  <c r="Y145" i="2"/>
  <c r="Y144" i="2"/>
  <c r="Y142" i="2"/>
  <c r="Y141" i="2"/>
  <c r="Y140" i="2"/>
  <c r="Y138" i="2"/>
  <c r="Y137" i="2"/>
  <c r="Y136" i="2"/>
  <c r="Y134" i="2"/>
  <c r="Y132" i="2"/>
  <c r="W132" i="2"/>
  <c r="Y131" i="2"/>
  <c r="X131" i="2"/>
  <c r="W131" i="2"/>
  <c r="V131" i="2"/>
  <c r="Y130" i="2"/>
  <c r="X130" i="2"/>
  <c r="W130" i="2"/>
  <c r="V130" i="2"/>
  <c r="Y129" i="2"/>
  <c r="X129" i="2"/>
  <c r="W129" i="2"/>
  <c r="V129" i="2"/>
  <c r="Y128" i="2"/>
  <c r="X128" i="2"/>
  <c r="W128" i="2"/>
  <c r="V128" i="2"/>
  <c r="Y127" i="2"/>
  <c r="Y125" i="2"/>
  <c r="Y124" i="2"/>
  <c r="Y123" i="2"/>
  <c r="W122" i="2"/>
  <c r="Y121" i="2"/>
  <c r="Y120" i="2"/>
  <c r="Y119" i="2"/>
  <c r="Y117" i="2"/>
  <c r="Y116" i="2"/>
  <c r="Y115" i="2"/>
  <c r="Y113" i="2"/>
  <c r="Y112" i="2"/>
  <c r="Y111" i="2"/>
  <c r="Y109" i="2"/>
  <c r="Y108" i="2"/>
  <c r="Y107" i="2"/>
  <c r="W107" i="2"/>
  <c r="Y106" i="2"/>
  <c r="X106" i="2"/>
  <c r="W106" i="2"/>
  <c r="V106" i="2"/>
  <c r="Y105" i="2"/>
  <c r="X105" i="2"/>
  <c r="W105" i="2"/>
  <c r="V105" i="2"/>
  <c r="Y104" i="2"/>
  <c r="X104" i="2"/>
  <c r="W104" i="2"/>
  <c r="Z104" i="2" s="1"/>
  <c r="V104" i="2"/>
  <c r="Y103" i="2"/>
  <c r="X103" i="2"/>
  <c r="W103" i="2"/>
  <c r="V103" i="2"/>
  <c r="Y102" i="2"/>
  <c r="Y101" i="2"/>
  <c r="Y100" i="2"/>
  <c r="Y99" i="2"/>
  <c r="Y98" i="2"/>
  <c r="Y97" i="2"/>
  <c r="Y94" i="2"/>
  <c r="Y93" i="2"/>
  <c r="Y92" i="2"/>
  <c r="Y91" i="2"/>
  <c r="Y89" i="2"/>
  <c r="Y87" i="2"/>
  <c r="Y85" i="2"/>
  <c r="Y84" i="2"/>
  <c r="Y83" i="2"/>
  <c r="Y82" i="2"/>
  <c r="W82" i="2"/>
  <c r="Y81" i="2"/>
  <c r="X81" i="2"/>
  <c r="W81" i="2"/>
  <c r="V81" i="2"/>
  <c r="Y80" i="2"/>
  <c r="X80" i="2"/>
  <c r="W80" i="2"/>
  <c r="V80" i="2"/>
  <c r="Y79" i="2"/>
  <c r="X79" i="2"/>
  <c r="W79" i="2"/>
  <c r="V79" i="2"/>
  <c r="Y78" i="2"/>
  <c r="X78" i="2"/>
  <c r="W78" i="2"/>
  <c r="V78" i="2"/>
  <c r="Y77" i="2"/>
  <c r="Y75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W57" i="2"/>
  <c r="Y56" i="2"/>
  <c r="X56" i="2"/>
  <c r="W56" i="2"/>
  <c r="V56" i="2"/>
  <c r="Y55" i="2"/>
  <c r="X55" i="2"/>
  <c r="W55" i="2"/>
  <c r="V55" i="2"/>
  <c r="Y54" i="2"/>
  <c r="Y53" i="2"/>
  <c r="Y51" i="2"/>
  <c r="Y50" i="2"/>
  <c r="Y48" i="2"/>
  <c r="Y46" i="2"/>
  <c r="Y45" i="2"/>
  <c r="Y44" i="2"/>
  <c r="Y43" i="2"/>
  <c r="Y42" i="2"/>
  <c r="Y40" i="2"/>
  <c r="Y37" i="2"/>
  <c r="Y34" i="2"/>
  <c r="Y31" i="2"/>
  <c r="X31" i="2"/>
  <c r="W31" i="2"/>
  <c r="Y30" i="2"/>
  <c r="X30" i="2"/>
  <c r="W30" i="2"/>
  <c r="Y29" i="2"/>
  <c r="X29" i="2"/>
  <c r="W29" i="2"/>
  <c r="Y28" i="2"/>
  <c r="X28" i="2"/>
  <c r="W28" i="2"/>
  <c r="V27" i="2"/>
  <c r="V26" i="2"/>
  <c r="X25" i="2"/>
  <c r="W25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R27" i="2"/>
  <c r="Y27" i="2" s="1"/>
  <c r="AB27" i="2" s="1"/>
  <c r="Q27" i="2"/>
  <c r="R26" i="2"/>
  <c r="Y26" i="2" s="1"/>
  <c r="AB26" i="2" s="1"/>
  <c r="Q26" i="2"/>
  <c r="X26" i="2" s="1"/>
  <c r="AA26" i="2" s="1"/>
  <c r="W26" i="2"/>
  <c r="Z26" i="2" s="1"/>
  <c r="R25" i="2"/>
  <c r="Y25" i="2" s="1"/>
  <c r="Q25" i="2"/>
  <c r="R24" i="2"/>
  <c r="Y24" i="2" s="1"/>
  <c r="Q24" i="2"/>
  <c r="X24" i="2" s="1"/>
  <c r="AA24" i="2" s="1"/>
  <c r="W24" i="2"/>
  <c r="Z24" i="2" s="1"/>
  <c r="R23" i="2"/>
  <c r="Y23" i="2" s="1"/>
  <c r="Q23" i="2"/>
  <c r="W23" i="2" s="1"/>
  <c r="R22" i="2"/>
  <c r="Y22" i="2" s="1"/>
  <c r="AB22" i="2" s="1"/>
  <c r="Q22" i="2"/>
  <c r="R21" i="2"/>
  <c r="Y21" i="2" s="1"/>
  <c r="Q21" i="2"/>
  <c r="R20" i="2"/>
  <c r="Y20" i="2" s="1"/>
  <c r="Q20" i="2"/>
  <c r="R19" i="2"/>
  <c r="Y19" i="2" s="1"/>
  <c r="Q19" i="2"/>
  <c r="R18" i="2"/>
  <c r="Y18" i="2" s="1"/>
  <c r="Q18" i="2"/>
  <c r="R17" i="2"/>
  <c r="Y17" i="2" s="1"/>
  <c r="Q17" i="2"/>
  <c r="W17" i="2" s="1"/>
  <c r="R16" i="2"/>
  <c r="Y16" i="2" s="1"/>
  <c r="Q16" i="2"/>
  <c r="R15" i="2"/>
  <c r="Y15" i="2" s="1"/>
  <c r="AB15" i="2" s="1"/>
  <c r="Q15" i="2"/>
  <c r="W15" i="2" s="1"/>
  <c r="Z15" i="2" s="1"/>
  <c r="R14" i="2"/>
  <c r="Y14" i="2" s="1"/>
  <c r="AB14" i="2" s="1"/>
  <c r="Q14" i="2"/>
  <c r="R13" i="2"/>
  <c r="Y13" i="2" s="1"/>
  <c r="Q13" i="2"/>
  <c r="R12" i="2"/>
  <c r="Y12" i="2" s="1"/>
  <c r="AB12" i="2" s="1"/>
  <c r="Q12" i="2"/>
  <c r="X12" i="2" s="1"/>
  <c r="AA12" i="2" s="1"/>
  <c r="R11" i="2"/>
  <c r="Y11" i="2" s="1"/>
  <c r="AB11" i="2" s="1"/>
  <c r="Q11" i="2"/>
  <c r="W11" i="2" s="1"/>
  <c r="Z11" i="2" s="1"/>
  <c r="R10" i="2"/>
  <c r="Y10" i="2" s="1"/>
  <c r="Q10" i="2"/>
  <c r="W10" i="2" s="1"/>
  <c r="R9" i="2"/>
  <c r="Y9" i="2" s="1"/>
  <c r="Q9" i="2"/>
  <c r="P9" i="2" s="1"/>
  <c r="W9" i="2" s="1"/>
  <c r="Q8" i="2"/>
  <c r="X8" i="2" s="1"/>
  <c r="R8" i="2"/>
  <c r="Y8" i="2" s="1"/>
  <c r="C29" i="2"/>
  <c r="AC1329" i="2"/>
  <c r="Z1329" i="2" s="1"/>
  <c r="AC1304" i="2"/>
  <c r="AC1279" i="2"/>
  <c r="AC1254" i="2"/>
  <c r="AC1229" i="2"/>
  <c r="AC1204" i="2"/>
  <c r="AC1179" i="2"/>
  <c r="AC1154" i="2"/>
  <c r="AC1129" i="2"/>
  <c r="AC1104" i="2"/>
  <c r="AC1079" i="2"/>
  <c r="AC1054" i="2"/>
  <c r="AC1029" i="2"/>
  <c r="AC1004" i="2"/>
  <c r="AC979" i="2"/>
  <c r="AC954" i="2"/>
  <c r="AC929" i="2"/>
  <c r="AC904" i="2"/>
  <c r="AC879" i="2"/>
  <c r="AC854" i="2"/>
  <c r="AC829" i="2"/>
  <c r="AC804" i="2"/>
  <c r="AC779" i="2"/>
  <c r="AB779" i="2" s="1"/>
  <c r="AC754" i="2"/>
  <c r="AC729" i="2"/>
  <c r="AC704" i="2"/>
  <c r="AC679" i="2"/>
  <c r="AC654" i="2"/>
  <c r="AC629" i="2"/>
  <c r="AC604" i="2"/>
  <c r="AC579" i="2"/>
  <c r="AC554" i="2"/>
  <c r="AB554" i="2" s="1"/>
  <c r="AC529" i="2"/>
  <c r="AA529" i="2" s="1"/>
  <c r="AC504" i="2"/>
  <c r="AC479" i="2"/>
  <c r="Z479" i="2" s="1"/>
  <c r="AC454" i="2"/>
  <c r="AC429" i="2"/>
  <c r="AC404" i="2"/>
  <c r="AC379" i="2"/>
  <c r="AC354" i="2"/>
  <c r="Z354" i="2" s="1"/>
  <c r="AC329" i="2"/>
  <c r="AA329" i="2" s="1"/>
  <c r="AC304" i="2"/>
  <c r="Z304" i="2" s="1"/>
  <c r="AC279" i="2"/>
  <c r="AC254" i="2"/>
  <c r="AC229" i="2"/>
  <c r="AC204" i="2"/>
  <c r="AC179" i="2"/>
  <c r="AC154" i="2"/>
  <c r="AC129" i="2"/>
  <c r="AC104" i="2"/>
  <c r="AC79" i="2"/>
  <c r="AB79" i="2" s="1"/>
  <c r="AC54" i="2"/>
  <c r="AC40" i="2"/>
  <c r="AC1331" i="2"/>
  <c r="AC1330" i="2"/>
  <c r="AC1328" i="2"/>
  <c r="AC1306" i="2"/>
  <c r="AC1305" i="2"/>
  <c r="AC1303" i="2"/>
  <c r="AC1281" i="2"/>
  <c r="AC1280" i="2"/>
  <c r="AC1278" i="2"/>
  <c r="AC1256" i="2"/>
  <c r="AC1255" i="2"/>
  <c r="AC1253" i="2"/>
  <c r="AC1231" i="2"/>
  <c r="AC1230" i="2"/>
  <c r="AC1228" i="2"/>
  <c r="AC1206" i="2"/>
  <c r="AB1206" i="2" s="1"/>
  <c r="AC1205" i="2"/>
  <c r="AC1203" i="2"/>
  <c r="AC1181" i="2"/>
  <c r="AC1180" i="2"/>
  <c r="AA1180" i="2" s="1"/>
  <c r="AC1178" i="2"/>
  <c r="AC1156" i="2"/>
  <c r="AC1155" i="2"/>
  <c r="AC1153" i="2"/>
  <c r="AC1131" i="2"/>
  <c r="AC1130" i="2"/>
  <c r="AC1128" i="2"/>
  <c r="AC1106" i="2"/>
  <c r="AC1105" i="2"/>
  <c r="AC1103" i="2"/>
  <c r="AA1103" i="2" s="1"/>
  <c r="AC1081" i="2"/>
  <c r="AC1080" i="2"/>
  <c r="AC1078" i="2"/>
  <c r="AC1056" i="2"/>
  <c r="AC1055" i="2"/>
  <c r="AC1053" i="2"/>
  <c r="AA1053" i="2" s="1"/>
  <c r="AC1031" i="2"/>
  <c r="AC1030" i="2"/>
  <c r="AC1028" i="2"/>
  <c r="AC1006" i="2"/>
  <c r="AC1005" i="2"/>
  <c r="AC1003" i="2"/>
  <c r="AC981" i="2"/>
  <c r="AC980" i="2"/>
  <c r="AC978" i="2"/>
  <c r="Z978" i="2" s="1"/>
  <c r="AC956" i="2"/>
  <c r="AC955" i="2"/>
  <c r="AC953" i="2"/>
  <c r="AC931" i="2"/>
  <c r="AC930" i="2"/>
  <c r="AC928" i="2"/>
  <c r="AC906" i="2"/>
  <c r="AC905" i="2"/>
  <c r="AA905" i="2" s="1"/>
  <c r="AC903" i="2"/>
  <c r="AA903" i="2" s="1"/>
  <c r="AC881" i="2"/>
  <c r="AC880" i="2"/>
  <c r="AA880" i="2" s="1"/>
  <c r="AC878" i="2"/>
  <c r="AC856" i="2"/>
  <c r="AC855" i="2"/>
  <c r="AC853" i="2"/>
  <c r="AC831" i="2"/>
  <c r="AC830" i="2"/>
  <c r="AC828" i="2"/>
  <c r="AC806" i="2"/>
  <c r="AC805" i="2"/>
  <c r="AC803" i="2"/>
  <c r="AB803" i="2" s="1"/>
  <c r="AC781" i="2"/>
  <c r="AC780" i="2"/>
  <c r="AC778" i="2"/>
  <c r="AC756" i="2"/>
  <c r="AC755" i="2"/>
  <c r="AC753" i="2"/>
  <c r="X1352" i="2"/>
  <c r="X1351" i="2"/>
  <c r="X1350" i="2"/>
  <c r="X1349" i="2"/>
  <c r="X1347" i="2"/>
  <c r="X1346" i="2"/>
  <c r="X1345" i="2"/>
  <c r="X1344" i="2"/>
  <c r="X1342" i="2"/>
  <c r="X1341" i="2"/>
  <c r="X1339" i="2"/>
  <c r="X1338" i="2"/>
  <c r="X1337" i="2"/>
  <c r="X1336" i="2"/>
  <c r="X1335" i="2"/>
  <c r="X1334" i="2"/>
  <c r="X1333" i="2"/>
  <c r="X1332" i="2"/>
  <c r="X1327" i="2"/>
  <c r="X1325" i="2"/>
  <c r="X1324" i="2"/>
  <c r="X1322" i="2"/>
  <c r="X1321" i="2"/>
  <c r="X1320" i="2"/>
  <c r="X1318" i="2"/>
  <c r="X1317" i="2"/>
  <c r="X1314" i="2"/>
  <c r="X1313" i="2"/>
  <c r="X1311" i="2"/>
  <c r="X1310" i="2"/>
  <c r="X1308" i="2"/>
  <c r="X1307" i="2"/>
  <c r="X1302" i="2"/>
  <c r="X1301" i="2"/>
  <c r="X1299" i="2"/>
  <c r="X1297" i="2"/>
  <c r="X1296" i="2"/>
  <c r="X1295" i="2"/>
  <c r="X1294" i="2"/>
  <c r="X1293" i="2"/>
  <c r="X1292" i="2"/>
  <c r="X1291" i="2"/>
  <c r="X1289" i="2"/>
  <c r="X1288" i="2"/>
  <c r="X1287" i="2"/>
  <c r="X1286" i="2"/>
  <c r="X1285" i="2"/>
  <c r="X1284" i="2"/>
  <c r="X1282" i="2"/>
  <c r="X1277" i="2"/>
  <c r="X1276" i="2"/>
  <c r="X1275" i="2"/>
  <c r="X1274" i="2"/>
  <c r="X1273" i="2"/>
  <c r="X1271" i="2"/>
  <c r="X1270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2" i="2"/>
  <c r="X1249" i="2"/>
  <c r="X1248" i="2"/>
  <c r="X1247" i="2"/>
  <c r="X1246" i="2"/>
  <c r="X1245" i="2"/>
  <c r="X1244" i="2"/>
  <c r="X1242" i="2"/>
  <c r="X1241" i="2"/>
  <c r="X1240" i="2"/>
  <c r="X1239" i="2"/>
  <c r="X1238" i="2"/>
  <c r="X1237" i="2"/>
  <c r="X1236" i="2"/>
  <c r="X1234" i="2"/>
  <c r="X1232" i="2"/>
  <c r="X1227" i="2"/>
  <c r="X1226" i="2"/>
  <c r="X1225" i="2"/>
  <c r="X1222" i="2"/>
  <c r="X1221" i="2"/>
  <c r="X1220" i="2"/>
  <c r="X1219" i="2"/>
  <c r="X1218" i="2"/>
  <c r="X1216" i="2"/>
  <c r="X1214" i="2"/>
  <c r="X1213" i="2"/>
  <c r="X1212" i="2"/>
  <c r="X1211" i="2"/>
  <c r="X1210" i="2"/>
  <c r="X1209" i="2"/>
  <c r="X1208" i="2"/>
  <c r="X1207" i="2"/>
  <c r="X1202" i="2"/>
  <c r="X1200" i="2"/>
  <c r="X1199" i="2"/>
  <c r="X1198" i="2"/>
  <c r="X1197" i="2"/>
  <c r="X1196" i="2"/>
  <c r="X1195" i="2"/>
  <c r="X1194" i="2"/>
  <c r="X1192" i="2"/>
  <c r="X1191" i="2"/>
  <c r="X1190" i="2"/>
  <c r="X1189" i="2"/>
  <c r="X1188" i="2"/>
  <c r="X1187" i="2"/>
  <c r="X1186" i="2"/>
  <c r="X1184" i="2"/>
  <c r="X1183" i="2"/>
  <c r="X1182" i="2"/>
  <c r="X1177" i="2"/>
  <c r="X1175" i="2"/>
  <c r="X1174" i="2"/>
  <c r="X1172" i="2"/>
  <c r="X1171" i="2"/>
  <c r="X1170" i="2"/>
  <c r="X1168" i="2"/>
  <c r="X1167" i="2"/>
  <c r="X1164" i="2"/>
  <c r="X1163" i="2"/>
  <c r="X1161" i="2"/>
  <c r="X1160" i="2"/>
  <c r="X1159" i="2"/>
  <c r="X1158" i="2"/>
  <c r="X1157" i="2"/>
  <c r="X1152" i="2"/>
  <c r="X1150" i="2"/>
  <c r="X1149" i="2"/>
  <c r="X1147" i="2"/>
  <c r="X1146" i="2"/>
  <c r="X1145" i="2"/>
  <c r="X1143" i="2"/>
  <c r="X1142" i="2"/>
  <c r="X1139" i="2"/>
  <c r="X1138" i="2"/>
  <c r="X1137" i="2"/>
  <c r="X1136" i="2"/>
  <c r="X1135" i="2"/>
  <c r="X1133" i="2"/>
  <c r="X1132" i="2"/>
  <c r="X1127" i="2"/>
  <c r="X1126" i="2"/>
  <c r="X1125" i="2"/>
  <c r="X1124" i="2"/>
  <c r="X1122" i="2"/>
  <c r="X1121" i="2"/>
  <c r="X1120" i="2"/>
  <c r="X1119" i="2"/>
  <c r="X1118" i="2"/>
  <c r="X1117" i="2"/>
  <c r="X1116" i="2"/>
  <c r="X1114" i="2"/>
  <c r="X1113" i="2"/>
  <c r="X1112" i="2"/>
  <c r="X1111" i="2"/>
  <c r="X1110" i="2"/>
  <c r="X1109" i="2"/>
  <c r="X1108" i="2"/>
  <c r="X1107" i="2"/>
  <c r="X1102" i="2"/>
  <c r="X1099" i="2"/>
  <c r="X1096" i="2"/>
  <c r="X1095" i="2"/>
  <c r="X1094" i="2"/>
  <c r="X1092" i="2"/>
  <c r="X1091" i="2"/>
  <c r="X1089" i="2"/>
  <c r="X1088" i="2"/>
  <c r="X1087" i="2"/>
  <c r="X1086" i="2"/>
  <c r="X1084" i="2"/>
  <c r="X1083" i="2"/>
  <c r="X1082" i="2"/>
  <c r="X1077" i="2"/>
  <c r="X1076" i="2"/>
  <c r="X1074" i="2"/>
  <c r="X1072" i="2"/>
  <c r="X1070" i="2"/>
  <c r="X1069" i="2"/>
  <c r="X1067" i="2"/>
  <c r="X1066" i="2"/>
  <c r="X1064" i="2"/>
  <c r="X1063" i="2"/>
  <c r="X1062" i="2"/>
  <c r="X1060" i="2"/>
  <c r="X1059" i="2"/>
  <c r="X1058" i="2"/>
  <c r="X1057" i="2"/>
  <c r="X1052" i="2"/>
  <c r="X1051" i="2"/>
  <c r="X1050" i="2"/>
  <c r="X1048" i="2"/>
  <c r="X1047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2" i="2"/>
  <c r="X1027" i="2"/>
  <c r="X1025" i="2"/>
  <c r="X1024" i="2"/>
  <c r="X1023" i="2"/>
  <c r="X1022" i="2"/>
  <c r="X1020" i="2"/>
  <c r="X1019" i="2"/>
  <c r="X1017" i="2"/>
  <c r="X1016" i="2"/>
  <c r="X1015" i="2"/>
  <c r="X1014" i="2"/>
  <c r="X1013" i="2"/>
  <c r="X1012" i="2"/>
  <c r="X1011" i="2"/>
  <c r="X1009" i="2"/>
  <c r="X1008" i="2"/>
  <c r="X1007" i="2"/>
  <c r="X1002" i="2"/>
  <c r="X999" i="2"/>
  <c r="X998" i="2"/>
  <c r="X996" i="2"/>
  <c r="X995" i="2"/>
  <c r="X992" i="2"/>
  <c r="X991" i="2"/>
  <c r="X990" i="2"/>
  <c r="X989" i="2"/>
  <c r="X988" i="2"/>
  <c r="X987" i="2"/>
  <c r="X986" i="2"/>
  <c r="X983" i="2"/>
  <c r="X982" i="2"/>
  <c r="X977" i="2"/>
  <c r="X974" i="2"/>
  <c r="X973" i="2"/>
  <c r="X972" i="2"/>
  <c r="X971" i="2"/>
  <c r="X970" i="2"/>
  <c r="X969" i="2"/>
  <c r="X967" i="2"/>
  <c r="X966" i="2"/>
  <c r="X965" i="2"/>
  <c r="X964" i="2"/>
  <c r="X963" i="2"/>
  <c r="X962" i="2"/>
  <c r="X959" i="2"/>
  <c r="X958" i="2"/>
  <c r="X957" i="2"/>
  <c r="X951" i="2"/>
  <c r="X950" i="2"/>
  <c r="X949" i="2"/>
  <c r="X947" i="2"/>
  <c r="X946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26" i="2"/>
  <c r="X925" i="2"/>
  <c r="X924" i="2"/>
  <c r="X923" i="2"/>
  <c r="X922" i="2"/>
  <c r="X921" i="2"/>
  <c r="X919" i="2"/>
  <c r="X918" i="2"/>
  <c r="X916" i="2"/>
  <c r="X915" i="2"/>
  <c r="X914" i="2"/>
  <c r="X913" i="2"/>
  <c r="X912" i="2"/>
  <c r="X911" i="2"/>
  <c r="X910" i="2"/>
  <c r="X909" i="2"/>
  <c r="X908" i="2"/>
  <c r="X907" i="2"/>
  <c r="X901" i="2"/>
  <c r="X900" i="2"/>
  <c r="X897" i="2"/>
  <c r="X896" i="2"/>
  <c r="X895" i="2"/>
  <c r="X894" i="2"/>
  <c r="X893" i="2"/>
  <c r="X891" i="2"/>
  <c r="X888" i="2"/>
  <c r="X887" i="2"/>
  <c r="X886" i="2"/>
  <c r="X885" i="2"/>
  <c r="X884" i="2"/>
  <c r="X883" i="2"/>
  <c r="X882" i="2"/>
  <c r="X877" i="2"/>
  <c r="X876" i="2"/>
  <c r="X875" i="2"/>
  <c r="X874" i="2"/>
  <c r="X872" i="2"/>
  <c r="X871" i="2"/>
  <c r="X870" i="2"/>
  <c r="X869" i="2"/>
  <c r="X868" i="2"/>
  <c r="X867" i="2"/>
  <c r="X866" i="2"/>
  <c r="X863" i="2"/>
  <c r="X862" i="2"/>
  <c r="X861" i="2"/>
  <c r="X860" i="2"/>
  <c r="X859" i="2"/>
  <c r="X858" i="2"/>
  <c r="X857" i="2"/>
  <c r="X850" i="2"/>
  <c r="X849" i="2"/>
  <c r="X848" i="2"/>
  <c r="X847" i="2"/>
  <c r="X846" i="2"/>
  <c r="X845" i="2"/>
  <c r="X844" i="2"/>
  <c r="X841" i="2"/>
  <c r="X839" i="2"/>
  <c r="X838" i="2"/>
  <c r="X836" i="2"/>
  <c r="X834" i="2"/>
  <c r="X833" i="2"/>
  <c r="X832" i="2"/>
  <c r="X827" i="2"/>
  <c r="X826" i="2"/>
  <c r="X824" i="2"/>
  <c r="X822" i="2"/>
  <c r="X821" i="2"/>
  <c r="X820" i="2"/>
  <c r="X819" i="2"/>
  <c r="X817" i="2"/>
  <c r="X816" i="2"/>
  <c r="X814" i="2"/>
  <c r="X813" i="2"/>
  <c r="X811" i="2"/>
  <c r="X810" i="2"/>
  <c r="X809" i="2"/>
  <c r="X808" i="2"/>
  <c r="X807" i="2"/>
  <c r="X802" i="2"/>
  <c r="X801" i="2"/>
  <c r="X799" i="2"/>
  <c r="X797" i="2"/>
  <c r="X796" i="2"/>
  <c r="X795" i="2"/>
  <c r="X794" i="2"/>
  <c r="X792" i="2"/>
  <c r="X791" i="2"/>
  <c r="X789" i="2"/>
  <c r="X788" i="2"/>
  <c r="X787" i="2"/>
  <c r="X786" i="2"/>
  <c r="X785" i="2"/>
  <c r="X784" i="2"/>
  <c r="X782" i="2"/>
  <c r="X777" i="2"/>
  <c r="X775" i="2"/>
  <c r="X774" i="2"/>
  <c r="X773" i="2"/>
  <c r="X771" i="2"/>
  <c r="X770" i="2"/>
  <c r="X769" i="2"/>
  <c r="X767" i="2"/>
  <c r="X766" i="2"/>
  <c r="X765" i="2"/>
  <c r="X764" i="2"/>
  <c r="X763" i="2"/>
  <c r="X762" i="2"/>
  <c r="X761" i="2"/>
  <c r="X759" i="2"/>
  <c r="X758" i="2"/>
  <c r="X757" i="2"/>
  <c r="X752" i="2"/>
  <c r="X750" i="2"/>
  <c r="X749" i="2"/>
  <c r="X748" i="2"/>
  <c r="X747" i="2"/>
  <c r="X746" i="2"/>
  <c r="X745" i="2"/>
  <c r="X744" i="2"/>
  <c r="X742" i="2"/>
  <c r="X741" i="2"/>
  <c r="X740" i="2"/>
  <c r="X739" i="2"/>
  <c r="X738" i="2"/>
  <c r="X737" i="2"/>
  <c r="X736" i="2"/>
  <c r="X734" i="2"/>
  <c r="X733" i="2"/>
  <c r="X732" i="2"/>
  <c r="X727" i="2"/>
  <c r="X725" i="2"/>
  <c r="X724" i="2"/>
  <c r="X723" i="2"/>
  <c r="X722" i="2"/>
  <c r="X721" i="2"/>
  <c r="X720" i="2"/>
  <c r="X719" i="2"/>
  <c r="X717" i="2"/>
  <c r="X716" i="2"/>
  <c r="X715" i="2"/>
  <c r="X713" i="2"/>
  <c r="X712" i="2"/>
  <c r="X711" i="2"/>
  <c r="X709" i="2"/>
  <c r="X708" i="2"/>
  <c r="X707" i="2"/>
  <c r="X702" i="2"/>
  <c r="X701" i="2"/>
  <c r="X699" i="2"/>
  <c r="X697" i="2"/>
  <c r="X696" i="2"/>
  <c r="X695" i="2"/>
  <c r="X694" i="2"/>
  <c r="X693" i="2"/>
  <c r="X692" i="2"/>
  <c r="X691" i="2"/>
  <c r="X688" i="2"/>
  <c r="X687" i="2"/>
  <c r="X686" i="2"/>
  <c r="X685" i="2"/>
  <c r="X684" i="2"/>
  <c r="X683" i="2"/>
  <c r="X682" i="2"/>
  <c r="X677" i="2"/>
  <c r="X675" i="2"/>
  <c r="X674" i="2"/>
  <c r="X672" i="2"/>
  <c r="X671" i="2"/>
  <c r="X670" i="2"/>
  <c r="X669" i="2"/>
  <c r="X667" i="2"/>
  <c r="X666" i="2"/>
  <c r="X664" i="2"/>
  <c r="X663" i="2"/>
  <c r="X661" i="2"/>
  <c r="X659" i="2"/>
  <c r="X658" i="2"/>
  <c r="X657" i="2"/>
  <c r="X652" i="2"/>
  <c r="X651" i="2"/>
  <c r="X649" i="2"/>
  <c r="X647" i="2"/>
  <c r="X646" i="2"/>
  <c r="X645" i="2"/>
  <c r="X644" i="2"/>
  <c r="X643" i="2"/>
  <c r="X642" i="2"/>
  <c r="X641" i="2"/>
  <c r="X639" i="2"/>
  <c r="X638" i="2"/>
  <c r="X637" i="2"/>
  <c r="X636" i="2"/>
  <c r="X635" i="2"/>
  <c r="X634" i="2"/>
  <c r="X633" i="2"/>
  <c r="X632" i="2"/>
  <c r="X627" i="2"/>
  <c r="X625" i="2"/>
  <c r="X624" i="2"/>
  <c r="X623" i="2"/>
  <c r="X622" i="2"/>
  <c r="X621" i="2"/>
  <c r="X620" i="2"/>
  <c r="X619" i="2"/>
  <c r="X617" i="2"/>
  <c r="X616" i="2"/>
  <c r="X615" i="2"/>
  <c r="X614" i="2"/>
  <c r="X613" i="2"/>
  <c r="X612" i="2"/>
  <c r="X611" i="2"/>
  <c r="X609" i="2"/>
  <c r="X608" i="2"/>
  <c r="X607" i="2"/>
  <c r="X602" i="2"/>
  <c r="X600" i="2"/>
  <c r="X597" i="2"/>
  <c r="X596" i="2"/>
  <c r="X595" i="2"/>
  <c r="X594" i="2"/>
  <c r="X592" i="2"/>
  <c r="X591" i="2"/>
  <c r="X589" i="2"/>
  <c r="X588" i="2"/>
  <c r="X586" i="2"/>
  <c r="X584" i="2"/>
  <c r="X583" i="2"/>
  <c r="X582" i="2"/>
  <c r="X577" i="2"/>
  <c r="X575" i="2"/>
  <c r="X574" i="2"/>
  <c r="X572" i="2"/>
  <c r="X571" i="2"/>
  <c r="X570" i="2"/>
  <c r="X569" i="2"/>
  <c r="X567" i="2"/>
  <c r="X564" i="2"/>
  <c r="X563" i="2"/>
  <c r="X562" i="2"/>
  <c r="X561" i="2"/>
  <c r="X559" i="2"/>
  <c r="X558" i="2"/>
  <c r="X557" i="2"/>
  <c r="X552" i="2"/>
  <c r="X551" i="2"/>
  <c r="X550" i="2"/>
  <c r="X549" i="2"/>
  <c r="X547" i="2"/>
  <c r="X546" i="2"/>
  <c r="X545" i="2"/>
  <c r="X544" i="2"/>
  <c r="X543" i="2"/>
  <c r="X542" i="2"/>
  <c r="X541" i="2"/>
  <c r="X538" i="2"/>
  <c r="X537" i="2"/>
  <c r="X536" i="2"/>
  <c r="X535" i="2"/>
  <c r="X534" i="2"/>
  <c r="X533" i="2"/>
  <c r="X532" i="2"/>
  <c r="X527" i="2"/>
  <c r="X526" i="2"/>
  <c r="X521" i="2"/>
  <c r="X520" i="2"/>
  <c r="X519" i="2"/>
  <c r="X518" i="2"/>
  <c r="X516" i="2"/>
  <c r="X513" i="2"/>
  <c r="X512" i="2"/>
  <c r="X511" i="2"/>
  <c r="X510" i="2"/>
  <c r="X509" i="2"/>
  <c r="X508" i="2"/>
  <c r="X507" i="2"/>
  <c r="X502" i="2"/>
  <c r="X500" i="2"/>
  <c r="X499" i="2"/>
  <c r="X498" i="2"/>
  <c r="X497" i="2"/>
  <c r="X495" i="2"/>
  <c r="X494" i="2"/>
  <c r="X492" i="2"/>
  <c r="X491" i="2"/>
  <c r="X490" i="2"/>
  <c r="X489" i="2"/>
  <c r="X488" i="2"/>
  <c r="X487" i="2"/>
  <c r="X486" i="2"/>
  <c r="X484" i="2"/>
  <c r="X482" i="2"/>
  <c r="X477" i="2"/>
  <c r="X476" i="2"/>
  <c r="X474" i="2"/>
  <c r="X471" i="2"/>
  <c r="X470" i="2"/>
  <c r="X469" i="2"/>
  <c r="X468" i="2"/>
  <c r="X467" i="2"/>
  <c r="X466" i="2"/>
  <c r="X464" i="2"/>
  <c r="X463" i="2"/>
  <c r="X462" i="2"/>
  <c r="X461" i="2"/>
  <c r="X460" i="2"/>
  <c r="X459" i="2"/>
  <c r="X458" i="2"/>
  <c r="X457" i="2"/>
  <c r="X452" i="2"/>
  <c r="X451" i="2"/>
  <c r="X450" i="2"/>
  <c r="X449" i="2"/>
  <c r="X447" i="2"/>
  <c r="X446" i="2"/>
  <c r="X445" i="2"/>
  <c r="X444" i="2"/>
  <c r="X443" i="2"/>
  <c r="X442" i="2"/>
  <c r="X441" i="2"/>
  <c r="X438" i="2"/>
  <c r="X437" i="2"/>
  <c r="X436" i="2"/>
  <c r="X435" i="2"/>
  <c r="X434" i="2"/>
  <c r="X433" i="2"/>
  <c r="X432" i="2"/>
  <c r="X427" i="2"/>
  <c r="X426" i="2"/>
  <c r="X425" i="2"/>
  <c r="X424" i="2"/>
  <c r="X423" i="2"/>
  <c r="X422" i="2"/>
  <c r="X419" i="2"/>
  <c r="X417" i="2"/>
  <c r="X416" i="2"/>
  <c r="X415" i="2"/>
  <c r="X414" i="2"/>
  <c r="X412" i="2"/>
  <c r="X411" i="2"/>
  <c r="X409" i="2"/>
  <c r="X407" i="2"/>
  <c r="X402" i="2"/>
  <c r="X400" i="2"/>
  <c r="X399" i="2"/>
  <c r="X397" i="2"/>
  <c r="X396" i="2"/>
  <c r="X394" i="2"/>
  <c r="X392" i="2"/>
  <c r="X391" i="2"/>
  <c r="X390" i="2"/>
  <c r="X389" i="2"/>
  <c r="X387" i="2"/>
  <c r="X386" i="2"/>
  <c r="X383" i="2"/>
  <c r="X382" i="2"/>
  <c r="X377" i="2"/>
  <c r="X376" i="2"/>
  <c r="X375" i="2"/>
  <c r="X374" i="2"/>
  <c r="X373" i="2"/>
  <c r="X371" i="2"/>
  <c r="X370" i="2"/>
  <c r="X369" i="2"/>
  <c r="X368" i="2"/>
  <c r="X367" i="2"/>
  <c r="X366" i="2"/>
  <c r="X364" i="2"/>
  <c r="X363" i="2"/>
  <c r="X361" i="2"/>
  <c r="X360" i="2"/>
  <c r="X359" i="2"/>
  <c r="X358" i="2"/>
  <c r="X357" i="2"/>
  <c r="X352" i="2"/>
  <c r="X349" i="2"/>
  <c r="X348" i="2"/>
  <c r="X346" i="2"/>
  <c r="X345" i="2"/>
  <c r="X342" i="2"/>
  <c r="X341" i="2"/>
  <c r="X339" i="2"/>
  <c r="X338" i="2"/>
  <c r="X336" i="2"/>
  <c r="X333" i="2"/>
  <c r="X332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2" i="2"/>
  <c r="X311" i="2"/>
  <c r="X310" i="2"/>
  <c r="X308" i="2"/>
  <c r="X307" i="2"/>
  <c r="X302" i="2"/>
  <c r="X300" i="2"/>
  <c r="X299" i="2"/>
  <c r="X298" i="2"/>
  <c r="X296" i="2"/>
  <c r="X295" i="2"/>
  <c r="X294" i="2"/>
  <c r="X292" i="2"/>
  <c r="X291" i="2"/>
  <c r="X290" i="2"/>
  <c r="X289" i="2"/>
  <c r="X288" i="2"/>
  <c r="X287" i="2"/>
  <c r="X284" i="2"/>
  <c r="X283" i="2"/>
  <c r="X282" i="2"/>
  <c r="X276" i="2"/>
  <c r="X275" i="2"/>
  <c r="X274" i="2"/>
  <c r="X273" i="2"/>
  <c r="X272" i="2"/>
  <c r="X271" i="2"/>
  <c r="X269" i="2"/>
  <c r="X268" i="2"/>
  <c r="X267" i="2"/>
  <c r="X266" i="2"/>
  <c r="X265" i="2"/>
  <c r="X264" i="2"/>
  <c r="X263" i="2"/>
  <c r="X262" i="2"/>
  <c r="X261" i="2"/>
  <c r="X259" i="2"/>
  <c r="X258" i="2"/>
  <c r="X257" i="2"/>
  <c r="X252" i="2"/>
  <c r="X250" i="2"/>
  <c r="X249" i="2"/>
  <c r="X247" i="2"/>
  <c r="X246" i="2"/>
  <c r="X245" i="2"/>
  <c r="X244" i="2"/>
  <c r="X243" i="2"/>
  <c r="X242" i="2"/>
  <c r="X241" i="2"/>
  <c r="X239" i="2"/>
  <c r="X238" i="2"/>
  <c r="X237" i="2"/>
  <c r="X236" i="2"/>
  <c r="X235" i="2"/>
  <c r="X233" i="2"/>
  <c r="X232" i="2"/>
  <c r="X227" i="2"/>
  <c r="X224" i="2"/>
  <c r="X223" i="2"/>
  <c r="X222" i="2"/>
  <c r="X221" i="2"/>
  <c r="X219" i="2"/>
  <c r="X217" i="2"/>
  <c r="X215" i="2"/>
  <c r="X214" i="2"/>
  <c r="X212" i="2"/>
  <c r="X211" i="2"/>
  <c r="X208" i="2"/>
  <c r="X207" i="2"/>
  <c r="X202" i="2"/>
  <c r="X200" i="2"/>
  <c r="X199" i="2"/>
  <c r="X198" i="2"/>
  <c r="X196" i="2"/>
  <c r="X195" i="2"/>
  <c r="X194" i="2"/>
  <c r="X192" i="2"/>
  <c r="X191" i="2"/>
  <c r="X190" i="2"/>
  <c r="X188" i="2"/>
  <c r="X187" i="2"/>
  <c r="X186" i="2"/>
  <c r="X184" i="2"/>
  <c r="X183" i="2"/>
  <c r="X182" i="2"/>
  <c r="X177" i="2"/>
  <c r="X174" i="2"/>
  <c r="X173" i="2"/>
  <c r="X172" i="2"/>
  <c r="X171" i="2"/>
  <c r="X169" i="2"/>
  <c r="X166" i="2"/>
  <c r="X165" i="2"/>
  <c r="X164" i="2"/>
  <c r="X162" i="2"/>
  <c r="X161" i="2"/>
  <c r="X160" i="2"/>
  <c r="X158" i="2"/>
  <c r="X157" i="2"/>
  <c r="X152" i="2"/>
  <c r="X151" i="2"/>
  <c r="X150" i="2"/>
  <c r="X147" i="2"/>
  <c r="X144" i="2"/>
  <c r="X143" i="2"/>
  <c r="X142" i="2"/>
  <c r="X141" i="2"/>
  <c r="X139" i="2"/>
  <c r="X136" i="2"/>
  <c r="X135" i="2"/>
  <c r="X134" i="2"/>
  <c r="X133" i="2"/>
  <c r="X132" i="2"/>
  <c r="X127" i="2"/>
  <c r="X126" i="2"/>
  <c r="X124" i="2"/>
  <c r="X122" i="2"/>
  <c r="X120" i="2"/>
  <c r="X118" i="2"/>
  <c r="X114" i="2"/>
  <c r="X112" i="2"/>
  <c r="X111" i="2"/>
  <c r="X108" i="2"/>
  <c r="X107" i="2"/>
  <c r="X100" i="2"/>
  <c r="X99" i="2"/>
  <c r="X98" i="2"/>
  <c r="X96" i="2"/>
  <c r="X95" i="2"/>
  <c r="X94" i="2"/>
  <c r="X92" i="2"/>
  <c r="X91" i="2"/>
  <c r="X90" i="2"/>
  <c r="X89" i="2"/>
  <c r="X87" i="2"/>
  <c r="X86" i="2"/>
  <c r="X84" i="2"/>
  <c r="X83" i="2"/>
  <c r="X82" i="2"/>
  <c r="X57" i="2"/>
  <c r="X58" i="2"/>
  <c r="X61" i="2"/>
  <c r="X62" i="2"/>
  <c r="X64" i="2"/>
  <c r="X66" i="2"/>
  <c r="X68" i="2"/>
  <c r="X70" i="2"/>
  <c r="X72" i="2"/>
  <c r="X73" i="2"/>
  <c r="X74" i="2"/>
  <c r="X77" i="2"/>
  <c r="AC35" i="2"/>
  <c r="AC13" i="2"/>
  <c r="AC378" i="2"/>
  <c r="AB378" i="2" s="1"/>
  <c r="AC12" i="2"/>
  <c r="AC18" i="2"/>
  <c r="AC17" i="2"/>
  <c r="AC42" i="2"/>
  <c r="AC19" i="2"/>
  <c r="AB19" i="2" s="1"/>
  <c r="AC16" i="2"/>
  <c r="AC15" i="2"/>
  <c r="AC14" i="2"/>
  <c r="AC11" i="2"/>
  <c r="AC10" i="2"/>
  <c r="AC9" i="2"/>
  <c r="AC20" i="2"/>
  <c r="AB20" i="2" s="1"/>
  <c r="AC728" i="2"/>
  <c r="AA728" i="2" s="1"/>
  <c r="AC656" i="2"/>
  <c r="Z656" i="2" s="1"/>
  <c r="AC655" i="2"/>
  <c r="AC630" i="2"/>
  <c r="Z630" i="2" s="1"/>
  <c r="AC180" i="2"/>
  <c r="AB180" i="2" s="1"/>
  <c r="AC56" i="2"/>
  <c r="Z56" i="2" s="1"/>
  <c r="AC55" i="2"/>
  <c r="AC53" i="2"/>
  <c r="AA53" i="2" s="1"/>
  <c r="AC31" i="2"/>
  <c r="AC30" i="2"/>
  <c r="AC29" i="2"/>
  <c r="AC27" i="2"/>
  <c r="AC26" i="2"/>
  <c r="AC25" i="2"/>
  <c r="AC24" i="2"/>
  <c r="AC23" i="2"/>
  <c r="AC22" i="2"/>
  <c r="AC21" i="2"/>
  <c r="AC8" i="2"/>
  <c r="X1343" i="2" l="1"/>
  <c r="X1312" i="2"/>
  <c r="P1309" i="2"/>
  <c r="W1309" i="2" s="1"/>
  <c r="AA1305" i="2"/>
  <c r="X1316" i="2"/>
  <c r="X1319" i="2"/>
  <c r="X1300" i="2"/>
  <c r="X1283" i="2"/>
  <c r="P1272" i="2"/>
  <c r="W1272" i="2" s="1"/>
  <c r="X1269" i="2"/>
  <c r="X1250" i="2"/>
  <c r="X1233" i="2"/>
  <c r="X1224" i="2"/>
  <c r="X1217" i="2"/>
  <c r="X1166" i="2"/>
  <c r="X1176" i="2"/>
  <c r="X1169" i="2"/>
  <c r="X1162" i="2"/>
  <c r="X1141" i="2"/>
  <c r="X1134" i="2"/>
  <c r="X1144" i="2"/>
  <c r="X1097" i="2"/>
  <c r="X1075" i="2"/>
  <c r="P1061" i="2"/>
  <c r="W1061" i="2" s="1"/>
  <c r="P1068" i="2"/>
  <c r="W1068" i="2" s="1"/>
  <c r="X1071" i="2"/>
  <c r="X1049" i="2"/>
  <c r="X1033" i="2"/>
  <c r="X1046" i="2"/>
  <c r="X1021" i="2"/>
  <c r="X1000" i="2"/>
  <c r="P984" i="2"/>
  <c r="W984" i="2" s="1"/>
  <c r="P997" i="2"/>
  <c r="W997" i="2" s="1"/>
  <c r="X994" i="2"/>
  <c r="X961" i="2"/>
  <c r="X975" i="2"/>
  <c r="X952" i="2"/>
  <c r="X945" i="2"/>
  <c r="X948" i="2"/>
  <c r="P917" i="2"/>
  <c r="W917" i="2" s="1"/>
  <c r="P920" i="2"/>
  <c r="W920" i="2" s="1"/>
  <c r="X927" i="2"/>
  <c r="X889" i="2"/>
  <c r="X899" i="2"/>
  <c r="X902" i="2"/>
  <c r="X892" i="2"/>
  <c r="X864" i="2"/>
  <c r="X837" i="2"/>
  <c r="P840" i="2"/>
  <c r="W840" i="2" s="1"/>
  <c r="X842" i="2"/>
  <c r="X852" i="2"/>
  <c r="X818" i="2"/>
  <c r="X800" i="2"/>
  <c r="X783" i="2"/>
  <c r="X793" i="2"/>
  <c r="X772" i="2"/>
  <c r="X714" i="2"/>
  <c r="X689" i="2"/>
  <c r="X700" i="2"/>
  <c r="AB654" i="2"/>
  <c r="P673" i="2"/>
  <c r="W673" i="2" s="1"/>
  <c r="X662" i="2"/>
  <c r="P665" i="2"/>
  <c r="W665" i="2" s="1"/>
  <c r="X650" i="2"/>
  <c r="Z604" i="2"/>
  <c r="P587" i="2"/>
  <c r="W587" i="2" s="1"/>
  <c r="P590" i="2"/>
  <c r="W590" i="2" s="1"/>
  <c r="P599" i="2"/>
  <c r="W599" i="2" s="1"/>
  <c r="P598" i="2"/>
  <c r="W598" i="2" s="1"/>
  <c r="X566" i="2"/>
  <c r="X539" i="2"/>
  <c r="X522" i="2"/>
  <c r="P525" i="2"/>
  <c r="W525" i="2" s="1"/>
  <c r="X524" i="2"/>
  <c r="X517" i="2"/>
  <c r="X514" i="2"/>
  <c r="X483" i="2"/>
  <c r="X496" i="2"/>
  <c r="P475" i="2"/>
  <c r="W475" i="2" s="1"/>
  <c r="X472" i="2"/>
  <c r="X421" i="2"/>
  <c r="X413" i="2"/>
  <c r="X408" i="2"/>
  <c r="P388" i="2"/>
  <c r="W388" i="2" s="1"/>
  <c r="P398" i="2"/>
  <c r="W398" i="2" s="1"/>
  <c r="X395" i="2"/>
  <c r="X372" i="2"/>
  <c r="X362" i="2"/>
  <c r="X365" i="2"/>
  <c r="X340" i="2"/>
  <c r="X344" i="2"/>
  <c r="X337" i="2"/>
  <c r="X313" i="2"/>
  <c r="X309" i="2"/>
  <c r="P297" i="2"/>
  <c r="W297" i="2" s="1"/>
  <c r="AA279" i="2"/>
  <c r="X260" i="2"/>
  <c r="X277" i="2"/>
  <c r="X270" i="2"/>
  <c r="AA229" i="2"/>
  <c r="X251" i="2"/>
  <c r="X234" i="2"/>
  <c r="X226" i="2"/>
  <c r="X216" i="2"/>
  <c r="X197" i="2"/>
  <c r="X189" i="2"/>
  <c r="Z180" i="2"/>
  <c r="AB154" i="2"/>
  <c r="Z154" i="2"/>
  <c r="X148" i="2"/>
  <c r="X110" i="2"/>
  <c r="P119" i="2"/>
  <c r="W119" i="2" s="1"/>
  <c r="X116" i="2"/>
  <c r="X88" i="2"/>
  <c r="X97" i="2"/>
  <c r="X102" i="2"/>
  <c r="X65" i="2"/>
  <c r="AB54" i="2"/>
  <c r="X69" i="2"/>
  <c r="X1340" i="2"/>
  <c r="X1348" i="2"/>
  <c r="X1315" i="2"/>
  <c r="X1323" i="2"/>
  <c r="X1290" i="2"/>
  <c r="X1298" i="2"/>
  <c r="X1235" i="2"/>
  <c r="X1243" i="2"/>
  <c r="X1251" i="2"/>
  <c r="P1215" i="2"/>
  <c r="W1215" i="2" s="1"/>
  <c r="P1223" i="2"/>
  <c r="W1223" i="2" s="1"/>
  <c r="X1185" i="2"/>
  <c r="X1193" i="2"/>
  <c r="X1201" i="2"/>
  <c r="X1165" i="2"/>
  <c r="X1173" i="2"/>
  <c r="P1140" i="2"/>
  <c r="W1140" i="2" s="1"/>
  <c r="P1148" i="2"/>
  <c r="W1148" i="2" s="1"/>
  <c r="P1115" i="2"/>
  <c r="W1115" i="2" s="1"/>
  <c r="P1123" i="2"/>
  <c r="W1123" i="2" s="1"/>
  <c r="X1093" i="2"/>
  <c r="X1085" i="2"/>
  <c r="X1101" i="2"/>
  <c r="P1065" i="2"/>
  <c r="W1065" i="2" s="1"/>
  <c r="P1073" i="2"/>
  <c r="W1073" i="2" s="1"/>
  <c r="X1010" i="2"/>
  <c r="X1018" i="2"/>
  <c r="X1026" i="2"/>
  <c r="X985" i="2"/>
  <c r="X993" i="2"/>
  <c r="X1001" i="2"/>
  <c r="X960" i="2"/>
  <c r="X968" i="2"/>
  <c r="X976" i="2"/>
  <c r="Z906" i="2"/>
  <c r="P890" i="2"/>
  <c r="W890" i="2" s="1"/>
  <c r="P898" i="2"/>
  <c r="W898" i="2" s="1"/>
  <c r="P865" i="2"/>
  <c r="W865" i="2" s="1"/>
  <c r="P873" i="2"/>
  <c r="W873" i="2" s="1"/>
  <c r="X835" i="2"/>
  <c r="X843" i="2"/>
  <c r="X851" i="2"/>
  <c r="P815" i="2"/>
  <c r="W815" i="2" s="1"/>
  <c r="P823" i="2"/>
  <c r="W823" i="2" s="1"/>
  <c r="P790" i="2"/>
  <c r="W790" i="2" s="1"/>
  <c r="P798" i="2"/>
  <c r="W798" i="2" s="1"/>
  <c r="Z781" i="2"/>
  <c r="X760" i="2"/>
  <c r="X768" i="2"/>
  <c r="X776" i="2"/>
  <c r="X735" i="2"/>
  <c r="X743" i="2"/>
  <c r="X751" i="2"/>
  <c r="X710" i="2"/>
  <c r="X718" i="2"/>
  <c r="X726" i="2"/>
  <c r="P690" i="2"/>
  <c r="W690" i="2" s="1"/>
  <c r="P698" i="2"/>
  <c r="W698" i="2" s="1"/>
  <c r="X676" i="2"/>
  <c r="X660" i="2"/>
  <c r="X668" i="2"/>
  <c r="P640" i="2"/>
  <c r="W640" i="2" s="1"/>
  <c r="P648" i="2"/>
  <c r="W648" i="2" s="1"/>
  <c r="X610" i="2"/>
  <c r="X618" i="2"/>
  <c r="X626" i="2"/>
  <c r="X585" i="2"/>
  <c r="X593" i="2"/>
  <c r="X601" i="2"/>
  <c r="X560" i="2"/>
  <c r="X568" i="2"/>
  <c r="X576" i="2"/>
  <c r="P540" i="2"/>
  <c r="W540" i="2" s="1"/>
  <c r="P548" i="2"/>
  <c r="W548" i="2" s="1"/>
  <c r="X515" i="2"/>
  <c r="X523" i="2"/>
  <c r="X485" i="2"/>
  <c r="X493" i="2"/>
  <c r="X501" i="2"/>
  <c r="P465" i="2"/>
  <c r="W465" i="2" s="1"/>
  <c r="P473" i="2"/>
  <c r="W473" i="2" s="1"/>
  <c r="P440" i="2"/>
  <c r="W440" i="2" s="1"/>
  <c r="P448" i="2"/>
  <c r="W448" i="2" s="1"/>
  <c r="P439" i="2"/>
  <c r="W439" i="2" s="1"/>
  <c r="X410" i="2"/>
  <c r="X418" i="2"/>
  <c r="X385" i="2"/>
  <c r="X393" i="2"/>
  <c r="X401" i="2"/>
  <c r="X335" i="2"/>
  <c r="X343" i="2"/>
  <c r="X351" i="2"/>
  <c r="X293" i="2"/>
  <c r="X301" i="2"/>
  <c r="X285" i="2"/>
  <c r="X240" i="2"/>
  <c r="X248" i="2"/>
  <c r="X209" i="2"/>
  <c r="X218" i="2"/>
  <c r="X210" i="2"/>
  <c r="P225" i="2"/>
  <c r="W225" i="2" s="1"/>
  <c r="X185" i="2"/>
  <c r="X193" i="2"/>
  <c r="X201" i="2"/>
  <c r="X168" i="2"/>
  <c r="X176" i="2"/>
  <c r="X140" i="2"/>
  <c r="X146" i="2"/>
  <c r="X138" i="2"/>
  <c r="X123" i="2"/>
  <c r="P115" i="2"/>
  <c r="W115" i="2" s="1"/>
  <c r="X85" i="2"/>
  <c r="X93" i="2"/>
  <c r="X101" i="2"/>
  <c r="X76" i="2"/>
  <c r="X60" i="2"/>
  <c r="X163" i="2"/>
  <c r="X175" i="2"/>
  <c r="X159" i="2"/>
  <c r="X167" i="2"/>
  <c r="W137" i="2"/>
  <c r="W145" i="2"/>
  <c r="W149" i="2"/>
  <c r="X113" i="2"/>
  <c r="X121" i="2"/>
  <c r="X109" i="2"/>
  <c r="X117" i="2"/>
  <c r="X125" i="2"/>
  <c r="X75" i="2"/>
  <c r="X67" i="2"/>
  <c r="X59" i="2"/>
  <c r="X71" i="2"/>
  <c r="X63" i="2"/>
  <c r="AA56" i="2"/>
  <c r="AB35" i="2"/>
  <c r="AA40" i="2"/>
  <c r="Z35" i="2"/>
  <c r="V152" i="2"/>
  <c r="AA35" i="2"/>
  <c r="AA42" i="2"/>
  <c r="AA1179" i="2"/>
  <c r="AA8" i="2"/>
  <c r="X17" i="2"/>
  <c r="AA17" i="2" s="1"/>
  <c r="Z29" i="2"/>
  <c r="Z53" i="2"/>
  <c r="AA928" i="2"/>
  <c r="AA979" i="2"/>
  <c r="AA154" i="2"/>
  <c r="AA806" i="2"/>
  <c r="Z629" i="2"/>
  <c r="AA29" i="2"/>
  <c r="V77" i="2"/>
  <c r="Z855" i="2"/>
  <c r="AB755" i="2"/>
  <c r="Z17" i="2"/>
  <c r="AB53" i="2"/>
  <c r="AA1181" i="2"/>
  <c r="AB28" i="2"/>
  <c r="Z42" i="2"/>
  <c r="AB1230" i="2"/>
  <c r="AA1079" i="2"/>
  <c r="Z10" i="2"/>
  <c r="AB13" i="2"/>
  <c r="AB17" i="2"/>
  <c r="AB21" i="2"/>
  <c r="AA179" i="2"/>
  <c r="AA479" i="2"/>
  <c r="AA704" i="2"/>
  <c r="Z1104" i="2"/>
  <c r="Z1304" i="2"/>
  <c r="AB10" i="2"/>
  <c r="AB229" i="2"/>
  <c r="AA828" i="2"/>
  <c r="AA830" i="2"/>
  <c r="V76" i="2"/>
  <c r="V70" i="2"/>
  <c r="V109" i="2"/>
  <c r="AC82" i="2"/>
  <c r="V82" i="2"/>
  <c r="AC71" i="2"/>
  <c r="W14" i="2"/>
  <c r="Z14" i="2" s="1"/>
  <c r="X14" i="2"/>
  <c r="AA14" i="2" s="1"/>
  <c r="W18" i="2"/>
  <c r="Z18" i="2" s="1"/>
  <c r="X18" i="2"/>
  <c r="AA18" i="2" s="1"/>
  <c r="W22" i="2"/>
  <c r="Z22" i="2" s="1"/>
  <c r="X22" i="2"/>
  <c r="AA22" i="2" s="1"/>
  <c r="AB25" i="2"/>
  <c r="AB18" i="2"/>
  <c r="AB23" i="2"/>
  <c r="Z25" i="2"/>
  <c r="AA25" i="2"/>
  <c r="AB30" i="2"/>
  <c r="V95" i="2"/>
  <c r="Z9" i="2"/>
  <c r="AB179" i="2"/>
  <c r="V69" i="2"/>
  <c r="V61" i="2"/>
  <c r="Z954" i="2"/>
  <c r="AB954" i="2"/>
  <c r="W19" i="2"/>
  <c r="Z19" i="2" s="1"/>
  <c r="X19" i="2"/>
  <c r="AA19" i="2" s="1"/>
  <c r="Z23" i="2"/>
  <c r="X9" i="2"/>
  <c r="AA9" i="2" s="1"/>
  <c r="Z28" i="2"/>
  <c r="AB29" i="2"/>
  <c r="V102" i="2"/>
  <c r="AA304" i="2"/>
  <c r="AA354" i="2"/>
  <c r="AA378" i="2"/>
  <c r="Z1056" i="2"/>
  <c r="AB1056" i="2"/>
  <c r="AB1330" i="2"/>
  <c r="Z1330" i="2"/>
  <c r="Z931" i="2"/>
  <c r="AA931" i="2"/>
  <c r="AB1078" i="2"/>
  <c r="Z1078" i="2"/>
  <c r="V75" i="2"/>
  <c r="V67" i="2"/>
  <c r="AB1004" i="2"/>
  <c r="Z1004" i="2"/>
  <c r="AB1204" i="2"/>
  <c r="AA1204" i="2"/>
  <c r="W16" i="2"/>
  <c r="Z16" i="2" s="1"/>
  <c r="X16" i="2"/>
  <c r="AA16" i="2" s="1"/>
  <c r="W20" i="2"/>
  <c r="Z20" i="2" s="1"/>
  <c r="X20" i="2"/>
  <c r="AA20" i="2" s="1"/>
  <c r="W27" i="2"/>
  <c r="Z27" i="2" s="1"/>
  <c r="X27" i="2"/>
  <c r="AA27" i="2" s="1"/>
  <c r="Z30" i="2"/>
  <c r="AB56" i="2"/>
  <c r="V87" i="2"/>
  <c r="AA180" i="2"/>
  <c r="Z229" i="2"/>
  <c r="AB329" i="2"/>
  <c r="V101" i="2"/>
  <c r="X11" i="2"/>
  <c r="AA11" i="2" s="1"/>
  <c r="AB31" i="2"/>
  <c r="AB1329" i="2"/>
  <c r="Z753" i="2"/>
  <c r="AB753" i="2"/>
  <c r="V74" i="2"/>
  <c r="V34" i="2"/>
  <c r="AB1229" i="2"/>
  <c r="AA1229" i="2"/>
  <c r="AB16" i="2"/>
  <c r="X15" i="2"/>
  <c r="AA15" i="2" s="1"/>
  <c r="X23" i="2"/>
  <c r="AA23" i="2" s="1"/>
  <c r="AA28" i="2"/>
  <c r="AA30" i="2"/>
  <c r="V35" i="2"/>
  <c r="V62" i="2"/>
  <c r="V97" i="2"/>
  <c r="AA104" i="2"/>
  <c r="V127" i="2"/>
  <c r="Z204" i="2"/>
  <c r="AB1130" i="2"/>
  <c r="Z1130" i="2"/>
  <c r="V68" i="2"/>
  <c r="AB304" i="2"/>
  <c r="AA1155" i="2"/>
  <c r="Z1155" i="2"/>
  <c r="Z1228" i="2"/>
  <c r="AA1228" i="2"/>
  <c r="AC73" i="2"/>
  <c r="AB254" i="2"/>
  <c r="AA254" i="2"/>
  <c r="Z254" i="2"/>
  <c r="W13" i="2"/>
  <c r="Z13" i="2" s="1"/>
  <c r="X13" i="2"/>
  <c r="AA13" i="2" s="1"/>
  <c r="W21" i="2"/>
  <c r="Z21" i="2" s="1"/>
  <c r="X21" i="2"/>
  <c r="AA21" i="2" s="1"/>
  <c r="AB24" i="2"/>
  <c r="X10" i="2"/>
  <c r="AA10" i="2" s="1"/>
  <c r="AB42" i="2"/>
  <c r="Z55" i="2"/>
  <c r="V57" i="2"/>
  <c r="V59" i="2"/>
  <c r="AB104" i="2"/>
  <c r="AA129" i="2"/>
  <c r="AA404" i="2"/>
  <c r="AA629" i="2"/>
  <c r="Z1203" i="2"/>
  <c r="AA1203" i="2"/>
  <c r="V60" i="2"/>
  <c r="AB9" i="2"/>
  <c r="AA630" i="2"/>
  <c r="AB630" i="2"/>
  <c r="Z1030" i="2"/>
  <c r="AB1030" i="2"/>
  <c r="AA1156" i="2"/>
  <c r="AB1156" i="2"/>
  <c r="V122" i="2"/>
  <c r="AA55" i="2"/>
  <c r="V72" i="2"/>
  <c r="V84" i="2"/>
  <c r="AB204" i="2"/>
  <c r="AB404" i="2"/>
  <c r="Z179" i="2"/>
  <c r="AA204" i="2"/>
  <c r="AB781" i="2"/>
  <c r="Z803" i="2"/>
  <c r="AB1029" i="2"/>
  <c r="Z129" i="2"/>
  <c r="AB354" i="2"/>
  <c r="Z504" i="2"/>
  <c r="AA754" i="2"/>
  <c r="Z40" i="2"/>
  <c r="AB55" i="2"/>
  <c r="Z279" i="2"/>
  <c r="Z329" i="2"/>
  <c r="AA379" i="2"/>
  <c r="AB729" i="2"/>
  <c r="Z31" i="2"/>
  <c r="Z54" i="2"/>
  <c r="Z79" i="2"/>
  <c r="AB129" i="2"/>
  <c r="AB379" i="2"/>
  <c r="AB454" i="2"/>
  <c r="AA31" i="2"/>
  <c r="AB40" i="2"/>
  <c r="AA54" i="2"/>
  <c r="AA79" i="2"/>
  <c r="Z378" i="2"/>
  <c r="Z579" i="2"/>
  <c r="AA956" i="2"/>
  <c r="AB279" i="2"/>
  <c r="Z379" i="2"/>
  <c r="AA655" i="2"/>
  <c r="Z980" i="2"/>
  <c r="AB504" i="2"/>
  <c r="AA554" i="2"/>
  <c r="AA579" i="2"/>
  <c r="Z654" i="2"/>
  <c r="Z679" i="2"/>
  <c r="AB956" i="2"/>
  <c r="Z829" i="2"/>
  <c r="Z831" i="2"/>
  <c r="Z404" i="2"/>
  <c r="AB479" i="2"/>
  <c r="Z554" i="2"/>
  <c r="AB579" i="2"/>
  <c r="AB655" i="2"/>
  <c r="Z754" i="2"/>
  <c r="AB806" i="2"/>
  <c r="AB856" i="2"/>
  <c r="AB879" i="2"/>
  <c r="AB881" i="2"/>
  <c r="Z429" i="2"/>
  <c r="AA504" i="2"/>
  <c r="AA654" i="2"/>
  <c r="Z778" i="2"/>
  <c r="Z805" i="2"/>
  <c r="AA429" i="2"/>
  <c r="Z529" i="2"/>
  <c r="AA656" i="2"/>
  <c r="AA778" i="2"/>
  <c r="AB429" i="2"/>
  <c r="Z454" i="2"/>
  <c r="AB656" i="2"/>
  <c r="AB805" i="2"/>
  <c r="AB853" i="2"/>
  <c r="AB855" i="2"/>
  <c r="AB930" i="2"/>
  <c r="AA1028" i="2"/>
  <c r="AB1055" i="2"/>
  <c r="AA454" i="2"/>
  <c r="Z704" i="2"/>
  <c r="AA729" i="2"/>
  <c r="AA755" i="2"/>
  <c r="AB629" i="2"/>
  <c r="Z655" i="2"/>
  <c r="Z729" i="2"/>
  <c r="AA803" i="2"/>
  <c r="Z878" i="2"/>
  <c r="AB980" i="2"/>
  <c r="AB1180" i="2"/>
  <c r="AB953" i="2"/>
  <c r="AA955" i="2"/>
  <c r="AA679" i="2"/>
  <c r="Z728" i="2"/>
  <c r="AB931" i="2"/>
  <c r="AA604" i="2"/>
  <c r="AB679" i="2"/>
  <c r="AA780" i="2"/>
  <c r="Z879" i="2"/>
  <c r="Z881" i="2"/>
  <c r="AA904" i="2"/>
  <c r="Z928" i="2"/>
  <c r="AB1003" i="2"/>
  <c r="AB529" i="2"/>
  <c r="AB604" i="2"/>
  <c r="AB728" i="2"/>
  <c r="Z755" i="2"/>
  <c r="AB780" i="2"/>
  <c r="Z828" i="2"/>
  <c r="Z830" i="2"/>
  <c r="AA879" i="2"/>
  <c r="AB904" i="2"/>
  <c r="AB906" i="2"/>
  <c r="Z930" i="2"/>
  <c r="AA1031" i="2"/>
  <c r="AB778" i="2"/>
  <c r="Z780" i="2"/>
  <c r="AA805" i="2"/>
  <c r="AB828" i="2"/>
  <c r="AB830" i="2"/>
  <c r="AA853" i="2"/>
  <c r="AA855" i="2"/>
  <c r="AA881" i="2"/>
  <c r="Z903" i="2"/>
  <c r="AA906" i="2"/>
  <c r="AB928" i="2"/>
  <c r="AA953" i="2"/>
  <c r="Z979" i="2"/>
  <c r="AA1005" i="2"/>
  <c r="Z1028" i="2"/>
  <c r="AA1055" i="2"/>
  <c r="Z1080" i="2"/>
  <c r="Z1103" i="2"/>
  <c r="AA878" i="2"/>
  <c r="Z880" i="2"/>
  <c r="AB903" i="2"/>
  <c r="Z905" i="2"/>
  <c r="AB979" i="2"/>
  <c r="Z981" i="2"/>
  <c r="AB754" i="2"/>
  <c r="Z756" i="2"/>
  <c r="Z779" i="2"/>
  <c r="Z804" i="2"/>
  <c r="AA829" i="2"/>
  <c r="AA831" i="2"/>
  <c r="Z854" i="2"/>
  <c r="Z929" i="2"/>
  <c r="AA981" i="2"/>
  <c r="Z1054" i="2"/>
  <c r="AB704" i="2"/>
  <c r="AA753" i="2"/>
  <c r="AA756" i="2"/>
  <c r="AA779" i="2"/>
  <c r="AA804" i="2"/>
  <c r="Z806" i="2"/>
  <c r="AA854" i="2"/>
  <c r="Z856" i="2"/>
  <c r="AB880" i="2"/>
  <c r="AB905" i="2"/>
  <c r="AA929" i="2"/>
  <c r="AA954" i="2"/>
  <c r="AA978" i="2"/>
  <c r="AB981" i="2"/>
  <c r="AA1006" i="2"/>
  <c r="AB756" i="2"/>
  <c r="AA781" i="2"/>
  <c r="AB804" i="2"/>
  <c r="AB854" i="2"/>
  <c r="AA856" i="2"/>
  <c r="Z904" i="2"/>
  <c r="AB929" i="2"/>
  <c r="Z956" i="2"/>
  <c r="AB978" i="2"/>
  <c r="Z1003" i="2"/>
  <c r="AB1006" i="2"/>
  <c r="AA1029" i="2"/>
  <c r="AA1081" i="2"/>
  <c r="AA930" i="2"/>
  <c r="Z953" i="2"/>
  <c r="AA1003" i="2"/>
  <c r="Z1031" i="2"/>
  <c r="AA1080" i="2"/>
  <c r="Z1106" i="2"/>
  <c r="Z955" i="2"/>
  <c r="AB1028" i="2"/>
  <c r="AB1054" i="2"/>
  <c r="AB1128" i="2"/>
  <c r="Z1179" i="2"/>
  <c r="Z1328" i="2"/>
  <c r="AB1104" i="2"/>
  <c r="AB1154" i="2"/>
  <c r="AB829" i="2"/>
  <c r="AB831" i="2"/>
  <c r="Z853" i="2"/>
  <c r="AB878" i="2"/>
  <c r="AB955" i="2"/>
  <c r="AA980" i="2"/>
  <c r="Z1006" i="2"/>
  <c r="Z1029" i="2"/>
  <c r="AA1054" i="2"/>
  <c r="AB1080" i="2"/>
  <c r="AB1106" i="2"/>
  <c r="AA1205" i="2"/>
  <c r="Z1005" i="2"/>
  <c r="Z1053" i="2"/>
  <c r="Z1081" i="2"/>
  <c r="AA1254" i="2"/>
  <c r="AA1256" i="2"/>
  <c r="AB1031" i="2"/>
  <c r="AA1056" i="2"/>
  <c r="AB1079" i="2"/>
  <c r="AB1103" i="2"/>
  <c r="AA1105" i="2"/>
  <c r="AB1155" i="2"/>
  <c r="AB1179" i="2"/>
  <c r="AB1281" i="2"/>
  <c r="AB1005" i="2"/>
  <c r="AA1030" i="2"/>
  <c r="AB1053" i="2"/>
  <c r="AA1078" i="2"/>
  <c r="AB1081" i="2"/>
  <c r="AA1129" i="2"/>
  <c r="Z1131" i="2"/>
  <c r="AA1004" i="2"/>
  <c r="Z1055" i="2"/>
  <c r="Z1154" i="2"/>
  <c r="AA1106" i="2"/>
  <c r="Z1129" i="2"/>
  <c r="AA1154" i="2"/>
  <c r="Z1256" i="2"/>
  <c r="Z1105" i="2"/>
  <c r="AB1129" i="2"/>
  <c r="Z1156" i="2"/>
  <c r="Z1181" i="2"/>
  <c r="AB1205" i="2"/>
  <c r="AB1254" i="2"/>
  <c r="Z1306" i="2"/>
  <c r="Z1079" i="2"/>
  <c r="AA1131" i="2"/>
  <c r="Z1178" i="2"/>
  <c r="AA1231" i="2"/>
  <c r="AA1304" i="2"/>
  <c r="AB1105" i="2"/>
  <c r="Z1128" i="2"/>
  <c r="AA1153" i="2"/>
  <c r="Z1180" i="2"/>
  <c r="AB1181" i="2"/>
  <c r="AB1231" i="2"/>
  <c r="Z1253" i="2"/>
  <c r="Z1279" i="2"/>
  <c r="Z1281" i="2"/>
  <c r="AB1306" i="2"/>
  <c r="AA1104" i="2"/>
  <c r="AA1130" i="2"/>
  <c r="AB1178" i="2"/>
  <c r="AB1228" i="2"/>
  <c r="AB1203" i="2"/>
  <c r="Z1205" i="2"/>
  <c r="Z1231" i="2"/>
  <c r="Z1254" i="2"/>
  <c r="Z1280" i="2"/>
  <c r="AB1304" i="2"/>
  <c r="AA1306" i="2"/>
  <c r="Z1303" i="2"/>
  <c r="Z1305" i="2"/>
  <c r="AA1128" i="2"/>
  <c r="AB1131" i="2"/>
  <c r="Z1153" i="2"/>
  <c r="AA1178" i="2"/>
  <c r="Z1204" i="2"/>
  <c r="AB1256" i="2"/>
  <c r="AA1329" i="2"/>
  <c r="AB1153" i="2"/>
  <c r="AA1206" i="2"/>
  <c r="AA1253" i="2"/>
  <c r="AA1279" i="2"/>
  <c r="AA1281" i="2"/>
  <c r="AA1331" i="2"/>
  <c r="AB1279" i="2"/>
  <c r="AA1328" i="2"/>
  <c r="Z1331" i="2"/>
  <c r="Z1230" i="2"/>
  <c r="Z1278" i="2"/>
  <c r="AA1303" i="2"/>
  <c r="AB1328" i="2"/>
  <c r="AA1230" i="2"/>
  <c r="AB1253" i="2"/>
  <c r="Z1255" i="2"/>
  <c r="AA1278" i="2"/>
  <c r="AA1280" i="2"/>
  <c r="AB1303" i="2"/>
  <c r="AB1331" i="2"/>
  <c r="Z1229" i="2"/>
  <c r="AA1255" i="2"/>
  <c r="AB1278" i="2"/>
  <c r="AB1280" i="2"/>
  <c r="AB1305" i="2"/>
  <c r="AA1330" i="2"/>
  <c r="Z1206" i="2"/>
  <c r="AB1255" i="2"/>
  <c r="AB8" i="2"/>
  <c r="AC45" i="2"/>
  <c r="W8" i="2"/>
  <c r="Z8" i="2" s="1"/>
  <c r="AC36" i="2"/>
  <c r="AC44" i="2"/>
  <c r="AC43" i="2"/>
  <c r="AC34" i="2"/>
  <c r="AC38" i="2"/>
  <c r="AC152" i="2"/>
  <c r="AA152" i="2" s="1"/>
  <c r="AC109" i="2"/>
  <c r="AC126" i="2"/>
  <c r="AC41" i="2"/>
  <c r="AC140" i="2"/>
  <c r="AB140" i="2" s="1"/>
  <c r="AC84" i="2"/>
  <c r="AB84" i="2" s="1"/>
  <c r="AC181" i="2"/>
  <c r="AC306" i="2"/>
  <c r="AC95" i="2"/>
  <c r="AC47" i="2"/>
  <c r="AC280" i="2"/>
  <c r="AB280" i="2" s="1"/>
  <c r="AC81" i="2"/>
  <c r="AC37" i="2"/>
  <c r="AC97" i="2"/>
  <c r="AC278" i="2"/>
  <c r="AA278" i="2" s="1"/>
  <c r="AC112" i="2"/>
  <c r="AC69" i="2"/>
  <c r="AC39" i="2"/>
  <c r="AC65" i="2"/>
  <c r="AC51" i="2"/>
  <c r="AC33" i="2"/>
  <c r="AC57" i="2"/>
  <c r="AC49" i="2"/>
  <c r="Z49" i="2" s="1"/>
  <c r="AC52" i="2"/>
  <c r="AC50" i="2"/>
  <c r="Z50" i="2" s="1"/>
  <c r="AC46" i="2"/>
  <c r="AB46" i="2" s="1"/>
  <c r="AC59" i="2"/>
  <c r="AC101" i="2"/>
  <c r="AB101" i="2" s="1"/>
  <c r="AC48" i="2"/>
  <c r="Z48" i="2" s="1"/>
  <c r="AA109" i="2" l="1"/>
  <c r="V112" i="2"/>
  <c r="AB49" i="2"/>
  <c r="Z112" i="2"/>
  <c r="AA112" i="2"/>
  <c r="AB112" i="2"/>
  <c r="AC265" i="2"/>
  <c r="Z39" i="2"/>
  <c r="AA39" i="2"/>
  <c r="AB39" i="2"/>
  <c r="Z71" i="2"/>
  <c r="AA71" i="2"/>
  <c r="AB71" i="2"/>
  <c r="Z45" i="2"/>
  <c r="AB45" i="2"/>
  <c r="Z95" i="2"/>
  <c r="AA95" i="2"/>
  <c r="Z84" i="2"/>
  <c r="AA84" i="2"/>
  <c r="Z140" i="2"/>
  <c r="AA140" i="2"/>
  <c r="AA38" i="2"/>
  <c r="AB38" i="2"/>
  <c r="Z38" i="2"/>
  <c r="AB95" i="2"/>
  <c r="Z52" i="2"/>
  <c r="AB52" i="2"/>
  <c r="AA126" i="2"/>
  <c r="AB126" i="2"/>
  <c r="Z126" i="2"/>
  <c r="AB47" i="2"/>
  <c r="Z47" i="2"/>
  <c r="Z101" i="2"/>
  <c r="AA101" i="2"/>
  <c r="AA57" i="2"/>
  <c r="Z57" i="2"/>
  <c r="AB57" i="2"/>
  <c r="AB73" i="2"/>
  <c r="AA73" i="2"/>
  <c r="Z73" i="2"/>
  <c r="Z33" i="2"/>
  <c r="AB33" i="2"/>
  <c r="AB306" i="2"/>
  <c r="AA306" i="2"/>
  <c r="Z306" i="2"/>
  <c r="V107" i="2"/>
  <c r="Z41" i="2"/>
  <c r="AA41" i="2"/>
  <c r="AB41" i="2"/>
  <c r="AB109" i="2"/>
  <c r="Z109" i="2"/>
  <c r="Z34" i="2"/>
  <c r="AB34" i="2"/>
  <c r="AA34" i="2"/>
  <c r="AB278" i="2"/>
  <c r="Z278" i="2"/>
  <c r="Z46" i="2"/>
  <c r="Z59" i="2"/>
  <c r="AA59" i="2"/>
  <c r="AB59" i="2"/>
  <c r="AB97" i="2"/>
  <c r="AA97" i="2"/>
  <c r="Z97" i="2"/>
  <c r="V134" i="2"/>
  <c r="V64" i="2"/>
  <c r="AB50" i="2"/>
  <c r="AB48" i="2"/>
  <c r="Z81" i="2"/>
  <c r="AA81" i="2"/>
  <c r="AB81" i="2"/>
  <c r="AB36" i="2"/>
  <c r="AA36" i="2"/>
  <c r="Z36" i="2"/>
  <c r="AB69" i="2"/>
  <c r="AA69" i="2"/>
  <c r="Z69" i="2"/>
  <c r="AA181" i="2"/>
  <c r="Z181" i="2"/>
  <c r="AB181" i="2"/>
  <c r="V177" i="2"/>
  <c r="AB43" i="2"/>
  <c r="Z43" i="2"/>
  <c r="AA43" i="2"/>
  <c r="V137" i="2"/>
  <c r="AA280" i="2"/>
  <c r="Z280" i="2"/>
  <c r="AB51" i="2"/>
  <c r="Z51" i="2"/>
  <c r="AA65" i="2"/>
  <c r="Z65" i="2"/>
  <c r="AB37" i="2"/>
  <c r="Z37" i="2"/>
  <c r="AA37" i="2"/>
  <c r="AB152" i="2"/>
  <c r="Z152" i="2"/>
  <c r="AB44" i="2"/>
  <c r="AA44" i="2"/>
  <c r="Z44" i="2"/>
  <c r="AB65" i="2"/>
  <c r="V85" i="2"/>
  <c r="V73" i="2"/>
  <c r="V63" i="2"/>
  <c r="V92" i="2"/>
  <c r="V58" i="2"/>
  <c r="V94" i="2"/>
  <c r="V147" i="2"/>
  <c r="V100" i="2"/>
  <c r="V66" i="2"/>
  <c r="V126" i="2"/>
  <c r="V86" i="2"/>
  <c r="AB82" i="2"/>
  <c r="Z82" i="2"/>
  <c r="AA82" i="2"/>
  <c r="V120" i="2"/>
  <c r="V71" i="2"/>
  <c r="V93" i="2"/>
  <c r="V99" i="2"/>
  <c r="V65" i="2"/>
  <c r="AC68" i="2"/>
  <c r="AC87" i="2"/>
  <c r="AC70" i="2"/>
  <c r="AC153" i="2"/>
  <c r="AC67" i="2"/>
  <c r="AC165" i="2"/>
  <c r="AC305" i="2"/>
  <c r="AC85" i="2"/>
  <c r="AC61" i="2"/>
  <c r="AC99" i="2"/>
  <c r="V117" i="2" l="1"/>
  <c r="V124" i="2"/>
  <c r="AC124" i="2"/>
  <c r="V162" i="2"/>
  <c r="AB85" i="2"/>
  <c r="AA85" i="2"/>
  <c r="Z85" i="2"/>
  <c r="AA153" i="2"/>
  <c r="Z153" i="2"/>
  <c r="AB153" i="2"/>
  <c r="V111" i="2"/>
  <c r="AC111" i="2"/>
  <c r="V172" i="2"/>
  <c r="V88" i="2"/>
  <c r="V125" i="2"/>
  <c r="AC125" i="2"/>
  <c r="AA70" i="2"/>
  <c r="Z70" i="2"/>
  <c r="AB70" i="2"/>
  <c r="V96" i="2"/>
  <c r="AC96" i="2"/>
  <c r="V132" i="2"/>
  <c r="AA305" i="2"/>
  <c r="Z305" i="2"/>
  <c r="AB305" i="2"/>
  <c r="AA165" i="2"/>
  <c r="Z165" i="2"/>
  <c r="AB165" i="2"/>
  <c r="V118" i="2"/>
  <c r="AA87" i="2"/>
  <c r="Z87" i="2"/>
  <c r="AB87" i="2"/>
  <c r="V151" i="2"/>
  <c r="AC151" i="2"/>
  <c r="V119" i="2"/>
  <c r="V98" i="2"/>
  <c r="AC98" i="2"/>
  <c r="AC227" i="2"/>
  <c r="V202" i="2"/>
  <c r="V89" i="2"/>
  <c r="AA67" i="2"/>
  <c r="Z67" i="2"/>
  <c r="AB67" i="2"/>
  <c r="Z265" i="2"/>
  <c r="AB265" i="2"/>
  <c r="AA265" i="2"/>
  <c r="V90" i="2"/>
  <c r="V145" i="2"/>
  <c r="Z99" i="2"/>
  <c r="AA99" i="2"/>
  <c r="AB99" i="2"/>
  <c r="AB61" i="2"/>
  <c r="AA61" i="2"/>
  <c r="Z61" i="2"/>
  <c r="Z68" i="2"/>
  <c r="AA68" i="2"/>
  <c r="AB68" i="2"/>
  <c r="V91" i="2"/>
  <c r="V83" i="2"/>
  <c r="AC83" i="2"/>
  <c r="V110" i="2"/>
  <c r="AC110" i="2"/>
  <c r="V159" i="2"/>
  <c r="AC137" i="2"/>
  <c r="AC115" i="2"/>
  <c r="AC63" i="2"/>
  <c r="AC66" i="2"/>
  <c r="AC75" i="2"/>
  <c r="AC62" i="2"/>
  <c r="AC64" i="2"/>
  <c r="AC113" i="2"/>
  <c r="AC60" i="2"/>
  <c r="AC58" i="2"/>
  <c r="AB115" i="2" l="1"/>
  <c r="AA115" i="2"/>
  <c r="Z115" i="2"/>
  <c r="V144" i="2"/>
  <c r="Z66" i="2"/>
  <c r="AA66" i="2"/>
  <c r="AB66" i="2"/>
  <c r="AA58" i="2"/>
  <c r="Z58" i="2"/>
  <c r="AB58" i="2"/>
  <c r="AB63" i="2"/>
  <c r="AA63" i="2"/>
  <c r="Z63" i="2"/>
  <c r="V157" i="2"/>
  <c r="AC157" i="2"/>
  <c r="V136" i="2"/>
  <c r="V187" i="2"/>
  <c r="AB75" i="2"/>
  <c r="Z75" i="2"/>
  <c r="AA75" i="2"/>
  <c r="AB83" i="2"/>
  <c r="AA83" i="2"/>
  <c r="Z83" i="2"/>
  <c r="Z111" i="2"/>
  <c r="AB111" i="2"/>
  <c r="AA111" i="2"/>
  <c r="AB151" i="2"/>
  <c r="AA151" i="2"/>
  <c r="Z151" i="2"/>
  <c r="AA227" i="2"/>
  <c r="AB227" i="2"/>
  <c r="Z227" i="2"/>
  <c r="V227" i="2"/>
  <c r="V176" i="2"/>
  <c r="Z96" i="2"/>
  <c r="AA96" i="2"/>
  <c r="AB96" i="2"/>
  <c r="V150" i="2"/>
  <c r="Z124" i="2"/>
  <c r="AB124" i="2"/>
  <c r="AA124" i="2"/>
  <c r="V115" i="2"/>
  <c r="Z60" i="2"/>
  <c r="AA60" i="2"/>
  <c r="AB60" i="2"/>
  <c r="V184" i="2"/>
  <c r="V116" i="2"/>
  <c r="AB98" i="2"/>
  <c r="Z98" i="2"/>
  <c r="AA98" i="2"/>
  <c r="V143" i="2"/>
  <c r="AC143" i="2"/>
  <c r="Z113" i="2"/>
  <c r="AA113" i="2"/>
  <c r="AB113" i="2"/>
  <c r="AA137" i="2"/>
  <c r="Z137" i="2"/>
  <c r="AB137" i="2"/>
  <c r="AA110" i="2"/>
  <c r="AB110" i="2"/>
  <c r="Z110" i="2"/>
  <c r="V121" i="2"/>
  <c r="V113" i="2"/>
  <c r="V149" i="2"/>
  <c r="V108" i="2"/>
  <c r="V114" i="2"/>
  <c r="Z125" i="2"/>
  <c r="AA125" i="2"/>
  <c r="AB125" i="2"/>
  <c r="Z64" i="2"/>
  <c r="AA64" i="2"/>
  <c r="AB64" i="2"/>
  <c r="V123" i="2"/>
  <c r="AC123" i="2"/>
  <c r="AB62" i="2"/>
  <c r="AA62" i="2"/>
  <c r="Z62" i="2"/>
  <c r="V135" i="2"/>
  <c r="V170" i="2"/>
  <c r="V197" i="2"/>
  <c r="V142" i="2"/>
  <c r="AC431" i="2"/>
  <c r="AC76" i="2"/>
  <c r="AC77" i="2"/>
  <c r="AC80" i="2"/>
  <c r="AC78" i="2"/>
  <c r="AC93" i="2"/>
  <c r="AC89" i="2"/>
  <c r="AC74" i="2"/>
  <c r="AC72" i="2"/>
  <c r="AC127" i="2"/>
  <c r="AA93" i="2" l="1"/>
  <c r="AB93" i="2"/>
  <c r="Z93" i="2"/>
  <c r="V195" i="2"/>
  <c r="AC195" i="2"/>
  <c r="V139" i="2"/>
  <c r="V138" i="2"/>
  <c r="AC138" i="2"/>
  <c r="V133" i="2"/>
  <c r="V140" i="2"/>
  <c r="Z127" i="2"/>
  <c r="AB127" i="2"/>
  <c r="AA127" i="2"/>
  <c r="Z77" i="2"/>
  <c r="AA77" i="2"/>
  <c r="AB77" i="2"/>
  <c r="V141" i="2"/>
  <c r="AA431" i="2"/>
  <c r="Z431" i="2"/>
  <c r="AB431" i="2"/>
  <c r="V209" i="2"/>
  <c r="AC209" i="2"/>
  <c r="Z80" i="2"/>
  <c r="AA80" i="2"/>
  <c r="AB80" i="2"/>
  <c r="V160" i="2"/>
  <c r="V146" i="2"/>
  <c r="AB157" i="2"/>
  <c r="AA157" i="2"/>
  <c r="Z157" i="2"/>
  <c r="Z72" i="2"/>
  <c r="AA72" i="2"/>
  <c r="AB72" i="2"/>
  <c r="V167" i="2"/>
  <c r="AC167" i="2"/>
  <c r="Z74" i="2"/>
  <c r="AA74" i="2"/>
  <c r="AB74" i="2"/>
  <c r="V222" i="2"/>
  <c r="AC222" i="2"/>
  <c r="AA123" i="2"/>
  <c r="AB123" i="2"/>
  <c r="Z123" i="2"/>
  <c r="V174" i="2"/>
  <c r="V168" i="2"/>
  <c r="AC168" i="2"/>
  <c r="V252" i="2"/>
  <c r="AC252" i="2"/>
  <c r="V148" i="2"/>
  <c r="Z76" i="2"/>
  <c r="AA76" i="2"/>
  <c r="AB76" i="2"/>
  <c r="AB143" i="2"/>
  <c r="AA143" i="2"/>
  <c r="Z143" i="2"/>
  <c r="V201" i="2"/>
  <c r="V182" i="2"/>
  <c r="AC182" i="2"/>
  <c r="AA89" i="2"/>
  <c r="AB89" i="2"/>
  <c r="Z89" i="2"/>
  <c r="AC139" i="2"/>
  <c r="V175" i="2"/>
  <c r="V212" i="2"/>
  <c r="V169" i="2"/>
  <c r="Z78" i="2"/>
  <c r="AB78" i="2"/>
  <c r="AA78" i="2"/>
  <c r="V161" i="2"/>
  <c r="AC405" i="2"/>
  <c r="AC503" i="2"/>
  <c r="AC406" i="2"/>
  <c r="AC103" i="2"/>
  <c r="AC107" i="2"/>
  <c r="AC91" i="2"/>
  <c r="AC92" i="2"/>
  <c r="AC90" i="2"/>
  <c r="AC94" i="2"/>
  <c r="AC141" i="2"/>
  <c r="AC255" i="2"/>
  <c r="AC86" i="2"/>
  <c r="AC88" i="2"/>
  <c r="Z92" i="2" l="1"/>
  <c r="AA92" i="2"/>
  <c r="AB92" i="2"/>
  <c r="Z90" i="2"/>
  <c r="AB90" i="2"/>
  <c r="AA90" i="2"/>
  <c r="Z252" i="2"/>
  <c r="AA252" i="2"/>
  <c r="AB252" i="2"/>
  <c r="AB91" i="2"/>
  <c r="AA91" i="2"/>
  <c r="Z91" i="2"/>
  <c r="V194" i="2"/>
  <c r="AC194" i="2"/>
  <c r="V277" i="2"/>
  <c r="AC277" i="2"/>
  <c r="V166" i="2"/>
  <c r="AC166" i="2"/>
  <c r="V165" i="2"/>
  <c r="AA195" i="2"/>
  <c r="Z195" i="2"/>
  <c r="AB195" i="2"/>
  <c r="AB503" i="2"/>
  <c r="AA503" i="2"/>
  <c r="Z503" i="2"/>
  <c r="AA107" i="2"/>
  <c r="AB107" i="2"/>
  <c r="Z107" i="2"/>
  <c r="AB182" i="2"/>
  <c r="AA182" i="2"/>
  <c r="Z182" i="2"/>
  <c r="AA168" i="2"/>
  <c r="AB168" i="2"/>
  <c r="Z168" i="2"/>
  <c r="AB222" i="2"/>
  <c r="AA222" i="2"/>
  <c r="Z222" i="2"/>
  <c r="AB167" i="2"/>
  <c r="Z167" i="2"/>
  <c r="AA167" i="2"/>
  <c r="Z209" i="2"/>
  <c r="AA209" i="2"/>
  <c r="AB209" i="2"/>
  <c r="V164" i="2"/>
  <c r="AB103" i="2"/>
  <c r="Z103" i="2"/>
  <c r="AA103" i="2"/>
  <c r="V237" i="2"/>
  <c r="AC237" i="2"/>
  <c r="AC207" i="2"/>
  <c r="V207" i="2"/>
  <c r="V158" i="2"/>
  <c r="V220" i="2"/>
  <c r="Z405" i="2"/>
  <c r="AA405" i="2"/>
  <c r="AB405" i="2"/>
  <c r="Z86" i="2"/>
  <c r="AA86" i="2"/>
  <c r="AB86" i="2"/>
  <c r="AB255" i="2"/>
  <c r="Z255" i="2"/>
  <c r="AA255" i="2"/>
  <c r="V186" i="2"/>
  <c r="V193" i="2"/>
  <c r="AC193" i="2"/>
  <c r="V247" i="2"/>
  <c r="V192" i="2"/>
  <c r="V171" i="2"/>
  <c r="AC171" i="2"/>
  <c r="V234" i="2"/>
  <c r="Z138" i="2"/>
  <c r="AB138" i="2"/>
  <c r="AA138" i="2"/>
  <c r="AB88" i="2"/>
  <c r="Z88" i="2"/>
  <c r="AA88" i="2"/>
  <c r="Z141" i="2"/>
  <c r="AA141" i="2"/>
  <c r="AB141" i="2"/>
  <c r="V200" i="2"/>
  <c r="AB94" i="2"/>
  <c r="AA94" i="2"/>
  <c r="Z94" i="2"/>
  <c r="Z406" i="2"/>
  <c r="AB406" i="2"/>
  <c r="AA406" i="2"/>
  <c r="AA139" i="2"/>
  <c r="AB139" i="2"/>
  <c r="Z139" i="2"/>
  <c r="V226" i="2"/>
  <c r="V173" i="2"/>
  <c r="V199" i="2"/>
  <c r="AC199" i="2"/>
  <c r="V185" i="2"/>
  <c r="AC185" i="2"/>
  <c r="V163" i="2"/>
  <c r="AC530" i="2"/>
  <c r="AC531" i="2"/>
  <c r="AC106" i="2"/>
  <c r="AC117" i="2"/>
  <c r="AC105" i="2"/>
  <c r="AC121" i="2"/>
  <c r="AC108" i="2"/>
  <c r="AC155" i="2"/>
  <c r="AC100" i="2"/>
  <c r="AC102" i="2"/>
  <c r="V272" i="2" l="1"/>
  <c r="V245" i="2"/>
  <c r="V262" i="2"/>
  <c r="AA166" i="2"/>
  <c r="Z166" i="2"/>
  <c r="AB166" i="2"/>
  <c r="AA194" i="2"/>
  <c r="Z194" i="2"/>
  <c r="AB194" i="2"/>
  <c r="AA105" i="2"/>
  <c r="Z105" i="2"/>
  <c r="AB105" i="2"/>
  <c r="V224" i="2"/>
  <c r="AC224" i="2"/>
  <c r="AB106" i="2"/>
  <c r="AA106" i="2"/>
  <c r="Z106" i="2"/>
  <c r="AA100" i="2"/>
  <c r="Z100" i="2"/>
  <c r="AB100" i="2"/>
  <c r="V188" i="2"/>
  <c r="V198" i="2"/>
  <c r="V259" i="2"/>
  <c r="AA193" i="2"/>
  <c r="AB193" i="2"/>
  <c r="Z193" i="2"/>
  <c r="V191" i="2"/>
  <c r="Z185" i="2"/>
  <c r="AA185" i="2"/>
  <c r="AB185" i="2"/>
  <c r="AB171" i="2"/>
  <c r="Z171" i="2"/>
  <c r="AA171" i="2"/>
  <c r="V183" i="2"/>
  <c r="V219" i="2"/>
  <c r="V251" i="2"/>
  <c r="AC251" i="2"/>
  <c r="V218" i="2"/>
  <c r="V232" i="2"/>
  <c r="V225" i="2"/>
  <c r="V217" i="2"/>
  <c r="V302" i="2"/>
  <c r="AB102" i="2"/>
  <c r="Z102" i="2"/>
  <c r="AA102" i="2"/>
  <c r="Z108" i="2"/>
  <c r="AA108" i="2"/>
  <c r="AB108" i="2"/>
  <c r="V210" i="2"/>
  <c r="AC210" i="2"/>
  <c r="V196" i="2"/>
  <c r="AC196" i="2"/>
  <c r="Z530" i="2"/>
  <c r="AA530" i="2"/>
  <c r="AB530" i="2"/>
  <c r="Z117" i="2"/>
  <c r="AA117" i="2"/>
  <c r="AB117" i="2"/>
  <c r="V190" i="2"/>
  <c r="AB155" i="2"/>
  <c r="AA155" i="2"/>
  <c r="Z155" i="2"/>
  <c r="AA121" i="2"/>
  <c r="Z121" i="2"/>
  <c r="AB121" i="2"/>
  <c r="Z531" i="2"/>
  <c r="AA531" i="2"/>
  <c r="AB531" i="2"/>
  <c r="AA199" i="2"/>
  <c r="AB199" i="2"/>
  <c r="Z199" i="2"/>
  <c r="V211" i="2"/>
  <c r="Z207" i="2"/>
  <c r="AA207" i="2"/>
  <c r="AB207" i="2"/>
  <c r="V189" i="2"/>
  <c r="AA277" i="2"/>
  <c r="Z277" i="2"/>
  <c r="AB277" i="2"/>
  <c r="Z237" i="2"/>
  <c r="AA237" i="2"/>
  <c r="AB237" i="2"/>
  <c r="AC628" i="2"/>
  <c r="AC403" i="2"/>
  <c r="AC131" i="2"/>
  <c r="AC119" i="2"/>
  <c r="AC135" i="2"/>
  <c r="AC120" i="2"/>
  <c r="AC118" i="2"/>
  <c r="AC122" i="2"/>
  <c r="AC169" i="2"/>
  <c r="AC114" i="2"/>
  <c r="AC116" i="2"/>
  <c r="AA119" i="2" l="1"/>
  <c r="AB119" i="2"/>
  <c r="Z119" i="2"/>
  <c r="AA131" i="2"/>
  <c r="Z131" i="2"/>
  <c r="AB131" i="2"/>
  <c r="V215" i="2"/>
  <c r="AC390" i="2"/>
  <c r="V242" i="2"/>
  <c r="AB135" i="2"/>
  <c r="AA135" i="2"/>
  <c r="Z135" i="2"/>
  <c r="V327" i="2"/>
  <c r="Z116" i="2"/>
  <c r="AB116" i="2"/>
  <c r="AA116" i="2"/>
  <c r="AA169" i="2"/>
  <c r="Z169" i="2"/>
  <c r="AB169" i="2"/>
  <c r="AB196" i="2"/>
  <c r="Z196" i="2"/>
  <c r="AA196" i="2"/>
  <c r="V276" i="2"/>
  <c r="V243" i="2"/>
  <c r="V213" i="2"/>
  <c r="AC213" i="2"/>
  <c r="AA628" i="2"/>
  <c r="Z628" i="2"/>
  <c r="AB628" i="2"/>
  <c r="AA251" i="2"/>
  <c r="Z251" i="2"/>
  <c r="AB251" i="2"/>
  <c r="V249" i="2"/>
  <c r="AC249" i="2"/>
  <c r="AA114" i="2"/>
  <c r="AB114" i="2"/>
  <c r="Z114" i="2"/>
  <c r="V236" i="2"/>
  <c r="AC236" i="2"/>
  <c r="V250" i="2"/>
  <c r="AC250" i="2"/>
  <c r="V284" i="2"/>
  <c r="V287" i="2"/>
  <c r="V297" i="2"/>
  <c r="AA122" i="2"/>
  <c r="AB122" i="2"/>
  <c r="Z122" i="2"/>
  <c r="V221" i="2"/>
  <c r="AC221" i="2"/>
  <c r="V244" i="2"/>
  <c r="AB118" i="2"/>
  <c r="AA118" i="2"/>
  <c r="Z118" i="2"/>
  <c r="V235" i="2"/>
  <c r="AC235" i="2"/>
  <c r="V257" i="2"/>
  <c r="V223" i="2"/>
  <c r="AC223" i="2"/>
  <c r="V270" i="2"/>
  <c r="AA403" i="2"/>
  <c r="AB403" i="2"/>
  <c r="Z403" i="2"/>
  <c r="AB120" i="2"/>
  <c r="Z120" i="2"/>
  <c r="AA120" i="2"/>
  <c r="V214" i="2"/>
  <c r="AA210" i="2"/>
  <c r="Z210" i="2"/>
  <c r="AB210" i="2"/>
  <c r="V208" i="2"/>
  <c r="AC208" i="2"/>
  <c r="V216" i="2"/>
  <c r="AA224" i="2"/>
  <c r="Z224" i="2"/>
  <c r="AB224" i="2"/>
  <c r="AC134" i="2"/>
  <c r="AC136" i="2"/>
  <c r="AC145" i="2"/>
  <c r="AC132" i="2"/>
  <c r="AC149" i="2"/>
  <c r="AC133" i="2"/>
  <c r="AC130" i="2"/>
  <c r="AC128" i="2"/>
  <c r="AC183" i="2"/>
  <c r="AC297" i="2"/>
  <c r="Z145" i="2" l="1"/>
  <c r="AA145" i="2"/>
  <c r="AB145" i="2"/>
  <c r="V282" i="2"/>
  <c r="V322" i="2"/>
  <c r="AC322" i="2"/>
  <c r="V274" i="2"/>
  <c r="AB297" i="2"/>
  <c r="AA297" i="2"/>
  <c r="Z297" i="2"/>
  <c r="Z221" i="2"/>
  <c r="AB221" i="2"/>
  <c r="AA221" i="2"/>
  <c r="AB236" i="2"/>
  <c r="Z236" i="2"/>
  <c r="AA236" i="2"/>
  <c r="AB134" i="2"/>
  <c r="AA134" i="2"/>
  <c r="Z134" i="2"/>
  <c r="V312" i="2"/>
  <c r="V240" i="2"/>
  <c r="V275" i="2"/>
  <c r="V269" i="2"/>
  <c r="AC269" i="2"/>
  <c r="V352" i="2"/>
  <c r="AA136" i="2"/>
  <c r="AB136" i="2"/>
  <c r="Z136" i="2"/>
  <c r="Z235" i="2"/>
  <c r="AB235" i="2"/>
  <c r="AA235" i="2"/>
  <c r="V238" i="2"/>
  <c r="AC238" i="2"/>
  <c r="AA183" i="2"/>
  <c r="AB183" i="2"/>
  <c r="Z183" i="2"/>
  <c r="Z128" i="2"/>
  <c r="AA128" i="2"/>
  <c r="AB128" i="2"/>
  <c r="V241" i="2"/>
  <c r="AC241" i="2"/>
  <c r="V239" i="2"/>
  <c r="V295" i="2"/>
  <c r="V260" i="2"/>
  <c r="V246" i="2"/>
  <c r="V268" i="2"/>
  <c r="Z130" i="2"/>
  <c r="AB130" i="2"/>
  <c r="AA130" i="2"/>
  <c r="AB223" i="2"/>
  <c r="AA223" i="2"/>
  <c r="Z223" i="2"/>
  <c r="AA133" i="2"/>
  <c r="Z133" i="2"/>
  <c r="AB133" i="2"/>
  <c r="V301" i="2"/>
  <c r="AB132" i="2"/>
  <c r="Z132" i="2"/>
  <c r="AA132" i="2"/>
  <c r="AB208" i="2"/>
  <c r="AA208" i="2"/>
  <c r="Z208" i="2"/>
  <c r="V309" i="2"/>
  <c r="V233" i="2"/>
  <c r="Z250" i="2"/>
  <c r="AB250" i="2"/>
  <c r="AA250" i="2"/>
  <c r="V267" i="2"/>
  <c r="AA149" i="2"/>
  <c r="Z149" i="2"/>
  <c r="AB149" i="2"/>
  <c r="V248" i="2"/>
  <c r="Z249" i="2"/>
  <c r="AB249" i="2"/>
  <c r="AA249" i="2"/>
  <c r="Z390" i="2"/>
  <c r="AA390" i="2"/>
  <c r="AB390" i="2"/>
  <c r="Z213" i="2"/>
  <c r="AA213" i="2"/>
  <c r="AB213" i="2"/>
  <c r="V261" i="2"/>
  <c r="AC147" i="2"/>
  <c r="AC159" i="2"/>
  <c r="AC150" i="2"/>
  <c r="AC146" i="2"/>
  <c r="AC163" i="2"/>
  <c r="AC148" i="2"/>
  <c r="AC144" i="2"/>
  <c r="AC197" i="2"/>
  <c r="AC142" i="2"/>
  <c r="V286" i="2" l="1"/>
  <c r="V292" i="2"/>
  <c r="AC292" i="2"/>
  <c r="V320" i="2"/>
  <c r="AC320" i="2"/>
  <c r="AB322" i="2"/>
  <c r="Z322" i="2"/>
  <c r="AA322" i="2"/>
  <c r="AB148" i="2"/>
  <c r="AA148" i="2"/>
  <c r="Z148" i="2"/>
  <c r="V293" i="2"/>
  <c r="AC293" i="2"/>
  <c r="V264" i="2"/>
  <c r="AC264" i="2"/>
  <c r="V347" i="2"/>
  <c r="AC347" i="2"/>
  <c r="Z146" i="2"/>
  <c r="AB146" i="2"/>
  <c r="AA146" i="2"/>
  <c r="AA241" i="2"/>
  <c r="Z241" i="2"/>
  <c r="AB241" i="2"/>
  <c r="AC325" i="2"/>
  <c r="V300" i="2"/>
  <c r="V273" i="2"/>
  <c r="V271" i="2"/>
  <c r="AB238" i="2"/>
  <c r="AA238" i="2"/>
  <c r="Z238" i="2"/>
  <c r="V307" i="2"/>
  <c r="AC307" i="2"/>
  <c r="Z150" i="2"/>
  <c r="AA150" i="2"/>
  <c r="AB150" i="2"/>
  <c r="Z142" i="2"/>
  <c r="AB142" i="2"/>
  <c r="AA142" i="2"/>
  <c r="AB159" i="2"/>
  <c r="AA159" i="2"/>
  <c r="Z159" i="2"/>
  <c r="V258" i="2"/>
  <c r="V266" i="2"/>
  <c r="AC266" i="2"/>
  <c r="V265" i="2"/>
  <c r="AA197" i="2"/>
  <c r="Z197" i="2"/>
  <c r="AB197" i="2"/>
  <c r="V285" i="2"/>
  <c r="V263" i="2"/>
  <c r="AC263" i="2"/>
  <c r="V377" i="2"/>
  <c r="AC377" i="2"/>
  <c r="V294" i="2"/>
  <c r="AC294" i="2"/>
  <c r="AA163" i="2"/>
  <c r="AB163" i="2"/>
  <c r="Z163" i="2"/>
  <c r="AB147" i="2"/>
  <c r="AA147" i="2"/>
  <c r="Z147" i="2"/>
  <c r="AA144" i="2"/>
  <c r="Z144" i="2"/>
  <c r="AB144" i="2"/>
  <c r="V334" i="2"/>
  <c r="AC334" i="2"/>
  <c r="V326" i="2"/>
  <c r="AB269" i="2"/>
  <c r="Z269" i="2"/>
  <c r="AA269" i="2"/>
  <c r="V337" i="2"/>
  <c r="V299" i="2"/>
  <c r="AC162" i="2"/>
  <c r="AC164" i="2"/>
  <c r="AC173" i="2"/>
  <c r="AC160" i="2"/>
  <c r="AC177" i="2"/>
  <c r="AC161" i="2"/>
  <c r="AC156" i="2"/>
  <c r="AC211" i="2"/>
  <c r="AC158" i="2"/>
  <c r="V288" i="2" l="1"/>
  <c r="Z160" i="2"/>
  <c r="AA160" i="2"/>
  <c r="AB160" i="2"/>
  <c r="V319" i="2"/>
  <c r="AC319" i="2"/>
  <c r="V290" i="2"/>
  <c r="V298" i="2"/>
  <c r="Z320" i="2"/>
  <c r="AA320" i="2"/>
  <c r="AB320" i="2"/>
  <c r="AB307" i="2"/>
  <c r="AA307" i="2"/>
  <c r="Z307" i="2"/>
  <c r="V310" i="2"/>
  <c r="AB158" i="2"/>
  <c r="AA158" i="2"/>
  <c r="Z158" i="2"/>
  <c r="Z164" i="2"/>
  <c r="AA164" i="2"/>
  <c r="AB164" i="2"/>
  <c r="V351" i="2"/>
  <c r="AB377" i="2"/>
  <c r="AA377" i="2"/>
  <c r="Z377" i="2"/>
  <c r="V325" i="2"/>
  <c r="V345" i="2"/>
  <c r="AA177" i="2"/>
  <c r="Z177" i="2"/>
  <c r="AB177" i="2"/>
  <c r="Z294" i="2"/>
  <c r="AA294" i="2"/>
  <c r="AB294" i="2"/>
  <c r="AA266" i="2"/>
  <c r="Z266" i="2"/>
  <c r="AB266" i="2"/>
  <c r="V332" i="2"/>
  <c r="AB347" i="2"/>
  <c r="AA347" i="2"/>
  <c r="Z347" i="2"/>
  <c r="AB211" i="2"/>
  <c r="AA211" i="2"/>
  <c r="Z211" i="2"/>
  <c r="V324" i="2"/>
  <c r="AA334" i="2"/>
  <c r="Z334" i="2"/>
  <c r="AB334" i="2"/>
  <c r="V291" i="2"/>
  <c r="AC291" i="2"/>
  <c r="V372" i="2"/>
  <c r="AB292" i="2"/>
  <c r="AA292" i="2"/>
  <c r="Z292" i="2"/>
  <c r="AA161" i="2"/>
  <c r="Z161" i="2"/>
  <c r="AB161" i="2"/>
  <c r="V318" i="2"/>
  <c r="AA162" i="2"/>
  <c r="Z162" i="2"/>
  <c r="AB162" i="2"/>
  <c r="Z325" i="2"/>
  <c r="AB325" i="2"/>
  <c r="AA325" i="2"/>
  <c r="V402" i="2"/>
  <c r="AB264" i="2"/>
  <c r="AA264" i="2"/>
  <c r="Z264" i="2"/>
  <c r="Z173" i="2"/>
  <c r="AA173" i="2"/>
  <c r="AB173" i="2"/>
  <c r="AB156" i="2"/>
  <c r="AA156" i="2"/>
  <c r="Z156" i="2"/>
  <c r="V362" i="2"/>
  <c r="AC362" i="2"/>
  <c r="V359" i="2"/>
  <c r="Z263" i="2"/>
  <c r="AA263" i="2"/>
  <c r="AB263" i="2"/>
  <c r="V283" i="2"/>
  <c r="AC283" i="2"/>
  <c r="V317" i="2"/>
  <c r="V296" i="2"/>
  <c r="V289" i="2"/>
  <c r="AA293" i="2"/>
  <c r="AB293" i="2"/>
  <c r="Z293" i="2"/>
  <c r="V311" i="2"/>
  <c r="AC311" i="2"/>
  <c r="AC178" i="2"/>
  <c r="AC191" i="2"/>
  <c r="AC187" i="2"/>
  <c r="AC174" i="2"/>
  <c r="AC175" i="2"/>
  <c r="AC176" i="2"/>
  <c r="AC172" i="2"/>
  <c r="AC170" i="2"/>
  <c r="AC225" i="2"/>
  <c r="V387" i="2" l="1"/>
  <c r="AA319" i="2"/>
  <c r="Z319" i="2"/>
  <c r="AB319" i="2"/>
  <c r="AA225" i="2"/>
  <c r="AB225" i="2"/>
  <c r="Z225" i="2"/>
  <c r="AA178" i="2"/>
  <c r="Z178" i="2"/>
  <c r="AB178" i="2"/>
  <c r="V321" i="2"/>
  <c r="AC321" i="2"/>
  <c r="V344" i="2"/>
  <c r="AA191" i="2"/>
  <c r="Z191" i="2"/>
  <c r="AB191" i="2"/>
  <c r="V350" i="2"/>
  <c r="AC350" i="2"/>
  <c r="Z170" i="2"/>
  <c r="AA170" i="2"/>
  <c r="AB170" i="2"/>
  <c r="V336" i="2"/>
  <c r="AC336" i="2"/>
  <c r="AA311" i="2"/>
  <c r="Z311" i="2"/>
  <c r="AB311" i="2"/>
  <c r="AA172" i="2"/>
  <c r="AB172" i="2"/>
  <c r="Z172" i="2"/>
  <c r="V427" i="2"/>
  <c r="V357" i="2"/>
  <c r="AA176" i="2"/>
  <c r="AB176" i="2"/>
  <c r="Z176" i="2"/>
  <c r="AA291" i="2"/>
  <c r="AB291" i="2"/>
  <c r="Z291" i="2"/>
  <c r="V308" i="2"/>
  <c r="AC308" i="2"/>
  <c r="V397" i="2"/>
  <c r="V349" i="2"/>
  <c r="AC349" i="2"/>
  <c r="AA175" i="2"/>
  <c r="Z175" i="2"/>
  <c r="AB175" i="2"/>
  <c r="V342" i="2"/>
  <c r="V384" i="2"/>
  <c r="V376" i="2"/>
  <c r="AC376" i="2"/>
  <c r="V335" i="2"/>
  <c r="AC335" i="2"/>
  <c r="V323" i="2"/>
  <c r="AC490" i="2"/>
  <c r="V343" i="2"/>
  <c r="Z174" i="2"/>
  <c r="AA174" i="2"/>
  <c r="AB174" i="2"/>
  <c r="AA283" i="2"/>
  <c r="Z283" i="2"/>
  <c r="AB283" i="2"/>
  <c r="AA362" i="2"/>
  <c r="Z362" i="2"/>
  <c r="AB362" i="2"/>
  <c r="V316" i="2"/>
  <c r="V370" i="2"/>
  <c r="AB187" i="2"/>
  <c r="Z187" i="2"/>
  <c r="AA187" i="2"/>
  <c r="V314" i="2"/>
  <c r="V315" i="2"/>
  <c r="V313" i="2"/>
  <c r="AC189" i="2"/>
  <c r="AC190" i="2"/>
  <c r="AC205" i="2"/>
  <c r="AC201" i="2"/>
  <c r="AC188" i="2"/>
  <c r="AC192" i="2"/>
  <c r="AC353" i="2"/>
  <c r="AC239" i="2"/>
  <c r="AC186" i="2"/>
  <c r="AC184" i="2"/>
  <c r="V412" i="2" l="1"/>
  <c r="Z201" i="2"/>
  <c r="AB201" i="2"/>
  <c r="AA201" i="2"/>
  <c r="V367" i="2"/>
  <c r="V422" i="2"/>
  <c r="AB192" i="2"/>
  <c r="AA192" i="2"/>
  <c r="Z192" i="2"/>
  <c r="V341" i="2"/>
  <c r="V374" i="2"/>
  <c r="V339" i="2"/>
  <c r="AC339" i="2"/>
  <c r="AB308" i="2"/>
  <c r="Z308" i="2"/>
  <c r="AA308" i="2"/>
  <c r="AA490" i="2"/>
  <c r="AB490" i="2"/>
  <c r="Z490" i="2"/>
  <c r="Z376" i="2"/>
  <c r="AA376" i="2"/>
  <c r="AB376" i="2"/>
  <c r="V333" i="2"/>
  <c r="AC333" i="2"/>
  <c r="AA350" i="2"/>
  <c r="AB350" i="2"/>
  <c r="Z350" i="2"/>
  <c r="AB321" i="2"/>
  <c r="AA321" i="2"/>
  <c r="Z321" i="2"/>
  <c r="V409" i="2"/>
  <c r="V361" i="2"/>
  <c r="AC361" i="2"/>
  <c r="V360" i="2"/>
  <c r="V369" i="2"/>
  <c r="Z184" i="2"/>
  <c r="AB184" i="2"/>
  <c r="AA184" i="2"/>
  <c r="Z186" i="2"/>
  <c r="AA186" i="2"/>
  <c r="AB186" i="2"/>
  <c r="V338" i="2"/>
  <c r="V382" i="2"/>
  <c r="V348" i="2"/>
  <c r="AC348" i="2"/>
  <c r="Z188" i="2"/>
  <c r="AA188" i="2"/>
  <c r="AB188" i="2"/>
  <c r="Z335" i="2"/>
  <c r="AB335" i="2"/>
  <c r="AA335" i="2"/>
  <c r="Z205" i="2"/>
  <c r="AA205" i="2"/>
  <c r="AB205" i="2"/>
  <c r="AB190" i="2"/>
  <c r="AA190" i="2"/>
  <c r="Z190" i="2"/>
  <c r="AA189" i="2"/>
  <c r="Z189" i="2"/>
  <c r="AB189" i="2"/>
  <c r="Z239" i="2"/>
  <c r="AB239" i="2"/>
  <c r="AA239" i="2"/>
  <c r="V395" i="2"/>
  <c r="AC515" i="2"/>
  <c r="V401" i="2"/>
  <c r="AA349" i="2"/>
  <c r="Z349" i="2"/>
  <c r="AB349" i="2"/>
  <c r="Z336" i="2"/>
  <c r="AA336" i="2"/>
  <c r="AB336" i="2"/>
  <c r="V375" i="2"/>
  <c r="AC375" i="2"/>
  <c r="V346" i="2"/>
  <c r="V368" i="2"/>
  <c r="AB353" i="2"/>
  <c r="Z353" i="2"/>
  <c r="AA353" i="2"/>
  <c r="V340" i="2"/>
  <c r="V452" i="2"/>
  <c r="AC206" i="2"/>
  <c r="AC219" i="2"/>
  <c r="AC215" i="2"/>
  <c r="AC203" i="2"/>
  <c r="AC202" i="2"/>
  <c r="AC198" i="2"/>
  <c r="AC367" i="2"/>
  <c r="AC253" i="2"/>
  <c r="AC200" i="2"/>
  <c r="V437" i="2" l="1"/>
  <c r="V393" i="2"/>
  <c r="V386" i="2"/>
  <c r="V447" i="2"/>
  <c r="AC447" i="2"/>
  <c r="AA333" i="2"/>
  <c r="AB333" i="2"/>
  <c r="Z333" i="2"/>
  <c r="V399" i="2"/>
  <c r="AA200" i="2"/>
  <c r="Z200" i="2"/>
  <c r="AB200" i="2"/>
  <c r="V371" i="2"/>
  <c r="V420" i="2"/>
  <c r="AC420" i="2"/>
  <c r="V434" i="2"/>
  <c r="AC434" i="2"/>
  <c r="V392" i="2"/>
  <c r="AC392" i="2"/>
  <c r="AA215" i="2"/>
  <c r="AB215" i="2"/>
  <c r="Z215" i="2"/>
  <c r="V477" i="2"/>
  <c r="AB206" i="2"/>
  <c r="AA206" i="2"/>
  <c r="Z206" i="2"/>
  <c r="Z253" i="2"/>
  <c r="AA253" i="2"/>
  <c r="AB253" i="2"/>
  <c r="V365" i="2"/>
  <c r="Z375" i="2"/>
  <c r="AA375" i="2"/>
  <c r="AB375" i="2"/>
  <c r="V363" i="2"/>
  <c r="AC363" i="2"/>
  <c r="V394" i="2"/>
  <c r="V358" i="2"/>
  <c r="V366" i="2"/>
  <c r="AA219" i="2"/>
  <c r="AB219" i="2"/>
  <c r="Z219" i="2"/>
  <c r="AA367" i="2"/>
  <c r="Z367" i="2"/>
  <c r="AB367" i="2"/>
  <c r="AA203" i="2"/>
  <c r="AB203" i="2"/>
  <c r="Z203" i="2"/>
  <c r="V373" i="2"/>
  <c r="V364" i="2"/>
  <c r="AC364" i="2"/>
  <c r="V407" i="2"/>
  <c r="AA198" i="2"/>
  <c r="Z198" i="2"/>
  <c r="AB198" i="2"/>
  <c r="V400" i="2"/>
  <c r="V426" i="2"/>
  <c r="AA348" i="2"/>
  <c r="AB348" i="2"/>
  <c r="Z348" i="2"/>
  <c r="V385" i="2"/>
  <c r="AB339" i="2"/>
  <c r="Z339" i="2"/>
  <c r="AA339" i="2"/>
  <c r="Z202" i="2"/>
  <c r="AA202" i="2"/>
  <c r="AB202" i="2"/>
  <c r="AB515" i="2"/>
  <c r="AA515" i="2"/>
  <c r="Z515" i="2"/>
  <c r="Z361" i="2"/>
  <c r="AA361" i="2"/>
  <c r="AB361" i="2"/>
  <c r="AC216" i="2"/>
  <c r="AC233" i="2"/>
  <c r="AC217" i="2"/>
  <c r="AC220" i="2"/>
  <c r="AC218" i="2"/>
  <c r="AC381" i="2"/>
  <c r="AC267" i="2"/>
  <c r="AC214" i="2"/>
  <c r="AC212" i="2"/>
  <c r="AB220" i="2" l="1"/>
  <c r="Z220" i="2"/>
  <c r="AA220" i="2"/>
  <c r="AB420" i="2"/>
  <c r="AA420" i="2"/>
  <c r="Z420" i="2"/>
  <c r="V388" i="2"/>
  <c r="V411" i="2"/>
  <c r="Z233" i="2"/>
  <c r="AA233" i="2"/>
  <c r="AB233" i="2"/>
  <c r="V432" i="2"/>
  <c r="AC432" i="2"/>
  <c r="V391" i="2"/>
  <c r="AC391" i="2"/>
  <c r="Z392" i="2"/>
  <c r="AA392" i="2"/>
  <c r="AB392" i="2"/>
  <c r="V445" i="2"/>
  <c r="AC445" i="2"/>
  <c r="AB212" i="2"/>
  <c r="Z212" i="2"/>
  <c r="AA212" i="2"/>
  <c r="AB364" i="2"/>
  <c r="AA364" i="2"/>
  <c r="Z364" i="2"/>
  <c r="AA217" i="2"/>
  <c r="Z217" i="2"/>
  <c r="AB217" i="2"/>
  <c r="V424" i="2"/>
  <c r="AA216" i="2"/>
  <c r="AB216" i="2"/>
  <c r="Z216" i="2"/>
  <c r="V451" i="2"/>
  <c r="Z214" i="2"/>
  <c r="AA214" i="2"/>
  <c r="AB214" i="2"/>
  <c r="V383" i="2"/>
  <c r="V417" i="2"/>
  <c r="AC417" i="2"/>
  <c r="V396" i="2"/>
  <c r="AB267" i="2"/>
  <c r="Z267" i="2"/>
  <c r="AA267" i="2"/>
  <c r="AA447" i="2"/>
  <c r="Z447" i="2"/>
  <c r="AB447" i="2"/>
  <c r="V418" i="2"/>
  <c r="AC418" i="2"/>
  <c r="AA218" i="2"/>
  <c r="Z218" i="2"/>
  <c r="AB218" i="2"/>
  <c r="V425" i="2"/>
  <c r="V389" i="2"/>
  <c r="AC389" i="2"/>
  <c r="AA434" i="2"/>
  <c r="AB434" i="2"/>
  <c r="Z434" i="2"/>
  <c r="AB381" i="2"/>
  <c r="Z381" i="2"/>
  <c r="AA381" i="2"/>
  <c r="V410" i="2"/>
  <c r="V419" i="2"/>
  <c r="AC419" i="2"/>
  <c r="V390" i="2"/>
  <c r="V502" i="2"/>
  <c r="AC502" i="2"/>
  <c r="V398" i="2"/>
  <c r="AB363" i="2"/>
  <c r="AA363" i="2"/>
  <c r="Z363" i="2"/>
  <c r="V459" i="2"/>
  <c r="AC459" i="2"/>
  <c r="V472" i="2"/>
  <c r="V462" i="2"/>
  <c r="AC462" i="2"/>
  <c r="AC247" i="2"/>
  <c r="AC232" i="2"/>
  <c r="AC234" i="2"/>
  <c r="AC243" i="2"/>
  <c r="AC231" i="2"/>
  <c r="AC230" i="2"/>
  <c r="AC226" i="2"/>
  <c r="AC281" i="2"/>
  <c r="AC228" i="2"/>
  <c r="AC395" i="2"/>
  <c r="AB281" i="2" l="1"/>
  <c r="Z281" i="2"/>
  <c r="AA281" i="2"/>
  <c r="V413" i="2"/>
  <c r="AB459" i="2"/>
  <c r="Z459" i="2"/>
  <c r="AA459" i="2"/>
  <c r="Z502" i="2"/>
  <c r="AA502" i="2"/>
  <c r="AB502" i="2"/>
  <c r="AA389" i="2"/>
  <c r="Z389" i="2"/>
  <c r="AB389" i="2"/>
  <c r="AB418" i="2"/>
  <c r="AA418" i="2"/>
  <c r="Z418" i="2"/>
  <c r="V457" i="2"/>
  <c r="AB395" i="2"/>
  <c r="AA395" i="2"/>
  <c r="Z395" i="2"/>
  <c r="Z462" i="2"/>
  <c r="AA462" i="2"/>
  <c r="AB462" i="2"/>
  <c r="V415" i="2"/>
  <c r="V423" i="2"/>
  <c r="AB231" i="2"/>
  <c r="AA231" i="2"/>
  <c r="Z231" i="2"/>
  <c r="V435" i="2"/>
  <c r="V449" i="2"/>
  <c r="AA228" i="2"/>
  <c r="AB228" i="2"/>
  <c r="Z228" i="2"/>
  <c r="V444" i="2"/>
  <c r="AB230" i="2"/>
  <c r="AA230" i="2"/>
  <c r="Z230" i="2"/>
  <c r="AB243" i="2"/>
  <c r="AA243" i="2"/>
  <c r="Z243" i="2"/>
  <c r="V484" i="2"/>
  <c r="V527" i="2"/>
  <c r="V414" i="2"/>
  <c r="V443" i="2"/>
  <c r="V421" i="2"/>
  <c r="AA232" i="2"/>
  <c r="Z232" i="2"/>
  <c r="AB232" i="2"/>
  <c r="AA247" i="2"/>
  <c r="AB247" i="2"/>
  <c r="Z247" i="2"/>
  <c r="AA432" i="2"/>
  <c r="Z432" i="2"/>
  <c r="AB432" i="2"/>
  <c r="Z226" i="2"/>
  <c r="AA226" i="2"/>
  <c r="AB226" i="2"/>
  <c r="V497" i="2"/>
  <c r="V408" i="2"/>
  <c r="V470" i="2"/>
  <c r="AA234" i="2"/>
  <c r="Z234" i="2"/>
  <c r="AB234" i="2"/>
  <c r="V487" i="2"/>
  <c r="AC487" i="2"/>
  <c r="AB417" i="2"/>
  <c r="AA417" i="2"/>
  <c r="Z417" i="2"/>
  <c r="AA391" i="2"/>
  <c r="AB391" i="2"/>
  <c r="Z391" i="2"/>
  <c r="V450" i="2"/>
  <c r="V476" i="2"/>
  <c r="AC476" i="2"/>
  <c r="AA419" i="2"/>
  <c r="Z419" i="2"/>
  <c r="AB419" i="2"/>
  <c r="V442" i="2"/>
  <c r="AA445" i="2"/>
  <c r="Z445" i="2"/>
  <c r="AB445" i="2"/>
  <c r="V416" i="2"/>
  <c r="V436" i="2"/>
  <c r="AC248" i="2"/>
  <c r="AC245" i="2"/>
  <c r="AC257" i="2"/>
  <c r="AC246" i="2"/>
  <c r="AC244" i="2"/>
  <c r="AC261" i="2"/>
  <c r="AC242" i="2"/>
  <c r="AC295" i="2"/>
  <c r="AC240" i="2"/>
  <c r="AC409" i="2"/>
  <c r="V467" i="2" l="1"/>
  <c r="V475" i="2"/>
  <c r="AC475" i="2"/>
  <c r="AA245" i="2"/>
  <c r="Z245" i="2"/>
  <c r="AB245" i="2"/>
  <c r="V461" i="2"/>
  <c r="AC461" i="2"/>
  <c r="AA240" i="2"/>
  <c r="Z240" i="2"/>
  <c r="AB240" i="2"/>
  <c r="AB248" i="2"/>
  <c r="AA248" i="2"/>
  <c r="Z248" i="2"/>
  <c r="V522" i="2"/>
  <c r="V468" i="2"/>
  <c r="Z257" i="2"/>
  <c r="AA257" i="2"/>
  <c r="AB257" i="2"/>
  <c r="AA487" i="2"/>
  <c r="AB487" i="2"/>
  <c r="Z487" i="2"/>
  <c r="V433" i="2"/>
  <c r="AC433" i="2"/>
  <c r="V446" i="2"/>
  <c r="AC446" i="2"/>
  <c r="V509" i="2"/>
  <c r="V469" i="2"/>
  <c r="AB409" i="2"/>
  <c r="AA409" i="2"/>
  <c r="Z409" i="2"/>
  <c r="Z295" i="2"/>
  <c r="AA295" i="2"/>
  <c r="AB295" i="2"/>
  <c r="V441" i="2"/>
  <c r="AA242" i="2"/>
  <c r="Z242" i="2"/>
  <c r="AB242" i="2"/>
  <c r="AA476" i="2"/>
  <c r="AB476" i="2"/>
  <c r="Z476" i="2"/>
  <c r="V439" i="2"/>
  <c r="V448" i="2"/>
  <c r="AC448" i="2"/>
  <c r="V438" i="2"/>
  <c r="AA261" i="2"/>
  <c r="Z261" i="2"/>
  <c r="AB261" i="2"/>
  <c r="V474" i="2"/>
  <c r="AC474" i="2"/>
  <c r="AB244" i="2"/>
  <c r="Z244" i="2"/>
  <c r="AA244" i="2"/>
  <c r="V501" i="2"/>
  <c r="AC501" i="2"/>
  <c r="V495" i="2"/>
  <c r="V552" i="2"/>
  <c r="V440" i="2"/>
  <c r="V482" i="2"/>
  <c r="AC615" i="2"/>
  <c r="Z246" i="2"/>
  <c r="AB246" i="2"/>
  <c r="AA246" i="2"/>
  <c r="V512" i="2"/>
  <c r="V460" i="2"/>
  <c r="AC460" i="2"/>
  <c r="AC258" i="2"/>
  <c r="AC259" i="2"/>
  <c r="AC271" i="2"/>
  <c r="AC275" i="2"/>
  <c r="AC262" i="2"/>
  <c r="AC260" i="2"/>
  <c r="AC423" i="2"/>
  <c r="AC309" i="2"/>
  <c r="AC256" i="2"/>
  <c r="AB275" i="2" l="1"/>
  <c r="AA275" i="2"/>
  <c r="Z275" i="2"/>
  <c r="V534" i="2"/>
  <c r="AB615" i="2"/>
  <c r="Z615" i="2"/>
  <c r="AA615" i="2"/>
  <c r="AA446" i="2"/>
  <c r="Z446" i="2"/>
  <c r="AB446" i="2"/>
  <c r="V492" i="2"/>
  <c r="AA474" i="2"/>
  <c r="AB474" i="2"/>
  <c r="Z474" i="2"/>
  <c r="AB256" i="2"/>
  <c r="AA256" i="2"/>
  <c r="Z256" i="2"/>
  <c r="AA258" i="2"/>
  <c r="Z258" i="2"/>
  <c r="AB258" i="2"/>
  <c r="V485" i="2"/>
  <c r="V520" i="2"/>
  <c r="V471" i="2"/>
  <c r="AA460" i="2"/>
  <c r="Z460" i="2"/>
  <c r="AB460" i="2"/>
  <c r="V577" i="2"/>
  <c r="V463" i="2"/>
  <c r="AB259" i="2"/>
  <c r="AA259" i="2"/>
  <c r="Z259" i="2"/>
  <c r="Z448" i="2"/>
  <c r="AA448" i="2"/>
  <c r="AB448" i="2"/>
  <c r="AB309" i="2"/>
  <c r="AA309" i="2"/>
  <c r="Z309" i="2"/>
  <c r="AA501" i="2"/>
  <c r="Z501" i="2"/>
  <c r="AB501" i="2"/>
  <c r="V499" i="2"/>
  <c r="V473" i="2"/>
  <c r="AC473" i="2"/>
  <c r="V458" i="2"/>
  <c r="Z423" i="2"/>
  <c r="AB423" i="2"/>
  <c r="AA423" i="2"/>
  <c r="V507" i="2"/>
  <c r="AB433" i="2"/>
  <c r="AA433" i="2"/>
  <c r="Z433" i="2"/>
  <c r="AA271" i="2"/>
  <c r="AB271" i="2"/>
  <c r="Z271" i="2"/>
  <c r="V537" i="2"/>
  <c r="AB475" i="2"/>
  <c r="AA475" i="2"/>
  <c r="Z475" i="2"/>
  <c r="Z260" i="2"/>
  <c r="AA260" i="2"/>
  <c r="AB260" i="2"/>
  <c r="V526" i="2"/>
  <c r="V464" i="2"/>
  <c r="V466" i="2"/>
  <c r="V494" i="2"/>
  <c r="V493" i="2"/>
  <c r="Z262" i="2"/>
  <c r="AA262" i="2"/>
  <c r="AB262" i="2"/>
  <c r="V465" i="2"/>
  <c r="V486" i="2"/>
  <c r="V500" i="2"/>
  <c r="V547" i="2"/>
  <c r="Z461" i="2"/>
  <c r="AA461" i="2"/>
  <c r="AB461" i="2"/>
  <c r="AC273" i="2"/>
  <c r="AC285" i="2"/>
  <c r="AC276" i="2"/>
  <c r="AC272" i="2"/>
  <c r="AC274" i="2"/>
  <c r="AC289" i="2"/>
  <c r="AC270" i="2"/>
  <c r="AC268" i="2"/>
  <c r="AC323" i="2"/>
  <c r="AC437" i="2"/>
  <c r="V491" i="2" l="1"/>
  <c r="Z270" i="2"/>
  <c r="AA270" i="2"/>
  <c r="AB270" i="2"/>
  <c r="V572" i="2"/>
  <c r="AC572" i="2"/>
  <c r="V483" i="2"/>
  <c r="V510" i="2"/>
  <c r="AB289" i="2"/>
  <c r="AA289" i="2"/>
  <c r="Z289" i="2"/>
  <c r="V489" i="2"/>
  <c r="AC489" i="2"/>
  <c r="AA473" i="2"/>
  <c r="AB473" i="2"/>
  <c r="Z473" i="2"/>
  <c r="V496" i="2"/>
  <c r="AB268" i="2"/>
  <c r="AA268" i="2"/>
  <c r="Z268" i="2"/>
  <c r="Z274" i="2"/>
  <c r="AA274" i="2"/>
  <c r="AB274" i="2"/>
  <c r="AA272" i="2"/>
  <c r="AB272" i="2"/>
  <c r="Z272" i="2"/>
  <c r="V518" i="2"/>
  <c r="AC518" i="2"/>
  <c r="V551" i="2"/>
  <c r="V562" i="2"/>
  <c r="V532" i="2"/>
  <c r="AC532" i="2"/>
  <c r="V498" i="2"/>
  <c r="V488" i="2"/>
  <c r="AC488" i="2"/>
  <c r="V517" i="2"/>
  <c r="AC517" i="2"/>
  <c r="V559" i="2"/>
  <c r="AC559" i="2"/>
  <c r="V525" i="2"/>
  <c r="V511" i="2"/>
  <c r="V545" i="2"/>
  <c r="AC545" i="2"/>
  <c r="AA276" i="2"/>
  <c r="Z276" i="2"/>
  <c r="AB276" i="2"/>
  <c r="Z285" i="2"/>
  <c r="AB285" i="2"/>
  <c r="AA285" i="2"/>
  <c r="V519" i="2"/>
  <c r="V524" i="2"/>
  <c r="V602" i="2"/>
  <c r="AC602" i="2"/>
  <c r="AA437" i="2"/>
  <c r="AB437" i="2"/>
  <c r="Z437" i="2"/>
  <c r="AB323" i="2"/>
  <c r="AA323" i="2"/>
  <c r="Z323" i="2"/>
  <c r="AB273" i="2"/>
  <c r="Z273" i="2"/>
  <c r="AA273" i="2"/>
  <c r="V490" i="2"/>
  <c r="AC290" i="2"/>
  <c r="AC299" i="2"/>
  <c r="AC288" i="2"/>
  <c r="AC286" i="2"/>
  <c r="AC287" i="2"/>
  <c r="AC303" i="2"/>
  <c r="AC282" i="2"/>
  <c r="AC451" i="2"/>
  <c r="AC284" i="2"/>
  <c r="AC337" i="2"/>
  <c r="V542" i="2" l="1"/>
  <c r="V557" i="2"/>
  <c r="AC557" i="2"/>
  <c r="V514" i="2"/>
  <c r="AA286" i="2"/>
  <c r="Z286" i="2"/>
  <c r="AB286" i="2"/>
  <c r="Z488" i="2"/>
  <c r="AA488" i="2"/>
  <c r="AB488" i="2"/>
  <c r="V536" i="2"/>
  <c r="Z572" i="2"/>
  <c r="AB572" i="2"/>
  <c r="AA572" i="2"/>
  <c r="V627" i="2"/>
  <c r="AC627" i="2"/>
  <c r="Z288" i="2"/>
  <c r="AA288" i="2"/>
  <c r="AB288" i="2"/>
  <c r="V550" i="2"/>
  <c r="V587" i="2"/>
  <c r="AC587" i="2"/>
  <c r="V521" i="2"/>
  <c r="V597" i="2"/>
  <c r="AA303" i="2"/>
  <c r="Z303" i="2"/>
  <c r="AB303" i="2"/>
  <c r="Z337" i="2"/>
  <c r="AA337" i="2"/>
  <c r="AB337" i="2"/>
  <c r="V513" i="2"/>
  <c r="V543" i="2"/>
  <c r="AC543" i="2"/>
  <c r="AA290" i="2"/>
  <c r="Z290" i="2"/>
  <c r="AB290" i="2"/>
  <c r="AA545" i="2"/>
  <c r="Z545" i="2"/>
  <c r="AB545" i="2"/>
  <c r="AB559" i="2"/>
  <c r="AA559" i="2"/>
  <c r="Z559" i="2"/>
  <c r="V576" i="2"/>
  <c r="Z287" i="2"/>
  <c r="AB287" i="2"/>
  <c r="AA287" i="2"/>
  <c r="AB299" i="2"/>
  <c r="AA299" i="2"/>
  <c r="Z299" i="2"/>
  <c r="AA284" i="2"/>
  <c r="AB284" i="2"/>
  <c r="Z284" i="2"/>
  <c r="Z451" i="2"/>
  <c r="AB451" i="2"/>
  <c r="AA451" i="2"/>
  <c r="V515" i="2"/>
  <c r="V544" i="2"/>
  <c r="AC544" i="2"/>
  <c r="V523" i="2"/>
  <c r="AB518" i="2"/>
  <c r="Z518" i="2"/>
  <c r="AA518" i="2"/>
  <c r="V535" i="2"/>
  <c r="AB602" i="2"/>
  <c r="AA602" i="2"/>
  <c r="Z602" i="2"/>
  <c r="V549" i="2"/>
  <c r="V584" i="2"/>
  <c r="Z282" i="2"/>
  <c r="AA282" i="2"/>
  <c r="AB282" i="2"/>
  <c r="V570" i="2"/>
  <c r="AA517" i="2"/>
  <c r="Z517" i="2"/>
  <c r="AB517" i="2"/>
  <c r="AB532" i="2"/>
  <c r="AA532" i="2"/>
  <c r="Z532" i="2"/>
  <c r="AA489" i="2"/>
  <c r="Z489" i="2"/>
  <c r="AB489" i="2"/>
  <c r="V508" i="2"/>
  <c r="V516" i="2"/>
  <c r="AC516" i="2"/>
  <c r="AC302" i="2"/>
  <c r="AC317" i="2"/>
  <c r="AC301" i="2"/>
  <c r="AC313" i="2"/>
  <c r="AC300" i="2"/>
  <c r="AC298" i="2"/>
  <c r="AC465" i="2"/>
  <c r="AC296" i="2"/>
  <c r="AC351" i="2"/>
  <c r="V560" i="2" l="1"/>
  <c r="AC560" i="2"/>
  <c r="V601" i="2"/>
  <c r="AC601" i="2"/>
  <c r="V609" i="2"/>
  <c r="AB296" i="2"/>
  <c r="Z296" i="2"/>
  <c r="AA296" i="2"/>
  <c r="V622" i="2"/>
  <c r="AB465" i="2"/>
  <c r="Z465" i="2"/>
  <c r="AA465" i="2"/>
  <c r="V533" i="2"/>
  <c r="AB298" i="2"/>
  <c r="Z298" i="2"/>
  <c r="AA298" i="2"/>
  <c r="V540" i="2"/>
  <c r="AB543" i="2"/>
  <c r="AA543" i="2"/>
  <c r="Z543" i="2"/>
  <c r="V546" i="2"/>
  <c r="AC546" i="2"/>
  <c r="V561" i="2"/>
  <c r="V539" i="2"/>
  <c r="Z587" i="2"/>
  <c r="AA587" i="2"/>
  <c r="AB587" i="2"/>
  <c r="Z313" i="2"/>
  <c r="AA313" i="2"/>
  <c r="AB313" i="2"/>
  <c r="V595" i="2"/>
  <c r="V568" i="2"/>
  <c r="V612" i="2"/>
  <c r="V582" i="2"/>
  <c r="AA627" i="2"/>
  <c r="AB627" i="2"/>
  <c r="Z627" i="2"/>
  <c r="AB516" i="2"/>
  <c r="AA516" i="2"/>
  <c r="Z516" i="2"/>
  <c r="V548" i="2"/>
  <c r="V652" i="2"/>
  <c r="Z557" i="2"/>
  <c r="AA557" i="2"/>
  <c r="AB557" i="2"/>
  <c r="AA301" i="2"/>
  <c r="AB301" i="2"/>
  <c r="Z301" i="2"/>
  <c r="AA317" i="2"/>
  <c r="Z317" i="2"/>
  <c r="AB317" i="2"/>
  <c r="V569" i="2"/>
  <c r="V538" i="2"/>
  <c r="AA300" i="2"/>
  <c r="AB300" i="2"/>
  <c r="Z300" i="2"/>
  <c r="V574" i="2"/>
  <c r="AC574" i="2"/>
  <c r="AA351" i="2"/>
  <c r="Z351" i="2"/>
  <c r="AB351" i="2"/>
  <c r="Z302" i="2"/>
  <c r="AB302" i="2"/>
  <c r="AA302" i="2"/>
  <c r="V541" i="2"/>
  <c r="AA544" i="2"/>
  <c r="Z544" i="2"/>
  <c r="AB544" i="2"/>
  <c r="V575" i="2"/>
  <c r="V567" i="2"/>
  <c r="AC331" i="2"/>
  <c r="AC318" i="2"/>
  <c r="AC314" i="2"/>
  <c r="AC327" i="2"/>
  <c r="AC316" i="2"/>
  <c r="AC315" i="2"/>
  <c r="AC310" i="2"/>
  <c r="AC312" i="2"/>
  <c r="AC365" i="2"/>
  <c r="V573" i="2" l="1"/>
  <c r="AC573" i="2"/>
  <c r="V607" i="2"/>
  <c r="V586" i="2"/>
  <c r="AC586" i="2"/>
  <c r="V565" i="2"/>
  <c r="AA316" i="2"/>
  <c r="AB316" i="2"/>
  <c r="Z316" i="2"/>
  <c r="V563" i="2"/>
  <c r="Z546" i="2"/>
  <c r="AB546" i="2"/>
  <c r="AA546" i="2"/>
  <c r="AC740" i="2"/>
  <c r="V634" i="2"/>
  <c r="AB315" i="2"/>
  <c r="AA315" i="2"/>
  <c r="Z315" i="2"/>
  <c r="Z327" i="2"/>
  <c r="AB327" i="2"/>
  <c r="AA327" i="2"/>
  <c r="Z574" i="2"/>
  <c r="AA574" i="2"/>
  <c r="AB574" i="2"/>
  <c r="V637" i="2"/>
  <c r="V647" i="2"/>
  <c r="AA601" i="2"/>
  <c r="AB601" i="2"/>
  <c r="Z601" i="2"/>
  <c r="Z314" i="2"/>
  <c r="AA314" i="2"/>
  <c r="AB314" i="2"/>
  <c r="V566" i="2"/>
  <c r="AA318" i="2"/>
  <c r="AB318" i="2"/>
  <c r="Z318" i="2"/>
  <c r="V592" i="2"/>
  <c r="V599" i="2"/>
  <c r="AC599" i="2"/>
  <c r="V593" i="2"/>
  <c r="V626" i="2"/>
  <c r="AA365" i="2"/>
  <c r="Z365" i="2"/>
  <c r="AB365" i="2"/>
  <c r="V558" i="2"/>
  <c r="AC558" i="2"/>
  <c r="AB560" i="2"/>
  <c r="Z560" i="2"/>
  <c r="AA560" i="2"/>
  <c r="Z310" i="2"/>
  <c r="AB310" i="2"/>
  <c r="AA310" i="2"/>
  <c r="V594" i="2"/>
  <c r="V571" i="2"/>
  <c r="AC571" i="2"/>
  <c r="AA331" i="2"/>
  <c r="Z331" i="2"/>
  <c r="AB331" i="2"/>
  <c r="AA312" i="2"/>
  <c r="Z312" i="2"/>
  <c r="AB312" i="2"/>
  <c r="V600" i="2"/>
  <c r="AC600" i="2"/>
  <c r="V677" i="2"/>
  <c r="V620" i="2"/>
  <c r="V564" i="2"/>
  <c r="V585" i="2"/>
  <c r="AC585" i="2"/>
  <c r="AC330" i="2"/>
  <c r="AC332" i="2"/>
  <c r="AC341" i="2"/>
  <c r="AC328" i="2"/>
  <c r="AC345" i="2"/>
  <c r="AC493" i="2"/>
  <c r="AC324" i="2"/>
  <c r="AC326" i="2"/>
  <c r="Z345" i="2" l="1"/>
  <c r="AB345" i="2"/>
  <c r="AA345" i="2"/>
  <c r="AB330" i="2"/>
  <c r="AA330" i="2"/>
  <c r="Z330" i="2"/>
  <c r="V610" i="2"/>
  <c r="AA571" i="2"/>
  <c r="Z571" i="2"/>
  <c r="AB571" i="2"/>
  <c r="V590" i="2"/>
  <c r="AA326" i="2"/>
  <c r="AB326" i="2"/>
  <c r="Z326" i="2"/>
  <c r="V617" i="2"/>
  <c r="V611" i="2"/>
  <c r="AA324" i="2"/>
  <c r="AB324" i="2"/>
  <c r="Z324" i="2"/>
  <c r="V589" i="2"/>
  <c r="V596" i="2"/>
  <c r="V651" i="2"/>
  <c r="AA586" i="2"/>
  <c r="Z586" i="2"/>
  <c r="AB586" i="2"/>
  <c r="V662" i="2"/>
  <c r="V598" i="2"/>
  <c r="V625" i="2"/>
  <c r="AA493" i="2"/>
  <c r="AB493" i="2"/>
  <c r="Z493" i="2"/>
  <c r="AB558" i="2"/>
  <c r="AA558" i="2"/>
  <c r="Z558" i="2"/>
  <c r="V659" i="2"/>
  <c r="V588" i="2"/>
  <c r="AC588" i="2"/>
  <c r="V619" i="2"/>
  <c r="AB599" i="2"/>
  <c r="Z599" i="2"/>
  <c r="AA599" i="2"/>
  <c r="V632" i="2"/>
  <c r="AA341" i="2"/>
  <c r="AB341" i="2"/>
  <c r="Z341" i="2"/>
  <c r="AA585" i="2"/>
  <c r="Z585" i="2"/>
  <c r="AB585" i="2"/>
  <c r="V702" i="2"/>
  <c r="V591" i="2"/>
  <c r="V672" i="2"/>
  <c r="AC672" i="2"/>
  <c r="AC765" i="2"/>
  <c r="AA573" i="2"/>
  <c r="Z573" i="2"/>
  <c r="AB573" i="2"/>
  <c r="V645" i="2"/>
  <c r="V583" i="2"/>
  <c r="V618" i="2"/>
  <c r="AA740" i="2"/>
  <c r="Z740" i="2"/>
  <c r="AB740" i="2"/>
  <c r="Z328" i="2"/>
  <c r="AA328" i="2"/>
  <c r="AB328" i="2"/>
  <c r="AB332" i="2"/>
  <c r="AA332" i="2"/>
  <c r="Z332" i="2"/>
  <c r="AA600" i="2"/>
  <c r="Z600" i="2"/>
  <c r="AB600" i="2"/>
  <c r="V624" i="2"/>
  <c r="AC346" i="2"/>
  <c r="AC342" i="2"/>
  <c r="AC359" i="2"/>
  <c r="AC355" i="2"/>
  <c r="AC344" i="2"/>
  <c r="AC343" i="2"/>
  <c r="AC507" i="2"/>
  <c r="AC393" i="2"/>
  <c r="AC338" i="2"/>
  <c r="AC340" i="2"/>
  <c r="AA588" i="2" l="1"/>
  <c r="Z588" i="2"/>
  <c r="AB588" i="2"/>
  <c r="V642" i="2"/>
  <c r="AC642" i="2"/>
  <c r="AA355" i="2"/>
  <c r="Z355" i="2"/>
  <c r="AB355" i="2"/>
  <c r="V643" i="2"/>
  <c r="AC643" i="2"/>
  <c r="AA765" i="2"/>
  <c r="Z765" i="2"/>
  <c r="AB765" i="2"/>
  <c r="V614" i="2"/>
  <c r="AC614" i="2"/>
  <c r="Z359" i="2"/>
  <c r="AA359" i="2"/>
  <c r="AB359" i="2"/>
  <c r="V727" i="2"/>
  <c r="AC727" i="2"/>
  <c r="V657" i="2"/>
  <c r="AC657" i="2"/>
  <c r="V613" i="2"/>
  <c r="AC613" i="2"/>
  <c r="V635" i="2"/>
  <c r="AB340" i="2"/>
  <c r="AA340" i="2"/>
  <c r="Z340" i="2"/>
  <c r="AA342" i="2"/>
  <c r="AB342" i="2"/>
  <c r="Z342" i="2"/>
  <c r="V649" i="2"/>
  <c r="V608" i="2"/>
  <c r="AC790" i="2"/>
  <c r="Z344" i="2"/>
  <c r="AA344" i="2"/>
  <c r="AB344" i="2"/>
  <c r="V687" i="2"/>
  <c r="AB338" i="2"/>
  <c r="Z338" i="2"/>
  <c r="AA338" i="2"/>
  <c r="Z346" i="2"/>
  <c r="AB346" i="2"/>
  <c r="AA346" i="2"/>
  <c r="Z672" i="2"/>
  <c r="AA672" i="2"/>
  <c r="AB672" i="2"/>
  <c r="V684" i="2"/>
  <c r="AC684" i="2"/>
  <c r="V650" i="2"/>
  <c r="Z393" i="2"/>
  <c r="AB393" i="2"/>
  <c r="AA393" i="2"/>
  <c r="V670" i="2"/>
  <c r="AC670" i="2"/>
  <c r="V676" i="2"/>
  <c r="V615" i="2"/>
  <c r="AA507" i="2"/>
  <c r="Z507" i="2"/>
  <c r="AB507" i="2"/>
  <c r="V697" i="2"/>
  <c r="AC697" i="2"/>
  <c r="V623" i="2"/>
  <c r="V636" i="2"/>
  <c r="Z343" i="2"/>
  <c r="AA343" i="2"/>
  <c r="AB343" i="2"/>
  <c r="V644" i="2"/>
  <c r="AC644" i="2"/>
  <c r="V621" i="2"/>
  <c r="V616" i="2"/>
  <c r="AC616" i="2"/>
  <c r="AC373" i="2"/>
  <c r="AC358" i="2"/>
  <c r="AC356" i="2"/>
  <c r="AC369" i="2"/>
  <c r="AC360" i="2"/>
  <c r="AC357" i="2"/>
  <c r="AC407" i="2"/>
  <c r="AC352" i="2"/>
  <c r="AC521" i="2"/>
  <c r="AA356" i="2" l="1"/>
  <c r="Z356" i="2"/>
  <c r="AB356" i="2"/>
  <c r="AA358" i="2"/>
  <c r="Z358" i="2"/>
  <c r="AB358" i="2"/>
  <c r="V638" i="2"/>
  <c r="AA643" i="2"/>
  <c r="AB643" i="2"/>
  <c r="Z643" i="2"/>
  <c r="V667" i="2"/>
  <c r="V675" i="2"/>
  <c r="V674" i="2"/>
  <c r="V660" i="2"/>
  <c r="V722" i="2"/>
  <c r="AA684" i="2"/>
  <c r="Z684" i="2"/>
  <c r="AB684" i="2"/>
  <c r="V752" i="2"/>
  <c r="AB642" i="2"/>
  <c r="Z642" i="2"/>
  <c r="AA642" i="2"/>
  <c r="AB373" i="2"/>
  <c r="Z373" i="2"/>
  <c r="AA373" i="2"/>
  <c r="AB352" i="2"/>
  <c r="AA352" i="2"/>
  <c r="Z352" i="2"/>
  <c r="V695" i="2"/>
  <c r="Z407" i="2"/>
  <c r="AA407" i="2"/>
  <c r="AB407" i="2"/>
  <c r="V646" i="2"/>
  <c r="V661" i="2"/>
  <c r="AC815" i="2"/>
  <c r="AA657" i="2"/>
  <c r="Z657" i="2"/>
  <c r="AB657" i="2"/>
  <c r="AA369" i="2"/>
  <c r="AB369" i="2"/>
  <c r="Z369" i="2"/>
  <c r="Z727" i="2"/>
  <c r="AA727" i="2"/>
  <c r="AB727" i="2"/>
  <c r="V639" i="2"/>
  <c r="AB616" i="2"/>
  <c r="AA616" i="2"/>
  <c r="Z616" i="2"/>
  <c r="V701" i="2"/>
  <c r="AA670" i="2"/>
  <c r="AB670" i="2"/>
  <c r="Z670" i="2"/>
  <c r="Z613" i="2"/>
  <c r="AA613" i="2"/>
  <c r="AB613" i="2"/>
  <c r="AB521" i="2"/>
  <c r="Z521" i="2"/>
  <c r="AA521" i="2"/>
  <c r="V641" i="2"/>
  <c r="AC641" i="2"/>
  <c r="V709" i="2"/>
  <c r="AA790" i="2"/>
  <c r="Z790" i="2"/>
  <c r="AB790" i="2"/>
  <c r="Z357" i="2"/>
  <c r="AB357" i="2"/>
  <c r="AA357" i="2"/>
  <c r="V669" i="2"/>
  <c r="AC669" i="2"/>
  <c r="AB614" i="2"/>
  <c r="Z614" i="2"/>
  <c r="AA614" i="2"/>
  <c r="V668" i="2"/>
  <c r="AB697" i="2"/>
  <c r="AA697" i="2"/>
  <c r="Z697" i="2"/>
  <c r="AB360" i="2"/>
  <c r="AA360" i="2"/>
  <c r="Z360" i="2"/>
  <c r="AA644" i="2"/>
  <c r="Z644" i="2"/>
  <c r="AB644" i="2"/>
  <c r="V648" i="2"/>
  <c r="V640" i="2"/>
  <c r="V712" i="2"/>
  <c r="AC712" i="2"/>
  <c r="V633" i="2"/>
  <c r="V682" i="2"/>
  <c r="AC370" i="2"/>
  <c r="AC374" i="2"/>
  <c r="AC372" i="2"/>
  <c r="AC387" i="2"/>
  <c r="AC383" i="2"/>
  <c r="AC371" i="2"/>
  <c r="AC368" i="2"/>
  <c r="AC366" i="2"/>
  <c r="AC535" i="2"/>
  <c r="AC421" i="2"/>
  <c r="V673" i="2" l="1"/>
  <c r="Z370" i="2"/>
  <c r="AB370" i="2"/>
  <c r="AA370" i="2"/>
  <c r="V666" i="2"/>
  <c r="V665" i="2"/>
  <c r="AB815" i="2"/>
  <c r="AA815" i="2"/>
  <c r="Z815" i="2"/>
  <c r="Z383" i="2"/>
  <c r="AB383" i="2"/>
  <c r="AA383" i="2"/>
  <c r="AC840" i="2"/>
  <c r="AB387" i="2"/>
  <c r="Z387" i="2"/>
  <c r="AA387" i="2"/>
  <c r="V658" i="2"/>
  <c r="AC658" i="2"/>
  <c r="V694" i="2"/>
  <c r="V734" i="2"/>
  <c r="V720" i="2"/>
  <c r="V747" i="2"/>
  <c r="V692" i="2"/>
  <c r="AB535" i="2"/>
  <c r="Z535" i="2"/>
  <c r="AA535" i="2"/>
  <c r="V664" i="2"/>
  <c r="V671" i="2"/>
  <c r="AC671" i="2"/>
  <c r="V777" i="2"/>
  <c r="AC777" i="2"/>
  <c r="AB366" i="2"/>
  <c r="AA366" i="2"/>
  <c r="Z366" i="2"/>
  <c r="V699" i="2"/>
  <c r="AC699" i="2"/>
  <c r="AA368" i="2"/>
  <c r="AB368" i="2"/>
  <c r="Z368" i="2"/>
  <c r="AB371" i="2"/>
  <c r="AA371" i="2"/>
  <c r="Z371" i="2"/>
  <c r="V707" i="2"/>
  <c r="V726" i="2"/>
  <c r="AC726" i="2"/>
  <c r="V700" i="2"/>
  <c r="AC700" i="2"/>
  <c r="Z372" i="2"/>
  <c r="AB372" i="2"/>
  <c r="AA372" i="2"/>
  <c r="AA712" i="2"/>
  <c r="AB712" i="2"/>
  <c r="Z712" i="2"/>
  <c r="AA641" i="2"/>
  <c r="Z641" i="2"/>
  <c r="AB641" i="2"/>
  <c r="V686" i="2"/>
  <c r="AC686" i="2"/>
  <c r="V663" i="2"/>
  <c r="AA669" i="2"/>
  <c r="Z669" i="2"/>
  <c r="AB669" i="2"/>
  <c r="AA421" i="2"/>
  <c r="Z421" i="2"/>
  <c r="AB421" i="2"/>
  <c r="Z374" i="2"/>
  <c r="AA374" i="2"/>
  <c r="AB374" i="2"/>
  <c r="V737" i="2"/>
  <c r="V693" i="2"/>
  <c r="V685" i="2"/>
  <c r="AC685" i="2"/>
  <c r="AC386" i="2"/>
  <c r="AC388" i="2"/>
  <c r="AC401" i="2"/>
  <c r="AC384" i="2"/>
  <c r="AC397" i="2"/>
  <c r="AC385" i="2"/>
  <c r="AC435" i="2"/>
  <c r="AC380" i="2"/>
  <c r="AC549" i="2"/>
  <c r="AC382" i="2"/>
  <c r="AA385" i="2" l="1"/>
  <c r="Z385" i="2"/>
  <c r="AB385" i="2"/>
  <c r="V690" i="2"/>
  <c r="AA685" i="2"/>
  <c r="AB685" i="2"/>
  <c r="Z685" i="2"/>
  <c r="V725" i="2"/>
  <c r="AC725" i="2"/>
  <c r="V772" i="2"/>
  <c r="AC772" i="2"/>
  <c r="V683" i="2"/>
  <c r="AC683" i="2"/>
  <c r="AA384" i="2"/>
  <c r="Z384" i="2"/>
  <c r="AB384" i="2"/>
  <c r="V688" i="2"/>
  <c r="AA726" i="2"/>
  <c r="Z726" i="2"/>
  <c r="AB726" i="2"/>
  <c r="V689" i="2"/>
  <c r="V691" i="2"/>
  <c r="V751" i="2"/>
  <c r="AA658" i="2"/>
  <c r="Z658" i="2"/>
  <c r="AB658" i="2"/>
  <c r="AC865" i="2"/>
  <c r="AB401" i="2"/>
  <c r="Z401" i="2"/>
  <c r="AA401" i="2"/>
  <c r="V710" i="2"/>
  <c r="V711" i="2"/>
  <c r="AC711" i="2"/>
  <c r="AB388" i="2"/>
  <c r="AA388" i="2"/>
  <c r="Z388" i="2"/>
  <c r="Z549" i="2"/>
  <c r="AA549" i="2"/>
  <c r="AB549" i="2"/>
  <c r="V718" i="2"/>
  <c r="Z699" i="2"/>
  <c r="AA699" i="2"/>
  <c r="AB699" i="2"/>
  <c r="V802" i="2"/>
  <c r="AC802" i="2"/>
  <c r="V759" i="2"/>
  <c r="AC759" i="2"/>
  <c r="Z382" i="2"/>
  <c r="AA382" i="2"/>
  <c r="AB382" i="2"/>
  <c r="AB686" i="2"/>
  <c r="AA686" i="2"/>
  <c r="Z686" i="2"/>
  <c r="AB380" i="2"/>
  <c r="AA380" i="2"/>
  <c r="Z380" i="2"/>
  <c r="V732" i="2"/>
  <c r="Z671" i="2"/>
  <c r="AB671" i="2"/>
  <c r="AA671" i="2"/>
  <c r="AA840" i="2"/>
  <c r="Z840" i="2"/>
  <c r="AB840" i="2"/>
  <c r="V696" i="2"/>
  <c r="AA397" i="2"/>
  <c r="AB397" i="2"/>
  <c r="Z397" i="2"/>
  <c r="Z777" i="2"/>
  <c r="AA777" i="2"/>
  <c r="AB777" i="2"/>
  <c r="V745" i="2"/>
  <c r="AB386" i="2"/>
  <c r="Z386" i="2"/>
  <c r="AA386" i="2"/>
  <c r="AB435" i="2"/>
  <c r="AA435" i="2"/>
  <c r="Z435" i="2"/>
  <c r="V762" i="2"/>
  <c r="AC762" i="2"/>
  <c r="Z700" i="2"/>
  <c r="AA700" i="2"/>
  <c r="AB700" i="2"/>
  <c r="V724" i="2"/>
  <c r="V717" i="2"/>
  <c r="V719" i="2"/>
  <c r="V698" i="2"/>
  <c r="AC698" i="2"/>
  <c r="AC399" i="2"/>
  <c r="AC415" i="2"/>
  <c r="AC402" i="2"/>
  <c r="AC398" i="2"/>
  <c r="AC400" i="2"/>
  <c r="AC411" i="2"/>
  <c r="AC563" i="2"/>
  <c r="AC449" i="2"/>
  <c r="AC396" i="2"/>
  <c r="AC394" i="2"/>
  <c r="V721" i="2" l="1"/>
  <c r="Z683" i="2"/>
  <c r="AB683" i="2"/>
  <c r="AA683" i="2"/>
  <c r="AA396" i="2"/>
  <c r="AB396" i="2"/>
  <c r="Z396" i="2"/>
  <c r="AA698" i="2"/>
  <c r="Z698" i="2"/>
  <c r="AB698" i="2"/>
  <c r="V776" i="2"/>
  <c r="AC776" i="2"/>
  <c r="Z772" i="2"/>
  <c r="AA772" i="2"/>
  <c r="AB772" i="2"/>
  <c r="AB759" i="2"/>
  <c r="AA759" i="2"/>
  <c r="Z759" i="2"/>
  <c r="AB711" i="2"/>
  <c r="AA711" i="2"/>
  <c r="Z711" i="2"/>
  <c r="V713" i="2"/>
  <c r="AC713" i="2"/>
  <c r="Z411" i="2"/>
  <c r="AB411" i="2"/>
  <c r="AA411" i="2"/>
  <c r="V723" i="2"/>
  <c r="V743" i="2"/>
  <c r="V736" i="2"/>
  <c r="V716" i="2"/>
  <c r="V797" i="2"/>
  <c r="AC797" i="2"/>
  <c r="V715" i="2"/>
  <c r="Z415" i="2"/>
  <c r="AA415" i="2"/>
  <c r="AB415" i="2"/>
  <c r="V742" i="2"/>
  <c r="AC742" i="2"/>
  <c r="V757" i="2"/>
  <c r="AC757" i="2"/>
  <c r="AA399" i="2"/>
  <c r="AB399" i="2"/>
  <c r="Z399" i="2"/>
  <c r="AA563" i="2"/>
  <c r="AB563" i="2"/>
  <c r="Z563" i="2"/>
  <c r="AC890" i="2"/>
  <c r="Z725" i="2"/>
  <c r="AA725" i="2"/>
  <c r="AB725" i="2"/>
  <c r="Z394" i="2"/>
  <c r="AB394" i="2"/>
  <c r="AA394" i="2"/>
  <c r="V770" i="2"/>
  <c r="AC770" i="2"/>
  <c r="AB449" i="2"/>
  <c r="AA449" i="2"/>
  <c r="Z449" i="2"/>
  <c r="V749" i="2"/>
  <c r="V784" i="2"/>
  <c r="AC784" i="2"/>
  <c r="Z865" i="2"/>
  <c r="AB865" i="2"/>
  <c r="AA865" i="2"/>
  <c r="AA802" i="2"/>
  <c r="Z802" i="2"/>
  <c r="AB802" i="2"/>
  <c r="AA398" i="2"/>
  <c r="AB398" i="2"/>
  <c r="Z398" i="2"/>
  <c r="V744" i="2"/>
  <c r="V787" i="2"/>
  <c r="AC787" i="2"/>
  <c r="V714" i="2"/>
  <c r="AC714" i="2"/>
  <c r="AB400" i="2"/>
  <c r="Z400" i="2"/>
  <c r="AA400" i="2"/>
  <c r="Z402" i="2"/>
  <c r="AA402" i="2"/>
  <c r="AB402" i="2"/>
  <c r="AB762" i="2"/>
  <c r="AA762" i="2"/>
  <c r="Z762" i="2"/>
  <c r="V827" i="2"/>
  <c r="AC827" i="2"/>
  <c r="V735" i="2"/>
  <c r="V708" i="2"/>
  <c r="V750" i="2"/>
  <c r="AC416" i="2"/>
  <c r="AC414" i="2"/>
  <c r="AC412" i="2"/>
  <c r="AC425" i="2"/>
  <c r="AC413" i="2"/>
  <c r="AC410" i="2"/>
  <c r="AC577" i="2"/>
  <c r="AC463" i="2"/>
  <c r="AC408" i="2"/>
  <c r="V768" i="2" l="1"/>
  <c r="AC768" i="2"/>
  <c r="AA714" i="2"/>
  <c r="AB714" i="2"/>
  <c r="Z714" i="2"/>
  <c r="V767" i="2"/>
  <c r="AC767" i="2"/>
  <c r="V822" i="2"/>
  <c r="AC822" i="2"/>
  <c r="V748" i="2"/>
  <c r="AA776" i="2"/>
  <c r="Z776" i="2"/>
  <c r="AB776" i="2"/>
  <c r="Z413" i="2"/>
  <c r="AB413" i="2"/>
  <c r="AA413" i="2"/>
  <c r="Z797" i="2"/>
  <c r="AB797" i="2"/>
  <c r="AA797" i="2"/>
  <c r="V809" i="2"/>
  <c r="AC809" i="2"/>
  <c r="AA770" i="2"/>
  <c r="AB770" i="2"/>
  <c r="Z770" i="2"/>
  <c r="V852" i="2"/>
  <c r="AC852" i="2"/>
  <c r="AA742" i="2"/>
  <c r="Z742" i="2"/>
  <c r="AB742" i="2"/>
  <c r="V738" i="2"/>
  <c r="V775" i="2"/>
  <c r="AC775" i="2"/>
  <c r="V769" i="2"/>
  <c r="AC769" i="2"/>
  <c r="AA414" i="2"/>
  <c r="Z414" i="2"/>
  <c r="AB414" i="2"/>
  <c r="V733" i="2"/>
  <c r="Z408" i="2"/>
  <c r="AA408" i="2"/>
  <c r="AB408" i="2"/>
  <c r="AB416" i="2"/>
  <c r="Z416" i="2"/>
  <c r="AA416" i="2"/>
  <c r="V739" i="2"/>
  <c r="AC739" i="2"/>
  <c r="AA784" i="2"/>
  <c r="AB784" i="2"/>
  <c r="Z784" i="2"/>
  <c r="AA890" i="2"/>
  <c r="Z890" i="2"/>
  <c r="AB890" i="2"/>
  <c r="V741" i="2"/>
  <c r="AC741" i="2"/>
  <c r="V801" i="2"/>
  <c r="AC801" i="2"/>
  <c r="AB412" i="2"/>
  <c r="Z412" i="2"/>
  <c r="AA412" i="2"/>
  <c r="Z463" i="2"/>
  <c r="AA463" i="2"/>
  <c r="AB463" i="2"/>
  <c r="V760" i="2"/>
  <c r="AC760" i="2"/>
  <c r="V812" i="2"/>
  <c r="AC812" i="2"/>
  <c r="V795" i="2"/>
  <c r="AC795" i="2"/>
  <c r="V782" i="2"/>
  <c r="AC782" i="2"/>
  <c r="AA577" i="2"/>
  <c r="AB577" i="2"/>
  <c r="Z577" i="2"/>
  <c r="Z827" i="2"/>
  <c r="AA827" i="2"/>
  <c r="AB827" i="2"/>
  <c r="AB787" i="2"/>
  <c r="AA787" i="2"/>
  <c r="Z787" i="2"/>
  <c r="AC915" i="2"/>
  <c r="AA757" i="2"/>
  <c r="AB757" i="2"/>
  <c r="Z757" i="2"/>
  <c r="V761" i="2"/>
  <c r="AC761" i="2"/>
  <c r="AB713" i="2"/>
  <c r="AA713" i="2"/>
  <c r="Z713" i="2"/>
  <c r="AB425" i="2"/>
  <c r="AA425" i="2"/>
  <c r="Z425" i="2"/>
  <c r="Z410" i="2"/>
  <c r="AB410" i="2"/>
  <c r="AA410" i="2"/>
  <c r="V774" i="2"/>
  <c r="AC774" i="2"/>
  <c r="V740" i="2"/>
  <c r="V746" i="2"/>
  <c r="AC427" i="2"/>
  <c r="AC443" i="2"/>
  <c r="AC428" i="2"/>
  <c r="AC426" i="2"/>
  <c r="AC439" i="2"/>
  <c r="AC430" i="2"/>
  <c r="AC477" i="2"/>
  <c r="AC424" i="2"/>
  <c r="AC591" i="2"/>
  <c r="AC422" i="2"/>
  <c r="AB424" i="2" l="1"/>
  <c r="AA424" i="2"/>
  <c r="Z424" i="2"/>
  <c r="V786" i="2"/>
  <c r="AC786" i="2"/>
  <c r="V837" i="2"/>
  <c r="AC837" i="2"/>
  <c r="V766" i="2"/>
  <c r="AC766" i="2"/>
  <c r="AA852" i="2"/>
  <c r="AB852" i="2"/>
  <c r="Z852" i="2"/>
  <c r="V792" i="2"/>
  <c r="AC792" i="2"/>
  <c r="AA760" i="2"/>
  <c r="Z760" i="2"/>
  <c r="AB760" i="2"/>
  <c r="AB801" i="2"/>
  <c r="Z801" i="2"/>
  <c r="AA801" i="2"/>
  <c r="V773" i="2"/>
  <c r="AC773" i="2"/>
  <c r="AA477" i="2"/>
  <c r="AB477" i="2"/>
  <c r="Z477" i="2"/>
  <c r="AA795" i="2"/>
  <c r="AB795" i="2"/>
  <c r="Z795" i="2"/>
  <c r="V763" i="2"/>
  <c r="AC763" i="2"/>
  <c r="AA822" i="2"/>
  <c r="AB822" i="2"/>
  <c r="Z822" i="2"/>
  <c r="V771" i="2"/>
  <c r="AC771" i="2"/>
  <c r="V758" i="2"/>
  <c r="AC758" i="2"/>
  <c r="AB430" i="2"/>
  <c r="AA430" i="2"/>
  <c r="Z430" i="2"/>
  <c r="AA782" i="2"/>
  <c r="AB782" i="2"/>
  <c r="Z782" i="2"/>
  <c r="V877" i="2"/>
  <c r="AC877" i="2"/>
  <c r="AA439" i="2"/>
  <c r="AB439" i="2"/>
  <c r="Z439" i="2"/>
  <c r="AA426" i="2"/>
  <c r="Z426" i="2"/>
  <c r="AB426" i="2"/>
  <c r="AB428" i="2"/>
  <c r="AA428" i="2"/>
  <c r="Z428" i="2"/>
  <c r="V799" i="2"/>
  <c r="AC799" i="2"/>
  <c r="Z915" i="2"/>
  <c r="AB915" i="2"/>
  <c r="AA915" i="2"/>
  <c r="V826" i="2"/>
  <c r="AC826" i="2"/>
  <c r="V794" i="2"/>
  <c r="AC794" i="2"/>
  <c r="AA768" i="2"/>
  <c r="Z768" i="2"/>
  <c r="AB768" i="2"/>
  <c r="AA775" i="2"/>
  <c r="AB775" i="2"/>
  <c r="Z775" i="2"/>
  <c r="V765" i="2"/>
  <c r="V785" i="2"/>
  <c r="AC785" i="2"/>
  <c r="V800" i="2"/>
  <c r="AC800" i="2"/>
  <c r="Z774" i="2"/>
  <c r="AB774" i="2"/>
  <c r="AA774" i="2"/>
  <c r="AA422" i="2"/>
  <c r="AB422" i="2"/>
  <c r="Z422" i="2"/>
  <c r="AB443" i="2"/>
  <c r="AA443" i="2"/>
  <c r="Z443" i="2"/>
  <c r="V820" i="2"/>
  <c r="AC820" i="2"/>
  <c r="AA741" i="2"/>
  <c r="Z741" i="2"/>
  <c r="AB741" i="2"/>
  <c r="Z769" i="2"/>
  <c r="AB769" i="2"/>
  <c r="AA769" i="2"/>
  <c r="V834" i="2"/>
  <c r="AC834" i="2"/>
  <c r="V847" i="2"/>
  <c r="AC847" i="2"/>
  <c r="V807" i="2"/>
  <c r="AC807" i="2"/>
  <c r="V764" i="2"/>
  <c r="AC764" i="2"/>
  <c r="AA591" i="2"/>
  <c r="AB591" i="2"/>
  <c r="Z591" i="2"/>
  <c r="Z427" i="2"/>
  <c r="AB427" i="2"/>
  <c r="AA427" i="2"/>
  <c r="AB761" i="2"/>
  <c r="Z761" i="2"/>
  <c r="AA761" i="2"/>
  <c r="AC940" i="2"/>
  <c r="AA812" i="2"/>
  <c r="Z812" i="2"/>
  <c r="AB812" i="2"/>
  <c r="AA739" i="2"/>
  <c r="AB739" i="2"/>
  <c r="Z739" i="2"/>
  <c r="Z809" i="2"/>
  <c r="AA809" i="2"/>
  <c r="AB809" i="2"/>
  <c r="Z767" i="2"/>
  <c r="AA767" i="2"/>
  <c r="AB767" i="2"/>
  <c r="V793" i="2"/>
  <c r="AC793" i="2"/>
  <c r="AC442" i="2"/>
  <c r="AC457" i="2"/>
  <c r="AC440" i="2"/>
  <c r="AC441" i="2"/>
  <c r="AC453" i="2"/>
  <c r="AC444" i="2"/>
  <c r="AC438" i="2"/>
  <c r="AC605" i="2"/>
  <c r="AC491" i="2"/>
  <c r="AC436" i="2"/>
  <c r="V818" i="2" l="1"/>
  <c r="AC818" i="2"/>
  <c r="AA826" i="2"/>
  <c r="Z826" i="2"/>
  <c r="AB826" i="2"/>
  <c r="AA764" i="2"/>
  <c r="Z764" i="2"/>
  <c r="AB764" i="2"/>
  <c r="V872" i="2"/>
  <c r="AC872" i="2"/>
  <c r="V825" i="2"/>
  <c r="AC825" i="2"/>
  <c r="Z442" i="2"/>
  <c r="AB442" i="2"/>
  <c r="AA442" i="2"/>
  <c r="V859" i="2"/>
  <c r="AC859" i="2"/>
  <c r="V810" i="2"/>
  <c r="AC810" i="2"/>
  <c r="V851" i="2"/>
  <c r="AC851" i="2"/>
  <c r="AA877" i="2"/>
  <c r="AB877" i="2"/>
  <c r="Z877" i="2"/>
  <c r="Z786" i="2"/>
  <c r="AB786" i="2"/>
  <c r="AA786" i="2"/>
  <c r="AA837" i="2"/>
  <c r="AB837" i="2"/>
  <c r="Z837" i="2"/>
  <c r="AA834" i="2"/>
  <c r="Z834" i="2"/>
  <c r="AB834" i="2"/>
  <c r="AA785" i="2"/>
  <c r="AB785" i="2"/>
  <c r="Z785" i="2"/>
  <c r="V832" i="2"/>
  <c r="AC832" i="2"/>
  <c r="AA763" i="2"/>
  <c r="AB763" i="2"/>
  <c r="Z763" i="2"/>
  <c r="AA440" i="2"/>
  <c r="AB440" i="2"/>
  <c r="Z440" i="2"/>
  <c r="Z457" i="2"/>
  <c r="AB457" i="2"/>
  <c r="AA457" i="2"/>
  <c r="V811" i="2"/>
  <c r="AC811" i="2"/>
  <c r="AA444" i="2"/>
  <c r="Z444" i="2"/>
  <c r="AB444" i="2"/>
  <c r="V819" i="2"/>
  <c r="AC819" i="2"/>
  <c r="Z773" i="2"/>
  <c r="AA773" i="2"/>
  <c r="AB773" i="2"/>
  <c r="V824" i="2"/>
  <c r="AC824" i="2"/>
  <c r="V817" i="2"/>
  <c r="AC817" i="2"/>
  <c r="AA491" i="2"/>
  <c r="Z491" i="2"/>
  <c r="AB491" i="2"/>
  <c r="Z605" i="2"/>
  <c r="AB605" i="2"/>
  <c r="AA605" i="2"/>
  <c r="AA820" i="2"/>
  <c r="Z820" i="2"/>
  <c r="AB820" i="2"/>
  <c r="Z438" i="2"/>
  <c r="AA438" i="2"/>
  <c r="AB438" i="2"/>
  <c r="V783" i="2"/>
  <c r="AC783" i="2"/>
  <c r="AB766" i="2"/>
  <c r="Z766" i="2"/>
  <c r="AA766" i="2"/>
  <c r="V790" i="2"/>
  <c r="AA794" i="2"/>
  <c r="AB794" i="2"/>
  <c r="Z794" i="2"/>
  <c r="Z799" i="2"/>
  <c r="AB799" i="2"/>
  <c r="AA799" i="2"/>
  <c r="AB771" i="2"/>
  <c r="Z771" i="2"/>
  <c r="AA771" i="2"/>
  <c r="V788" i="2"/>
  <c r="AC788" i="2"/>
  <c r="AA792" i="2"/>
  <c r="AB792" i="2"/>
  <c r="Z792" i="2"/>
  <c r="V791" i="2"/>
  <c r="AC791" i="2"/>
  <c r="V796" i="2"/>
  <c r="AC796" i="2"/>
  <c r="AB436" i="2"/>
  <c r="AA436" i="2"/>
  <c r="Z436" i="2"/>
  <c r="V789" i="2"/>
  <c r="AC789" i="2"/>
  <c r="Z758" i="2"/>
  <c r="AA758" i="2"/>
  <c r="AB758" i="2"/>
  <c r="V902" i="2"/>
  <c r="AC902" i="2"/>
  <c r="AB940" i="2"/>
  <c r="AA940" i="2"/>
  <c r="Z940" i="2"/>
  <c r="Z807" i="2"/>
  <c r="AB807" i="2"/>
  <c r="AA807" i="2"/>
  <c r="V845" i="2"/>
  <c r="AC845" i="2"/>
  <c r="AB453" i="2"/>
  <c r="Z453" i="2"/>
  <c r="AA453" i="2"/>
  <c r="AB793" i="2"/>
  <c r="Z793" i="2"/>
  <c r="AA793" i="2"/>
  <c r="Z441" i="2"/>
  <c r="AA441" i="2"/>
  <c r="AB441" i="2"/>
  <c r="AC965" i="2"/>
  <c r="Z847" i="2"/>
  <c r="AA847" i="2"/>
  <c r="AB847" i="2"/>
  <c r="AA800" i="2"/>
  <c r="AB800" i="2"/>
  <c r="Z800" i="2"/>
  <c r="V798" i="2"/>
  <c r="AC798" i="2"/>
  <c r="V862" i="2"/>
  <c r="AC862" i="2"/>
  <c r="AC467" i="2"/>
  <c r="AC471" i="2"/>
  <c r="AC455" i="2"/>
  <c r="AC456" i="2"/>
  <c r="AC458" i="2"/>
  <c r="AC450" i="2"/>
  <c r="AC452" i="2"/>
  <c r="AC505" i="2"/>
  <c r="AC619" i="2"/>
  <c r="AC990" i="2" l="1"/>
  <c r="AA789" i="2"/>
  <c r="Z789" i="2"/>
  <c r="AB789" i="2"/>
  <c r="V821" i="2"/>
  <c r="AC821" i="2"/>
  <c r="Z783" i="2"/>
  <c r="AB783" i="2"/>
  <c r="AA783" i="2"/>
  <c r="AA819" i="2"/>
  <c r="AB819" i="2"/>
  <c r="Z819" i="2"/>
  <c r="AA810" i="2"/>
  <c r="AB810" i="2"/>
  <c r="Z810" i="2"/>
  <c r="AA825" i="2"/>
  <c r="AB825" i="2"/>
  <c r="Z825" i="2"/>
  <c r="AA505" i="2"/>
  <c r="AB505" i="2"/>
  <c r="Z505" i="2"/>
  <c r="AA452" i="2"/>
  <c r="AB452" i="2"/>
  <c r="Z452" i="2"/>
  <c r="V887" i="2"/>
  <c r="AC887" i="2"/>
  <c r="AA845" i="2"/>
  <c r="AB845" i="2"/>
  <c r="Z845" i="2"/>
  <c r="AA791" i="2"/>
  <c r="Z791" i="2"/>
  <c r="AB791" i="2"/>
  <c r="V813" i="2"/>
  <c r="AC813" i="2"/>
  <c r="V808" i="2"/>
  <c r="AC808" i="2"/>
  <c r="V842" i="2"/>
  <c r="AC842" i="2"/>
  <c r="V844" i="2"/>
  <c r="AC844" i="2"/>
  <c r="AB811" i="2"/>
  <c r="AA811" i="2"/>
  <c r="Z811" i="2"/>
  <c r="Z450" i="2"/>
  <c r="AA450" i="2"/>
  <c r="AB450" i="2"/>
  <c r="AA862" i="2"/>
  <c r="Z862" i="2"/>
  <c r="AB862" i="2"/>
  <c r="AB902" i="2"/>
  <c r="AA902" i="2"/>
  <c r="Z902" i="2"/>
  <c r="V814" i="2"/>
  <c r="AC814" i="2"/>
  <c r="AA824" i="2"/>
  <c r="Z824" i="2"/>
  <c r="AB824" i="2"/>
  <c r="V857" i="2"/>
  <c r="AC857" i="2"/>
  <c r="V884" i="2"/>
  <c r="AC884" i="2"/>
  <c r="V850" i="2"/>
  <c r="AC850" i="2"/>
  <c r="V816" i="2"/>
  <c r="AC816" i="2"/>
  <c r="AA832" i="2"/>
  <c r="Z832" i="2"/>
  <c r="AB832" i="2"/>
  <c r="AA859" i="2"/>
  <c r="Z859" i="2"/>
  <c r="AB859" i="2"/>
  <c r="AA872" i="2"/>
  <c r="AB872" i="2"/>
  <c r="Z872" i="2"/>
  <c r="AA619" i="2"/>
  <c r="AB619" i="2"/>
  <c r="Z619" i="2"/>
  <c r="V835" i="2"/>
  <c r="AC835" i="2"/>
  <c r="AB458" i="2"/>
  <c r="Z458" i="2"/>
  <c r="AA458" i="2"/>
  <c r="V870" i="2"/>
  <c r="AC870" i="2"/>
  <c r="AA798" i="2"/>
  <c r="Z798" i="2"/>
  <c r="AB798" i="2"/>
  <c r="V815" i="2"/>
  <c r="V849" i="2"/>
  <c r="AC849" i="2"/>
  <c r="AB851" i="2"/>
  <c r="AA851" i="2"/>
  <c r="Z851" i="2"/>
  <c r="AA818" i="2"/>
  <c r="AB818" i="2"/>
  <c r="Z818" i="2"/>
  <c r="AA467" i="2"/>
  <c r="AB467" i="2"/>
  <c r="Z467" i="2"/>
  <c r="AA788" i="2"/>
  <c r="AB788" i="2"/>
  <c r="Z788" i="2"/>
  <c r="Z456" i="2"/>
  <c r="AA456" i="2"/>
  <c r="AB456" i="2"/>
  <c r="V927" i="2"/>
  <c r="AC927" i="2"/>
  <c r="AA455" i="2"/>
  <c r="Z455" i="2"/>
  <c r="AB455" i="2"/>
  <c r="AA965" i="2"/>
  <c r="AB965" i="2"/>
  <c r="Z965" i="2"/>
  <c r="V897" i="2"/>
  <c r="AC897" i="2"/>
  <c r="AB817" i="2"/>
  <c r="Z817" i="2"/>
  <c r="AA817" i="2"/>
  <c r="AA471" i="2"/>
  <c r="AB471" i="2"/>
  <c r="Z471" i="2"/>
  <c r="V823" i="2"/>
  <c r="AC823" i="2"/>
  <c r="AA796" i="2"/>
  <c r="Z796" i="2"/>
  <c r="AB796" i="2"/>
  <c r="V836" i="2"/>
  <c r="AC836" i="2"/>
  <c r="V876" i="2"/>
  <c r="AC876" i="2"/>
  <c r="V843" i="2"/>
  <c r="AC843" i="2"/>
  <c r="AC481" i="2"/>
  <c r="AC472" i="2"/>
  <c r="AC468" i="2"/>
  <c r="AC485" i="2"/>
  <c r="AC469" i="2"/>
  <c r="AC470" i="2"/>
  <c r="AC519" i="2"/>
  <c r="AC464" i="2"/>
  <c r="AC633" i="2"/>
  <c r="AC466" i="2"/>
  <c r="AA876" i="2" l="1"/>
  <c r="AB876" i="2"/>
  <c r="Z876" i="2"/>
  <c r="V909" i="2"/>
  <c r="AC909" i="2"/>
  <c r="AA844" i="2"/>
  <c r="AB844" i="2"/>
  <c r="Z844" i="2"/>
  <c r="AB823" i="2"/>
  <c r="AA823" i="2"/>
  <c r="Z823" i="2"/>
  <c r="AA884" i="2"/>
  <c r="Z884" i="2"/>
  <c r="AB884" i="2"/>
  <c r="Z887" i="2"/>
  <c r="AB887" i="2"/>
  <c r="AA887" i="2"/>
  <c r="AA814" i="2"/>
  <c r="AB814" i="2"/>
  <c r="Z814" i="2"/>
  <c r="AA897" i="2"/>
  <c r="Z897" i="2"/>
  <c r="AB897" i="2"/>
  <c r="AA816" i="2"/>
  <c r="AB816" i="2"/>
  <c r="Z816" i="2"/>
  <c r="AB466" i="2"/>
  <c r="AA466" i="2"/>
  <c r="Z466" i="2"/>
  <c r="AA472" i="2"/>
  <c r="Z472" i="2"/>
  <c r="AB472" i="2"/>
  <c r="V861" i="2"/>
  <c r="AC861" i="2"/>
  <c r="V848" i="2"/>
  <c r="AC848" i="2"/>
  <c r="AA927" i="2"/>
  <c r="Z927" i="2"/>
  <c r="AB927" i="2"/>
  <c r="V860" i="2"/>
  <c r="AC860" i="2"/>
  <c r="V882" i="2"/>
  <c r="AC882" i="2"/>
  <c r="V839" i="2"/>
  <c r="AC839" i="2"/>
  <c r="AA842" i="2"/>
  <c r="Z842" i="2"/>
  <c r="AB842" i="2"/>
  <c r="V838" i="2"/>
  <c r="AC838" i="2"/>
  <c r="V912" i="2"/>
  <c r="AC912" i="2"/>
  <c r="AA469" i="2"/>
  <c r="AB469" i="2"/>
  <c r="Z469" i="2"/>
  <c r="V869" i="2"/>
  <c r="AC869" i="2"/>
  <c r="V846" i="2"/>
  <c r="AC846" i="2"/>
  <c r="AB633" i="2"/>
  <c r="Z633" i="2"/>
  <c r="AA633" i="2"/>
  <c r="AA836" i="2"/>
  <c r="AB836" i="2"/>
  <c r="Z836" i="2"/>
  <c r="V922" i="2"/>
  <c r="AC922" i="2"/>
  <c r="AB835" i="2"/>
  <c r="AA835" i="2"/>
  <c r="Z835" i="2"/>
  <c r="V841" i="2"/>
  <c r="AC841" i="2"/>
  <c r="Z857" i="2"/>
  <c r="AA857" i="2"/>
  <c r="AB857" i="2"/>
  <c r="Z813" i="2"/>
  <c r="AA813" i="2"/>
  <c r="AB813" i="2"/>
  <c r="AA468" i="2"/>
  <c r="AB468" i="2"/>
  <c r="Z468" i="2"/>
  <c r="V901" i="2"/>
  <c r="AC901" i="2"/>
  <c r="AA849" i="2"/>
  <c r="Z849" i="2"/>
  <c r="AB849" i="2"/>
  <c r="AA850" i="2"/>
  <c r="Z850" i="2"/>
  <c r="AB850" i="2"/>
  <c r="V867" i="2"/>
  <c r="AC867" i="2"/>
  <c r="AA990" i="2"/>
  <c r="Z990" i="2"/>
  <c r="AB990" i="2"/>
  <c r="Z464" i="2"/>
  <c r="AB464" i="2"/>
  <c r="AA464" i="2"/>
  <c r="AA870" i="2"/>
  <c r="AB870" i="2"/>
  <c r="Z870" i="2"/>
  <c r="V833" i="2"/>
  <c r="AC833" i="2"/>
  <c r="AA485" i="2"/>
  <c r="Z485" i="2"/>
  <c r="AB485" i="2"/>
  <c r="V840" i="2"/>
  <c r="AB481" i="2"/>
  <c r="AA481" i="2"/>
  <c r="Z481" i="2"/>
  <c r="AB843" i="2"/>
  <c r="AA843" i="2"/>
  <c r="Z843" i="2"/>
  <c r="V952" i="2"/>
  <c r="AC952" i="2"/>
  <c r="Z519" i="2"/>
  <c r="AB519" i="2"/>
  <c r="AA519" i="2"/>
  <c r="Z470" i="2"/>
  <c r="AB470" i="2"/>
  <c r="AA470" i="2"/>
  <c r="V868" i="2"/>
  <c r="AC868" i="2"/>
  <c r="V874" i="2"/>
  <c r="AC874" i="2"/>
  <c r="V895" i="2"/>
  <c r="AC895" i="2"/>
  <c r="V875" i="2"/>
  <c r="AC875" i="2"/>
  <c r="AA808" i="2"/>
  <c r="AB808" i="2"/>
  <c r="Z808" i="2"/>
  <c r="AA821" i="2"/>
  <c r="Z821" i="2"/>
  <c r="AB821" i="2"/>
  <c r="AC1015" i="2"/>
  <c r="AC486" i="2"/>
  <c r="AC499" i="2"/>
  <c r="AC483" i="2"/>
  <c r="AC495" i="2"/>
  <c r="AC482" i="2"/>
  <c r="AC484" i="2"/>
  <c r="AC480" i="2"/>
  <c r="AC478" i="2"/>
  <c r="AC647" i="2"/>
  <c r="AC533" i="2"/>
  <c r="AA867" i="2" l="1"/>
  <c r="Z867" i="2"/>
  <c r="AB867" i="2"/>
  <c r="AA499" i="2"/>
  <c r="Z499" i="2"/>
  <c r="AB499" i="2"/>
  <c r="AB901" i="2"/>
  <c r="AA901" i="2"/>
  <c r="Z901" i="2"/>
  <c r="AB647" i="2"/>
  <c r="AA647" i="2"/>
  <c r="Z647" i="2"/>
  <c r="AA874" i="2"/>
  <c r="AB874" i="2"/>
  <c r="Z874" i="2"/>
  <c r="V863" i="2"/>
  <c r="AC863" i="2"/>
  <c r="AA848" i="2"/>
  <c r="AB848" i="2"/>
  <c r="Z848" i="2"/>
  <c r="Z478" i="2"/>
  <c r="AB478" i="2"/>
  <c r="AA478" i="2"/>
  <c r="AA1015" i="2"/>
  <c r="AB1015" i="2"/>
  <c r="Z1015" i="2"/>
  <c r="V926" i="2"/>
  <c r="AC926" i="2"/>
  <c r="Z922" i="2"/>
  <c r="AA922" i="2"/>
  <c r="AB922" i="2"/>
  <c r="V934" i="2"/>
  <c r="AC934" i="2"/>
  <c r="AA483" i="2"/>
  <c r="Z483" i="2"/>
  <c r="AB483" i="2"/>
  <c r="V865" i="2"/>
  <c r="AA533" i="2"/>
  <c r="AB533" i="2"/>
  <c r="Z533" i="2"/>
  <c r="V920" i="2"/>
  <c r="AC920" i="2"/>
  <c r="V907" i="2"/>
  <c r="AC907" i="2"/>
  <c r="Z486" i="2"/>
  <c r="AA486" i="2"/>
  <c r="AB486" i="2"/>
  <c r="V892" i="2"/>
  <c r="AC892" i="2"/>
  <c r="AB882" i="2"/>
  <c r="AA882" i="2"/>
  <c r="Z882" i="2"/>
  <c r="AA480" i="2"/>
  <c r="Z480" i="2"/>
  <c r="AB480" i="2"/>
  <c r="AB875" i="2"/>
  <c r="AA875" i="2"/>
  <c r="Z875" i="2"/>
  <c r="V899" i="2"/>
  <c r="AC899" i="2"/>
  <c r="Z833" i="2"/>
  <c r="AA833" i="2"/>
  <c r="AB833" i="2"/>
  <c r="AA846" i="2"/>
  <c r="AB846" i="2"/>
  <c r="Z846" i="2"/>
  <c r="V885" i="2"/>
  <c r="AC885" i="2"/>
  <c r="V873" i="2"/>
  <c r="AC873" i="2"/>
  <c r="AB909" i="2"/>
  <c r="AA909" i="2"/>
  <c r="Z909" i="2"/>
  <c r="AA868" i="2"/>
  <c r="AB868" i="2"/>
  <c r="Z868" i="2"/>
  <c r="V858" i="2"/>
  <c r="AC858" i="2"/>
  <c r="AB912" i="2"/>
  <c r="AA912" i="2"/>
  <c r="Z912" i="2"/>
  <c r="AA860" i="2"/>
  <c r="AB860" i="2"/>
  <c r="Z860" i="2"/>
  <c r="AA861" i="2"/>
  <c r="Z861" i="2"/>
  <c r="AB861" i="2"/>
  <c r="AA484" i="2"/>
  <c r="Z484" i="2"/>
  <c r="AB484" i="2"/>
  <c r="AC1040" i="2"/>
  <c r="V894" i="2"/>
  <c r="AC894" i="2"/>
  <c r="AB841" i="2"/>
  <c r="AA841" i="2"/>
  <c r="Z841" i="2"/>
  <c r="V947" i="2"/>
  <c r="AC947" i="2"/>
  <c r="AB482" i="2"/>
  <c r="AA482" i="2"/>
  <c r="Z482" i="2"/>
  <c r="V900" i="2"/>
  <c r="AC900" i="2"/>
  <c r="AB952" i="2"/>
  <c r="AA952" i="2"/>
  <c r="Z952" i="2"/>
  <c r="V871" i="2"/>
  <c r="AC871" i="2"/>
  <c r="V937" i="2"/>
  <c r="AC937" i="2"/>
  <c r="Z839" i="2"/>
  <c r="AA839" i="2"/>
  <c r="AB839" i="2"/>
  <c r="V886" i="2"/>
  <c r="AC886" i="2"/>
  <c r="AB495" i="2"/>
  <c r="Z495" i="2"/>
  <c r="AA495" i="2"/>
  <c r="AA895" i="2"/>
  <c r="Z895" i="2"/>
  <c r="AB895" i="2"/>
  <c r="V893" i="2"/>
  <c r="AC893" i="2"/>
  <c r="V866" i="2"/>
  <c r="AC866" i="2"/>
  <c r="AA869" i="2"/>
  <c r="Z869" i="2"/>
  <c r="AB869" i="2"/>
  <c r="V977" i="2"/>
  <c r="AC977" i="2"/>
  <c r="AA838" i="2"/>
  <c r="AB838" i="2"/>
  <c r="Z838" i="2"/>
  <c r="V864" i="2"/>
  <c r="AC864" i="2"/>
  <c r="AC497" i="2"/>
  <c r="AC496" i="2"/>
  <c r="AC513" i="2"/>
  <c r="AC500" i="2"/>
  <c r="AC509" i="2"/>
  <c r="AC498" i="2"/>
  <c r="AC547" i="2"/>
  <c r="AC661" i="2"/>
  <c r="AC494" i="2"/>
  <c r="AC492" i="2"/>
  <c r="Z863" i="2" l="1"/>
  <c r="AA863" i="2"/>
  <c r="AB863" i="2"/>
  <c r="AA977" i="2"/>
  <c r="Z977" i="2"/>
  <c r="AB977" i="2"/>
  <c r="AA858" i="2"/>
  <c r="AB858" i="2"/>
  <c r="Z858" i="2"/>
  <c r="AA892" i="2"/>
  <c r="Z892" i="2"/>
  <c r="AB892" i="2"/>
  <c r="AA494" i="2"/>
  <c r="Z494" i="2"/>
  <c r="AB494" i="2"/>
  <c r="AB893" i="2"/>
  <c r="AA893" i="2"/>
  <c r="Z893" i="2"/>
  <c r="AA920" i="2"/>
  <c r="AB920" i="2"/>
  <c r="Z920" i="2"/>
  <c r="V1002" i="2"/>
  <c r="AC1002" i="2"/>
  <c r="V911" i="2"/>
  <c r="AC911" i="2"/>
  <c r="AC1065" i="2"/>
  <c r="V898" i="2"/>
  <c r="AC898" i="2"/>
  <c r="V917" i="2"/>
  <c r="AC917" i="2"/>
  <c r="Z926" i="2"/>
  <c r="AB926" i="2"/>
  <c r="AA926" i="2"/>
  <c r="AA947" i="2"/>
  <c r="Z947" i="2"/>
  <c r="AB947" i="2"/>
  <c r="V883" i="2"/>
  <c r="AC883" i="2"/>
  <c r="AB496" i="2"/>
  <c r="AA496" i="2"/>
  <c r="Z496" i="2"/>
  <c r="V891" i="2"/>
  <c r="AC891" i="2"/>
  <c r="Z1040" i="2"/>
  <c r="AB1040" i="2"/>
  <c r="AA1040" i="2"/>
  <c r="AB873" i="2"/>
  <c r="AA873" i="2"/>
  <c r="Z873" i="2"/>
  <c r="Z497" i="2"/>
  <c r="AA497" i="2"/>
  <c r="AB497" i="2"/>
  <c r="V962" i="2"/>
  <c r="AC962" i="2"/>
  <c r="AA864" i="2"/>
  <c r="AB864" i="2"/>
  <c r="Z864" i="2"/>
  <c r="AA547" i="2"/>
  <c r="Z547" i="2"/>
  <c r="AB547" i="2"/>
  <c r="V918" i="2"/>
  <c r="AC918" i="2"/>
  <c r="AA886" i="2"/>
  <c r="Z886" i="2"/>
  <c r="AB886" i="2"/>
  <c r="AA871" i="2"/>
  <c r="Z871" i="2"/>
  <c r="AB871" i="2"/>
  <c r="V925" i="2"/>
  <c r="AC925" i="2"/>
  <c r="AA885" i="2"/>
  <c r="AB885" i="2"/>
  <c r="Z885" i="2"/>
  <c r="V945" i="2"/>
  <c r="AC945" i="2"/>
  <c r="Z661" i="2"/>
  <c r="AA661" i="2"/>
  <c r="AB661" i="2"/>
  <c r="Z498" i="2"/>
  <c r="AA498" i="2"/>
  <c r="AB498" i="2"/>
  <c r="V889" i="2"/>
  <c r="AC889" i="2"/>
  <c r="V910" i="2"/>
  <c r="AC910" i="2"/>
  <c r="Z899" i="2"/>
  <c r="AA899" i="2"/>
  <c r="AB899" i="2"/>
  <c r="V959" i="2"/>
  <c r="AC959" i="2"/>
  <c r="V951" i="2"/>
  <c r="AC951" i="2"/>
  <c r="AA513" i="2"/>
  <c r="AB513" i="2"/>
  <c r="Z513" i="2"/>
  <c r="AA907" i="2"/>
  <c r="AB907" i="2"/>
  <c r="Z907" i="2"/>
  <c r="Z492" i="2"/>
  <c r="AA492" i="2"/>
  <c r="AB492" i="2"/>
  <c r="AB937" i="2"/>
  <c r="Z937" i="2"/>
  <c r="AA937" i="2"/>
  <c r="V890" i="2"/>
  <c r="AB900" i="2"/>
  <c r="Z900" i="2"/>
  <c r="AA900" i="2"/>
  <c r="V972" i="2"/>
  <c r="AC972" i="2"/>
  <c r="Z509" i="2"/>
  <c r="AA509" i="2"/>
  <c r="AB509" i="2"/>
  <c r="V896" i="2"/>
  <c r="AC896" i="2"/>
  <c r="AA894" i="2"/>
  <c r="AB894" i="2"/>
  <c r="Z894" i="2"/>
  <c r="Z934" i="2"/>
  <c r="AA934" i="2"/>
  <c r="AB934" i="2"/>
  <c r="AA500" i="2"/>
  <c r="AB500" i="2"/>
  <c r="Z500" i="2"/>
  <c r="AA866" i="2"/>
  <c r="Z866" i="2"/>
  <c r="AB866" i="2"/>
  <c r="V919" i="2"/>
  <c r="AC919" i="2"/>
  <c r="V924" i="2"/>
  <c r="AC924" i="2"/>
  <c r="V932" i="2"/>
  <c r="AC932" i="2"/>
  <c r="V888" i="2"/>
  <c r="AC888" i="2"/>
  <c r="AC523" i="2"/>
  <c r="AC510" i="2"/>
  <c r="AC514" i="2"/>
  <c r="AC511" i="2"/>
  <c r="AC512" i="2"/>
  <c r="AC527" i="2"/>
  <c r="AC508" i="2"/>
  <c r="AC506" i="2"/>
  <c r="AC675" i="2"/>
  <c r="AC561" i="2"/>
  <c r="V935" i="2" l="1"/>
  <c r="AC935" i="2"/>
  <c r="Z911" i="2"/>
  <c r="AB911" i="2"/>
  <c r="AA911" i="2"/>
  <c r="Z511" i="2"/>
  <c r="AA511" i="2"/>
  <c r="AB511" i="2"/>
  <c r="AB910" i="2"/>
  <c r="Z910" i="2"/>
  <c r="AA910" i="2"/>
  <c r="V936" i="2"/>
  <c r="AC936" i="2"/>
  <c r="V915" i="2"/>
  <c r="AA959" i="2"/>
  <c r="AB959" i="2"/>
  <c r="Z959" i="2"/>
  <c r="AA925" i="2"/>
  <c r="AB925" i="2"/>
  <c r="Z925" i="2"/>
  <c r="V916" i="2"/>
  <c r="AC916" i="2"/>
  <c r="Z898" i="2"/>
  <c r="AA898" i="2"/>
  <c r="AB898" i="2"/>
  <c r="AB561" i="2"/>
  <c r="AA561" i="2"/>
  <c r="Z561" i="2"/>
  <c r="AB510" i="2"/>
  <c r="AA510" i="2"/>
  <c r="Z510" i="2"/>
  <c r="AB924" i="2"/>
  <c r="AA924" i="2"/>
  <c r="Z924" i="2"/>
  <c r="AA972" i="2"/>
  <c r="Z972" i="2"/>
  <c r="AB972" i="2"/>
  <c r="V984" i="2"/>
  <c r="AC984" i="2"/>
  <c r="Z889" i="2"/>
  <c r="AA889" i="2"/>
  <c r="AB889" i="2"/>
  <c r="Z918" i="2"/>
  <c r="AB918" i="2"/>
  <c r="AA918" i="2"/>
  <c r="AA1002" i="2"/>
  <c r="AB1002" i="2"/>
  <c r="Z1002" i="2"/>
  <c r="V957" i="2"/>
  <c r="AC957" i="2"/>
  <c r="AB891" i="2"/>
  <c r="AA891" i="2"/>
  <c r="Z891" i="2"/>
  <c r="AA512" i="2"/>
  <c r="Z512" i="2"/>
  <c r="AB512" i="2"/>
  <c r="AA523" i="2"/>
  <c r="Z523" i="2"/>
  <c r="AB523" i="2"/>
  <c r="Z506" i="2"/>
  <c r="AB506" i="2"/>
  <c r="AA506" i="2"/>
  <c r="V949" i="2"/>
  <c r="AC949" i="2"/>
  <c r="V997" i="2"/>
  <c r="AC997" i="2"/>
  <c r="V914" i="2"/>
  <c r="AC914" i="2"/>
  <c r="V987" i="2"/>
  <c r="AC987" i="2"/>
  <c r="Z508" i="2"/>
  <c r="AA508" i="2"/>
  <c r="AB508" i="2"/>
  <c r="V970" i="2"/>
  <c r="AC970" i="2"/>
  <c r="AA883" i="2"/>
  <c r="AB883" i="2"/>
  <c r="Z883" i="2"/>
  <c r="V976" i="2"/>
  <c r="AC976" i="2"/>
  <c r="V942" i="2"/>
  <c r="AC942" i="2"/>
  <c r="AA675" i="2"/>
  <c r="AB675" i="2"/>
  <c r="Z675" i="2"/>
  <c r="AA945" i="2"/>
  <c r="AB945" i="2"/>
  <c r="Z945" i="2"/>
  <c r="V950" i="2"/>
  <c r="AC950" i="2"/>
  <c r="AA962" i="2"/>
  <c r="Z962" i="2"/>
  <c r="AB962" i="2"/>
  <c r="V923" i="2"/>
  <c r="AC923" i="2"/>
  <c r="AB888" i="2"/>
  <c r="AA888" i="2"/>
  <c r="Z888" i="2"/>
  <c r="AB896" i="2"/>
  <c r="AA896" i="2"/>
  <c r="Z896" i="2"/>
  <c r="V943" i="2"/>
  <c r="AC943" i="2"/>
  <c r="AA1065" i="2"/>
  <c r="AB1065" i="2"/>
  <c r="Z1065" i="2"/>
  <c r="V1027" i="2"/>
  <c r="AC1027" i="2"/>
  <c r="Z919" i="2"/>
  <c r="AA919" i="2"/>
  <c r="AB919" i="2"/>
  <c r="AB527" i="2"/>
  <c r="AA527" i="2"/>
  <c r="Z527" i="2"/>
  <c r="V913" i="2"/>
  <c r="AC913" i="2"/>
  <c r="V944" i="2"/>
  <c r="AC944" i="2"/>
  <c r="V921" i="2"/>
  <c r="AC921" i="2"/>
  <c r="AA951" i="2"/>
  <c r="Z951" i="2"/>
  <c r="AB951" i="2"/>
  <c r="V908" i="2"/>
  <c r="AC908" i="2"/>
  <c r="AA917" i="2"/>
  <c r="Z917" i="2"/>
  <c r="AB917" i="2"/>
  <c r="AC1090" i="2"/>
  <c r="AB932" i="2"/>
  <c r="Z932" i="2"/>
  <c r="AA932" i="2"/>
  <c r="AB514" i="2"/>
  <c r="AA514" i="2"/>
  <c r="Z514" i="2"/>
  <c r="AC528" i="2"/>
  <c r="AC524" i="2"/>
  <c r="AC525" i="2"/>
  <c r="AC526" i="2"/>
  <c r="AC537" i="2"/>
  <c r="AC541" i="2"/>
  <c r="AC689" i="2"/>
  <c r="AC520" i="2"/>
  <c r="AC575" i="2"/>
  <c r="AC522" i="2"/>
  <c r="AB944" i="2" l="1"/>
  <c r="Z944" i="2"/>
  <c r="AA944" i="2"/>
  <c r="AB987" i="2"/>
  <c r="AA987" i="2"/>
  <c r="Z987" i="2"/>
  <c r="V982" i="2"/>
  <c r="AC982" i="2"/>
  <c r="AA949" i="2"/>
  <c r="AB949" i="2"/>
  <c r="Z949" i="2"/>
  <c r="AA923" i="2"/>
  <c r="AB923" i="2"/>
  <c r="Z923" i="2"/>
  <c r="V975" i="2"/>
  <c r="AC975" i="2"/>
  <c r="Z970" i="2"/>
  <c r="AB970" i="2"/>
  <c r="AA970" i="2"/>
  <c r="V961" i="2"/>
  <c r="AC961" i="2"/>
  <c r="AB522" i="2"/>
  <c r="AA522" i="2"/>
  <c r="Z522" i="2"/>
  <c r="Z950" i="2"/>
  <c r="AA950" i="2"/>
  <c r="AB950" i="2"/>
  <c r="AB575" i="2"/>
  <c r="Z575" i="2"/>
  <c r="AA575" i="2"/>
  <c r="AB942" i="2"/>
  <c r="Z942" i="2"/>
  <c r="AA942" i="2"/>
  <c r="AA1027" i="2"/>
  <c r="AB1027" i="2"/>
  <c r="Z1027" i="2"/>
  <c r="V968" i="2"/>
  <c r="AC968" i="2"/>
  <c r="V967" i="2"/>
  <c r="AC967" i="2"/>
  <c r="AB914" i="2"/>
  <c r="AA914" i="2"/>
  <c r="Z914" i="2"/>
  <c r="V974" i="2"/>
  <c r="AC974" i="2"/>
  <c r="AA943" i="2"/>
  <c r="AB943" i="2"/>
  <c r="Z943" i="2"/>
  <c r="V1012" i="2"/>
  <c r="AC1012" i="2"/>
  <c r="AB936" i="2"/>
  <c r="Z936" i="2"/>
  <c r="AA936" i="2"/>
  <c r="AC1115" i="2"/>
  <c r="AA541" i="2"/>
  <c r="AB541" i="2"/>
  <c r="Z541" i="2"/>
  <c r="V938" i="2"/>
  <c r="AC938" i="2"/>
  <c r="V948" i="2"/>
  <c r="AC948" i="2"/>
  <c r="AB976" i="2"/>
  <c r="AA976" i="2"/>
  <c r="Z976" i="2"/>
  <c r="V995" i="2"/>
  <c r="AC995" i="2"/>
  <c r="V1009" i="2"/>
  <c r="AC1009" i="2"/>
  <c r="AA524" i="2"/>
  <c r="Z524" i="2"/>
  <c r="AB524" i="2"/>
  <c r="V941" i="2"/>
  <c r="AC941" i="2"/>
  <c r="AA957" i="2"/>
  <c r="Z957" i="2"/>
  <c r="AB957" i="2"/>
  <c r="AA520" i="2"/>
  <c r="AB520" i="2"/>
  <c r="Z520" i="2"/>
  <c r="AA913" i="2"/>
  <c r="AB913" i="2"/>
  <c r="Z913" i="2"/>
  <c r="AA689" i="2"/>
  <c r="Z689" i="2"/>
  <c r="AB689" i="2"/>
  <c r="AB921" i="2"/>
  <c r="AA921" i="2"/>
  <c r="Z921" i="2"/>
  <c r="AA537" i="2"/>
  <c r="Z537" i="2"/>
  <c r="AB537" i="2"/>
  <c r="V1052" i="2"/>
  <c r="AC1052" i="2"/>
  <c r="V939" i="2"/>
  <c r="AC939" i="2"/>
  <c r="Z984" i="2"/>
  <c r="AA984" i="2"/>
  <c r="AB984" i="2"/>
  <c r="V960" i="2"/>
  <c r="AC960" i="2"/>
  <c r="V1022" i="2"/>
  <c r="AC1022" i="2"/>
  <c r="Z526" i="2"/>
  <c r="AA526" i="2"/>
  <c r="AB526" i="2"/>
  <c r="V946" i="2"/>
  <c r="AC946" i="2"/>
  <c r="V1001" i="2"/>
  <c r="AC1001" i="2"/>
  <c r="AA997" i="2"/>
  <c r="AB997" i="2"/>
  <c r="Z997" i="2"/>
  <c r="AB916" i="2"/>
  <c r="AA916" i="2"/>
  <c r="Z916" i="2"/>
  <c r="AA935" i="2"/>
  <c r="AB935" i="2"/>
  <c r="Z935" i="2"/>
  <c r="Z1090" i="2"/>
  <c r="AA1090" i="2"/>
  <c r="AB1090" i="2"/>
  <c r="V940" i="2"/>
  <c r="AB528" i="2"/>
  <c r="AA528" i="2"/>
  <c r="Z528" i="2"/>
  <c r="Z908" i="2"/>
  <c r="AB908" i="2"/>
  <c r="AA908" i="2"/>
  <c r="AA525" i="2"/>
  <c r="Z525" i="2"/>
  <c r="AB525" i="2"/>
  <c r="V933" i="2"/>
  <c r="AC933" i="2"/>
  <c r="V969" i="2"/>
  <c r="AC969" i="2"/>
  <c r="AC539" i="2"/>
  <c r="AC538" i="2"/>
  <c r="AC540" i="2"/>
  <c r="AC542" i="2"/>
  <c r="AC551" i="2"/>
  <c r="AC555" i="2"/>
  <c r="AC589" i="2"/>
  <c r="AC536" i="2"/>
  <c r="AC534" i="2"/>
  <c r="AC703" i="2"/>
  <c r="AA1022" i="2" l="1"/>
  <c r="AB1022" i="2"/>
  <c r="Z1022" i="2"/>
  <c r="Z948" i="2"/>
  <c r="AA948" i="2"/>
  <c r="AB948" i="2"/>
  <c r="AA961" i="2"/>
  <c r="Z961" i="2"/>
  <c r="AB961" i="2"/>
  <c r="Z539" i="2"/>
  <c r="AB539" i="2"/>
  <c r="AA539" i="2"/>
  <c r="Z1115" i="2"/>
  <c r="AA1115" i="2"/>
  <c r="AB1115" i="2"/>
  <c r="V986" i="2"/>
  <c r="AC986" i="2"/>
  <c r="AB538" i="2"/>
  <c r="AA538" i="2"/>
  <c r="Z538" i="2"/>
  <c r="AA982" i="2"/>
  <c r="AB982" i="2"/>
  <c r="Z982" i="2"/>
  <c r="V1026" i="2"/>
  <c r="AC1026" i="2"/>
  <c r="AA939" i="2"/>
  <c r="Z939" i="2"/>
  <c r="AB939" i="2"/>
  <c r="AA941" i="2"/>
  <c r="Z941" i="2"/>
  <c r="AB941" i="2"/>
  <c r="Z536" i="2"/>
  <c r="AA536" i="2"/>
  <c r="AB536" i="2"/>
  <c r="V994" i="2"/>
  <c r="AC994" i="2"/>
  <c r="V965" i="2"/>
  <c r="Z946" i="2"/>
  <c r="AA946" i="2"/>
  <c r="AB946" i="2"/>
  <c r="V1047" i="2"/>
  <c r="AC1047" i="2"/>
  <c r="AA995" i="2"/>
  <c r="Z995" i="2"/>
  <c r="AB995" i="2"/>
  <c r="V973" i="2"/>
  <c r="AC973" i="2"/>
  <c r="Z703" i="2"/>
  <c r="AA703" i="2"/>
  <c r="AB703" i="2"/>
  <c r="AA1012" i="2"/>
  <c r="AB1012" i="2"/>
  <c r="Z1012" i="2"/>
  <c r="AA534" i="2"/>
  <c r="Z534" i="2"/>
  <c r="AB534" i="2"/>
  <c r="V985" i="2"/>
  <c r="AC985" i="2"/>
  <c r="AA555" i="2"/>
  <c r="Z555" i="2"/>
  <c r="AB555" i="2"/>
  <c r="V971" i="2"/>
  <c r="AC971" i="2"/>
  <c r="AB960" i="2"/>
  <c r="AA960" i="2"/>
  <c r="Z960" i="2"/>
  <c r="Z1052" i="2"/>
  <c r="AA1052" i="2"/>
  <c r="AB1052" i="2"/>
  <c r="V1020" i="2"/>
  <c r="AC1020" i="2"/>
  <c r="Z938" i="2"/>
  <c r="AA938" i="2"/>
  <c r="AB938" i="2"/>
  <c r="AA551" i="2"/>
  <c r="Z551" i="2"/>
  <c r="AB551" i="2"/>
  <c r="V958" i="2"/>
  <c r="AC958" i="2"/>
  <c r="V963" i="2"/>
  <c r="AC963" i="2"/>
  <c r="AB974" i="2"/>
  <c r="Z974" i="2"/>
  <c r="AA974" i="2"/>
  <c r="V992" i="2"/>
  <c r="AC992" i="2"/>
  <c r="V1000" i="2"/>
  <c r="AC1000" i="2"/>
  <c r="AA969" i="2"/>
  <c r="Z969" i="2"/>
  <c r="AB969" i="2"/>
  <c r="V964" i="2"/>
  <c r="AC964" i="2"/>
  <c r="V966" i="2"/>
  <c r="AC966" i="2"/>
  <c r="AC1140" i="2"/>
  <c r="V1077" i="2"/>
  <c r="AC1077" i="2"/>
  <c r="AA968" i="2"/>
  <c r="AB968" i="2"/>
  <c r="Z968" i="2"/>
  <c r="Z975" i="2"/>
  <c r="AA975" i="2"/>
  <c r="AB975" i="2"/>
  <c r="AA1009" i="2"/>
  <c r="AB1009" i="2"/>
  <c r="Z1009" i="2"/>
  <c r="V993" i="2"/>
  <c r="AC993" i="2"/>
  <c r="AA589" i="2"/>
  <c r="Z589" i="2"/>
  <c r="AB589" i="2"/>
  <c r="AA967" i="2"/>
  <c r="AB967" i="2"/>
  <c r="Z967" i="2"/>
  <c r="Z542" i="2"/>
  <c r="AA542" i="2"/>
  <c r="AB542" i="2"/>
  <c r="AA933" i="2"/>
  <c r="AB933" i="2"/>
  <c r="Z933" i="2"/>
  <c r="Z540" i="2"/>
  <c r="AA540" i="2"/>
  <c r="AB540" i="2"/>
  <c r="AA1001" i="2"/>
  <c r="AB1001" i="2"/>
  <c r="Z1001" i="2"/>
  <c r="V1034" i="2"/>
  <c r="AC1034" i="2"/>
  <c r="V1037" i="2"/>
  <c r="AC1037" i="2"/>
  <c r="V999" i="2"/>
  <c r="AC999" i="2"/>
  <c r="V1007" i="2"/>
  <c r="AC1007" i="2"/>
  <c r="AC552" i="2"/>
  <c r="AC565" i="2"/>
  <c r="AC556" i="2"/>
  <c r="AC553" i="2"/>
  <c r="AC569" i="2"/>
  <c r="AC550" i="2"/>
  <c r="AC717" i="2"/>
  <c r="AC603" i="2"/>
  <c r="AC548" i="2"/>
  <c r="Z565" i="2" l="1"/>
  <c r="AA565" i="2"/>
  <c r="AB565" i="2"/>
  <c r="AA993" i="2"/>
  <c r="AB993" i="2"/>
  <c r="Z993" i="2"/>
  <c r="V1017" i="2"/>
  <c r="AC1017" i="2"/>
  <c r="V983" i="2"/>
  <c r="AC983" i="2"/>
  <c r="AA552" i="2"/>
  <c r="Z552" i="2"/>
  <c r="AB552" i="2"/>
  <c r="AC1165" i="2"/>
  <c r="AA971" i="2"/>
  <c r="Z971" i="2"/>
  <c r="AB971" i="2"/>
  <c r="AA1047" i="2"/>
  <c r="AB1047" i="2"/>
  <c r="Z1047" i="2"/>
  <c r="Z994" i="2"/>
  <c r="AA994" i="2"/>
  <c r="AB994" i="2"/>
  <c r="Z1020" i="2"/>
  <c r="AB1020" i="2"/>
  <c r="AA1020" i="2"/>
  <c r="AA985" i="2"/>
  <c r="AB985" i="2"/>
  <c r="Z985" i="2"/>
  <c r="V990" i="2"/>
  <c r="AA548" i="2"/>
  <c r="Z548" i="2"/>
  <c r="AB548" i="2"/>
  <c r="V1062" i="2"/>
  <c r="AC1062" i="2"/>
  <c r="Z603" i="2"/>
  <c r="AA603" i="2"/>
  <c r="AB603" i="2"/>
  <c r="V1032" i="2"/>
  <c r="AC1032" i="2"/>
  <c r="V1018" i="2"/>
  <c r="AC1018" i="2"/>
  <c r="AB966" i="2"/>
  <c r="Z966" i="2"/>
  <c r="AA966" i="2"/>
  <c r="V1045" i="2"/>
  <c r="AC1045" i="2"/>
  <c r="V1019" i="2"/>
  <c r="AC1019" i="2"/>
  <c r="Z717" i="2"/>
  <c r="AA717" i="2"/>
  <c r="AB717" i="2"/>
  <c r="AA973" i="2"/>
  <c r="AB973" i="2"/>
  <c r="Z973" i="2"/>
  <c r="AA1037" i="2"/>
  <c r="Z1037" i="2"/>
  <c r="AB1037" i="2"/>
  <c r="AB1034" i="2"/>
  <c r="AA1034" i="2"/>
  <c r="Z1034" i="2"/>
  <c r="V1072" i="2"/>
  <c r="AC1072" i="2"/>
  <c r="AB550" i="2"/>
  <c r="AA550" i="2"/>
  <c r="Z550" i="2"/>
  <c r="AB999" i="2"/>
  <c r="Z999" i="2"/>
  <c r="AA999" i="2"/>
  <c r="AA964" i="2"/>
  <c r="Z964" i="2"/>
  <c r="AB964" i="2"/>
  <c r="V1025" i="2"/>
  <c r="AC1025" i="2"/>
  <c r="V998" i="2"/>
  <c r="AC998" i="2"/>
  <c r="Z1026" i="2"/>
  <c r="AA1026" i="2"/>
  <c r="AB1026" i="2"/>
  <c r="Z1000" i="2"/>
  <c r="AA1000" i="2"/>
  <c r="AB1000" i="2"/>
  <c r="V996" i="2"/>
  <c r="AC996" i="2"/>
  <c r="V1059" i="2"/>
  <c r="AC1059" i="2"/>
  <c r="AA1077" i="2"/>
  <c r="Z1077" i="2"/>
  <c r="AB1077" i="2"/>
  <c r="Z963" i="2"/>
  <c r="AB963" i="2"/>
  <c r="AA963" i="2"/>
  <c r="AA569" i="2"/>
  <c r="Z569" i="2"/>
  <c r="AB569" i="2"/>
  <c r="AA553" i="2"/>
  <c r="AB553" i="2"/>
  <c r="Z553" i="2"/>
  <c r="V1102" i="2"/>
  <c r="AC1102" i="2"/>
  <c r="AB992" i="2"/>
  <c r="AA992" i="2"/>
  <c r="Z992" i="2"/>
  <c r="V988" i="2"/>
  <c r="AC988" i="2"/>
  <c r="V1011" i="2"/>
  <c r="AC1011" i="2"/>
  <c r="AA1007" i="2"/>
  <c r="AB1007" i="2"/>
  <c r="Z1007" i="2"/>
  <c r="V991" i="2"/>
  <c r="AC991" i="2"/>
  <c r="Z556" i="2"/>
  <c r="AB556" i="2"/>
  <c r="AA556" i="2"/>
  <c r="V1024" i="2"/>
  <c r="AC1024" i="2"/>
  <c r="AA1140" i="2"/>
  <c r="Z1140" i="2"/>
  <c r="AB1140" i="2"/>
  <c r="V989" i="2"/>
  <c r="AC989" i="2"/>
  <c r="AB958" i="2"/>
  <c r="Z958" i="2"/>
  <c r="AA958" i="2"/>
  <c r="V1010" i="2"/>
  <c r="AC1010" i="2"/>
  <c r="V1051" i="2"/>
  <c r="AC1051" i="2"/>
  <c r="Z986" i="2"/>
  <c r="AB986" i="2"/>
  <c r="AA986" i="2"/>
  <c r="AC566" i="2"/>
  <c r="AC570" i="2"/>
  <c r="AC568" i="2"/>
  <c r="AC567" i="2"/>
  <c r="AC583" i="2"/>
  <c r="AC731" i="2"/>
  <c r="AC745" i="2"/>
  <c r="AC562" i="2"/>
  <c r="AC617" i="2"/>
  <c r="AC564" i="2"/>
  <c r="V1016" i="2" l="1"/>
  <c r="AC1016" i="2"/>
  <c r="AA1017" i="2"/>
  <c r="Z1017" i="2"/>
  <c r="AB1017" i="2"/>
  <c r="AA583" i="2"/>
  <c r="AB583" i="2"/>
  <c r="Z583" i="2"/>
  <c r="AA1051" i="2"/>
  <c r="Z1051" i="2"/>
  <c r="AB1051" i="2"/>
  <c r="V1013" i="2"/>
  <c r="AC1013" i="2"/>
  <c r="V1021" i="2"/>
  <c r="AC1021" i="2"/>
  <c r="V1097" i="2"/>
  <c r="AC1097" i="2"/>
  <c r="AA1045" i="2"/>
  <c r="AB1045" i="2"/>
  <c r="Z1045" i="2"/>
  <c r="V1043" i="2"/>
  <c r="AC1043" i="2"/>
  <c r="V1087" i="2"/>
  <c r="AC1087" i="2"/>
  <c r="AC1190" i="2"/>
  <c r="Z988" i="2"/>
  <c r="AA988" i="2"/>
  <c r="AB988" i="2"/>
  <c r="V1044" i="2"/>
  <c r="AC1044" i="2"/>
  <c r="V1015" i="2"/>
  <c r="Z1024" i="2"/>
  <c r="AB1024" i="2"/>
  <c r="AA1024" i="2"/>
  <c r="V1023" i="2"/>
  <c r="AC1023" i="2"/>
  <c r="V1057" i="2"/>
  <c r="AC1057" i="2"/>
  <c r="V1042" i="2"/>
  <c r="AC1042" i="2"/>
  <c r="AB568" i="2"/>
  <c r="AA568" i="2"/>
  <c r="Z568" i="2"/>
  <c r="V1076" i="2"/>
  <c r="AC1076" i="2"/>
  <c r="AA1025" i="2"/>
  <c r="Z1025" i="2"/>
  <c r="AB1025" i="2"/>
  <c r="V1070" i="2"/>
  <c r="AC1070" i="2"/>
  <c r="Z1032" i="2"/>
  <c r="AA1032" i="2"/>
  <c r="AB1032" i="2"/>
  <c r="AB745" i="2"/>
  <c r="Z745" i="2"/>
  <c r="AA745" i="2"/>
  <c r="V1127" i="2"/>
  <c r="AC1127" i="2"/>
  <c r="AB567" i="2"/>
  <c r="AA567" i="2"/>
  <c r="Z567" i="2"/>
  <c r="Z564" i="2"/>
  <c r="AA564" i="2"/>
  <c r="AB564" i="2"/>
  <c r="Z1010" i="2"/>
  <c r="AA1010" i="2"/>
  <c r="AB1010" i="2"/>
  <c r="V1014" i="2"/>
  <c r="AC1014" i="2"/>
  <c r="AA1011" i="2"/>
  <c r="Z1011" i="2"/>
  <c r="AB1011" i="2"/>
  <c r="AA1059" i="2"/>
  <c r="Z1059" i="2"/>
  <c r="AB1059" i="2"/>
  <c r="Z1072" i="2"/>
  <c r="AA1072" i="2"/>
  <c r="AB1072" i="2"/>
  <c r="AB1018" i="2"/>
  <c r="AA1018" i="2"/>
  <c r="Z1018" i="2"/>
  <c r="AA1165" i="2"/>
  <c r="Z1165" i="2"/>
  <c r="AB1165" i="2"/>
  <c r="AB998" i="2"/>
  <c r="Z998" i="2"/>
  <c r="AA998" i="2"/>
  <c r="AA989" i="2"/>
  <c r="Z989" i="2"/>
  <c r="AB989" i="2"/>
  <c r="AB570" i="2"/>
  <c r="Z570" i="2"/>
  <c r="AA570" i="2"/>
  <c r="AA617" i="2"/>
  <c r="Z617" i="2"/>
  <c r="AB617" i="2"/>
  <c r="AB566" i="2"/>
  <c r="Z566" i="2"/>
  <c r="AA566" i="2"/>
  <c r="V1035" i="2"/>
  <c r="AC1035" i="2"/>
  <c r="V1036" i="2"/>
  <c r="AC1036" i="2"/>
  <c r="AA1102" i="2"/>
  <c r="Z1102" i="2"/>
  <c r="AB1102" i="2"/>
  <c r="V1084" i="2"/>
  <c r="AC1084" i="2"/>
  <c r="V1050" i="2"/>
  <c r="AC1050" i="2"/>
  <c r="V1008" i="2"/>
  <c r="AC1008" i="2"/>
  <c r="AA731" i="2"/>
  <c r="AB731" i="2"/>
  <c r="Z731" i="2"/>
  <c r="AB1062" i="2"/>
  <c r="Z1062" i="2"/>
  <c r="AA1062" i="2"/>
  <c r="V1049" i="2"/>
  <c r="AC1049" i="2"/>
  <c r="AA562" i="2"/>
  <c r="Z562" i="2"/>
  <c r="AB562" i="2"/>
  <c r="AA991" i="2"/>
  <c r="Z991" i="2"/>
  <c r="AB991" i="2"/>
  <c r="AA1019" i="2"/>
  <c r="Z1019" i="2"/>
  <c r="AB1019" i="2"/>
  <c r="AA983" i="2"/>
  <c r="Z983" i="2"/>
  <c r="AB983" i="2"/>
  <c r="AB996" i="2"/>
  <c r="AA996" i="2"/>
  <c r="Z996" i="2"/>
  <c r="AC593" i="2"/>
  <c r="AC581" i="2"/>
  <c r="AC584" i="2"/>
  <c r="AC580" i="2"/>
  <c r="AC582" i="2"/>
  <c r="AC597" i="2"/>
  <c r="AC578" i="2"/>
  <c r="AC631" i="2"/>
  <c r="AC576" i="2"/>
  <c r="V1152" i="2" l="1"/>
  <c r="AC1152" i="2"/>
  <c r="AB593" i="2"/>
  <c r="Z593" i="2"/>
  <c r="AA593" i="2"/>
  <c r="AA576" i="2"/>
  <c r="Z576" i="2"/>
  <c r="AB576" i="2"/>
  <c r="V1069" i="2"/>
  <c r="AC1069" i="2"/>
  <c r="AB631" i="2"/>
  <c r="AA631" i="2"/>
  <c r="Z631" i="2"/>
  <c r="AB1008" i="2"/>
  <c r="AA1008" i="2"/>
  <c r="Z1008" i="2"/>
  <c r="V1060" i="2"/>
  <c r="AC1060" i="2"/>
  <c r="Z1014" i="2"/>
  <c r="AB1014" i="2"/>
  <c r="AA1014" i="2"/>
  <c r="AB1044" i="2"/>
  <c r="AA1044" i="2"/>
  <c r="Z1044" i="2"/>
  <c r="V1112" i="2"/>
  <c r="AC1112" i="2"/>
  <c r="V1095" i="2"/>
  <c r="AC1095" i="2"/>
  <c r="AC1215" i="2"/>
  <c r="AA1013" i="2"/>
  <c r="AB1013" i="2"/>
  <c r="Z1013" i="2"/>
  <c r="AB578" i="2"/>
  <c r="Z578" i="2"/>
  <c r="AA578" i="2"/>
  <c r="V1074" i="2"/>
  <c r="AC1074" i="2"/>
  <c r="V1033" i="2"/>
  <c r="AC1033" i="2"/>
  <c r="AB1042" i="2"/>
  <c r="AA1042" i="2"/>
  <c r="Z1042" i="2"/>
  <c r="V1048" i="2"/>
  <c r="AC1048" i="2"/>
  <c r="AA1087" i="2"/>
  <c r="AB1087" i="2"/>
  <c r="Z1087" i="2"/>
  <c r="AA1097" i="2"/>
  <c r="AB1097" i="2"/>
  <c r="Z1097" i="2"/>
  <c r="V1038" i="2"/>
  <c r="AC1038" i="2"/>
  <c r="V1109" i="2"/>
  <c r="AC1109" i="2"/>
  <c r="V1040" i="2"/>
  <c r="V1046" i="2"/>
  <c r="AC1046" i="2"/>
  <c r="AA1035" i="2"/>
  <c r="Z1035" i="2"/>
  <c r="AB1035" i="2"/>
  <c r="AA1023" i="2"/>
  <c r="AB1023" i="2"/>
  <c r="Z1023" i="2"/>
  <c r="V1039" i="2"/>
  <c r="AC1039" i="2"/>
  <c r="AB582" i="2"/>
  <c r="AA582" i="2"/>
  <c r="Z582" i="2"/>
  <c r="AB1050" i="2"/>
  <c r="AA1050" i="2"/>
  <c r="Z1050" i="2"/>
  <c r="AB1076" i="2"/>
  <c r="AA1076" i="2"/>
  <c r="Z1076" i="2"/>
  <c r="V1067" i="2"/>
  <c r="AC1067" i="2"/>
  <c r="AA1043" i="2"/>
  <c r="AB1043" i="2"/>
  <c r="Z1043" i="2"/>
  <c r="V1122" i="2"/>
  <c r="AC1122" i="2"/>
  <c r="Z1016" i="2"/>
  <c r="AA1016" i="2"/>
  <c r="AB1016" i="2"/>
  <c r="AA581" i="2"/>
  <c r="Z581" i="2"/>
  <c r="AB581" i="2"/>
  <c r="AA1049" i="2"/>
  <c r="AB1049" i="2"/>
  <c r="Z1049" i="2"/>
  <c r="Z580" i="2"/>
  <c r="AB580" i="2"/>
  <c r="AA580" i="2"/>
  <c r="Z1036" i="2"/>
  <c r="AB1036" i="2"/>
  <c r="AA1036" i="2"/>
  <c r="AA1127" i="2"/>
  <c r="Z1127" i="2"/>
  <c r="AB1127" i="2"/>
  <c r="AA1057" i="2"/>
  <c r="AB1057" i="2"/>
  <c r="Z1057" i="2"/>
  <c r="AA1021" i="2"/>
  <c r="AB1021" i="2"/>
  <c r="Z1021" i="2"/>
  <c r="AB1084" i="2"/>
  <c r="Z1084" i="2"/>
  <c r="AA1084" i="2"/>
  <c r="Z597" i="2"/>
  <c r="AA597" i="2"/>
  <c r="AB597" i="2"/>
  <c r="Z584" i="2"/>
  <c r="AB584" i="2"/>
  <c r="AA584" i="2"/>
  <c r="V1075" i="2"/>
  <c r="AC1075" i="2"/>
  <c r="V1061" i="2"/>
  <c r="AC1061" i="2"/>
  <c r="AB1070" i="2"/>
  <c r="AA1070" i="2"/>
  <c r="Z1070" i="2"/>
  <c r="V1101" i="2"/>
  <c r="AC1101" i="2"/>
  <c r="V1082" i="2"/>
  <c r="AC1082" i="2"/>
  <c r="AB1190" i="2"/>
  <c r="AA1190" i="2"/>
  <c r="Z1190" i="2"/>
  <c r="V1068" i="2"/>
  <c r="AC1068" i="2"/>
  <c r="V1041" i="2"/>
  <c r="AC1041" i="2"/>
  <c r="AC598" i="2"/>
  <c r="AC595" i="2"/>
  <c r="AC594" i="2"/>
  <c r="AC596" i="2"/>
  <c r="AC607" i="2"/>
  <c r="AC611" i="2"/>
  <c r="AC645" i="2"/>
  <c r="AC590" i="2"/>
  <c r="AC592" i="2"/>
  <c r="AB607" i="2" l="1"/>
  <c r="Z607" i="2"/>
  <c r="AA607" i="2"/>
  <c r="V1086" i="2"/>
  <c r="AC1086" i="2"/>
  <c r="V1147" i="2"/>
  <c r="AC1147" i="2"/>
  <c r="Z596" i="2"/>
  <c r="AA596" i="2"/>
  <c r="AB596" i="2"/>
  <c r="AA1101" i="2"/>
  <c r="Z1101" i="2"/>
  <c r="AB1101" i="2"/>
  <c r="Z1046" i="2"/>
  <c r="AB1046" i="2"/>
  <c r="AA1046" i="2"/>
  <c r="AA1038" i="2"/>
  <c r="Z1038" i="2"/>
  <c r="AB1038" i="2"/>
  <c r="V1058" i="2"/>
  <c r="AC1058" i="2"/>
  <c r="V1120" i="2"/>
  <c r="AC1120" i="2"/>
  <c r="Z594" i="2"/>
  <c r="AA594" i="2"/>
  <c r="AB594" i="2"/>
  <c r="V1093" i="2"/>
  <c r="AC1093" i="2"/>
  <c r="AA1075" i="2"/>
  <c r="AB1075" i="2"/>
  <c r="Z1075" i="2"/>
  <c r="V1064" i="2"/>
  <c r="AC1064" i="2"/>
  <c r="Z1048" i="2"/>
  <c r="AA1048" i="2"/>
  <c r="AB1048" i="2"/>
  <c r="AA1112" i="2"/>
  <c r="Z1112" i="2"/>
  <c r="AB1112" i="2"/>
  <c r="Z598" i="2"/>
  <c r="AB598" i="2"/>
  <c r="AA598" i="2"/>
  <c r="AB1215" i="2"/>
  <c r="AA1215" i="2"/>
  <c r="Z1215" i="2"/>
  <c r="AA1060" i="2"/>
  <c r="AB1060" i="2"/>
  <c r="Z1060" i="2"/>
  <c r="AA1069" i="2"/>
  <c r="Z1069" i="2"/>
  <c r="AB1069" i="2"/>
  <c r="Z590" i="2"/>
  <c r="AB590" i="2"/>
  <c r="AA590" i="2"/>
  <c r="AA1041" i="2"/>
  <c r="AB1041" i="2"/>
  <c r="Z1041" i="2"/>
  <c r="V1065" i="2"/>
  <c r="V1099" i="2"/>
  <c r="AC1099" i="2"/>
  <c r="V1094" i="2"/>
  <c r="AC1094" i="2"/>
  <c r="AA1152" i="2"/>
  <c r="Z1152" i="2"/>
  <c r="AB1152" i="2"/>
  <c r="Z1068" i="2"/>
  <c r="AA1068" i="2"/>
  <c r="AB1068" i="2"/>
  <c r="AA1039" i="2"/>
  <c r="AB1039" i="2"/>
  <c r="Z1039" i="2"/>
  <c r="AA1033" i="2"/>
  <c r="AB1033" i="2"/>
  <c r="Z1033" i="2"/>
  <c r="V1071" i="2"/>
  <c r="AC1071" i="2"/>
  <c r="V1063" i="2"/>
  <c r="AC1063" i="2"/>
  <c r="AA1074" i="2"/>
  <c r="Z1074" i="2"/>
  <c r="AB1074" i="2"/>
  <c r="V1085" i="2"/>
  <c r="AC1085" i="2"/>
  <c r="Z645" i="2"/>
  <c r="AA645" i="2"/>
  <c r="AB645" i="2"/>
  <c r="AB1082" i="2"/>
  <c r="Z1082" i="2"/>
  <c r="AA1082" i="2"/>
  <c r="V1092" i="2"/>
  <c r="AC1092" i="2"/>
  <c r="AC1240" i="2"/>
  <c r="AA595" i="2"/>
  <c r="Z595" i="2"/>
  <c r="AB595" i="2"/>
  <c r="V1126" i="2"/>
  <c r="AC1126" i="2"/>
  <c r="V1137" i="2"/>
  <c r="AC1137" i="2"/>
  <c r="AB592" i="2"/>
  <c r="Z592" i="2"/>
  <c r="AA592" i="2"/>
  <c r="V1100" i="2"/>
  <c r="AC1100" i="2"/>
  <c r="AA1067" i="2"/>
  <c r="AB1067" i="2"/>
  <c r="Z1067" i="2"/>
  <c r="V1073" i="2"/>
  <c r="AC1073" i="2"/>
  <c r="Z1122" i="2"/>
  <c r="AB1122" i="2"/>
  <c r="AA1122" i="2"/>
  <c r="V1134" i="2"/>
  <c r="AC1134" i="2"/>
  <c r="AA611" i="2"/>
  <c r="AB611" i="2"/>
  <c r="Z611" i="2"/>
  <c r="V1066" i="2"/>
  <c r="AC1066" i="2"/>
  <c r="V1107" i="2"/>
  <c r="AC1107" i="2"/>
  <c r="AA1061" i="2"/>
  <c r="Z1061" i="2"/>
  <c r="AB1061" i="2"/>
  <c r="AA1109" i="2"/>
  <c r="Z1109" i="2"/>
  <c r="AB1109" i="2"/>
  <c r="AA1095" i="2"/>
  <c r="AB1095" i="2"/>
  <c r="Z1095" i="2"/>
  <c r="V1177" i="2"/>
  <c r="AC1177" i="2"/>
  <c r="AC608" i="2"/>
  <c r="AC609" i="2"/>
  <c r="AC610" i="2"/>
  <c r="AC612" i="2"/>
  <c r="AC621" i="2"/>
  <c r="AC625" i="2"/>
  <c r="AC606" i="2"/>
  <c r="AC659" i="2"/>
  <c r="V1125" i="2" l="1"/>
  <c r="AC1125" i="2"/>
  <c r="Z612" i="2"/>
  <c r="AA612" i="2"/>
  <c r="AB612" i="2"/>
  <c r="AA1064" i="2"/>
  <c r="Z1064" i="2"/>
  <c r="AB1064" i="2"/>
  <c r="AA610" i="2"/>
  <c r="AB610" i="2"/>
  <c r="Z610" i="2"/>
  <c r="V1132" i="2"/>
  <c r="AC1132" i="2"/>
  <c r="AA1134" i="2"/>
  <c r="Z1134" i="2"/>
  <c r="AB1134" i="2"/>
  <c r="V1098" i="2"/>
  <c r="AC1098" i="2"/>
  <c r="V1117" i="2"/>
  <c r="AC1117" i="2"/>
  <c r="AA1085" i="2"/>
  <c r="Z1085" i="2"/>
  <c r="AB1085" i="2"/>
  <c r="AA1071" i="2"/>
  <c r="AB1071" i="2"/>
  <c r="Z1071" i="2"/>
  <c r="V1119" i="2"/>
  <c r="AC1119" i="2"/>
  <c r="AA1086" i="2"/>
  <c r="Z1086" i="2"/>
  <c r="AB1086" i="2"/>
  <c r="V1110" i="2"/>
  <c r="AC1110" i="2"/>
  <c r="V1162" i="2"/>
  <c r="AC1162" i="2"/>
  <c r="V1096" i="2"/>
  <c r="AC1096" i="2"/>
  <c r="AA1099" i="2"/>
  <c r="Z1099" i="2"/>
  <c r="AB1099" i="2"/>
  <c r="AB1092" i="2"/>
  <c r="AA1092" i="2"/>
  <c r="Z1092" i="2"/>
  <c r="AA1107" i="2"/>
  <c r="AB1107" i="2"/>
  <c r="Z1107" i="2"/>
  <c r="V1088" i="2"/>
  <c r="AC1088" i="2"/>
  <c r="V1118" i="2"/>
  <c r="AC1118" i="2"/>
  <c r="AA609" i="2"/>
  <c r="AB609" i="2"/>
  <c r="Z609" i="2"/>
  <c r="V1111" i="2"/>
  <c r="AC1111" i="2"/>
  <c r="AB1066" i="2"/>
  <c r="AA1066" i="2"/>
  <c r="Z1066" i="2"/>
  <c r="Z659" i="2"/>
  <c r="AA659" i="2"/>
  <c r="AB659" i="2"/>
  <c r="AA1137" i="2"/>
  <c r="Z1137" i="2"/>
  <c r="AB1137" i="2"/>
  <c r="Z1240" i="2"/>
  <c r="AA1240" i="2"/>
  <c r="AB1240" i="2"/>
  <c r="AA1120" i="2"/>
  <c r="Z1120" i="2"/>
  <c r="AB1120" i="2"/>
  <c r="Z621" i="2"/>
  <c r="AA621" i="2"/>
  <c r="AB621" i="2"/>
  <c r="V1151" i="2"/>
  <c r="AC1151" i="2"/>
  <c r="V1089" i="2"/>
  <c r="AC1089" i="2"/>
  <c r="AB606" i="2"/>
  <c r="Z606" i="2"/>
  <c r="AA606" i="2"/>
  <c r="V1091" i="2"/>
  <c r="AC1091" i="2"/>
  <c r="AB1100" i="2"/>
  <c r="AA1100" i="2"/>
  <c r="Z1100" i="2"/>
  <c r="V1124" i="2"/>
  <c r="AC1124" i="2"/>
  <c r="AA1073" i="2"/>
  <c r="AB1073" i="2"/>
  <c r="Z1073" i="2"/>
  <c r="V1090" i="2"/>
  <c r="V1083" i="2"/>
  <c r="AC1083" i="2"/>
  <c r="Z1094" i="2"/>
  <c r="AB1094" i="2"/>
  <c r="AA1094" i="2"/>
  <c r="AA1058" i="2"/>
  <c r="Z1058" i="2"/>
  <c r="AB1058" i="2"/>
  <c r="V1172" i="2"/>
  <c r="AC1172" i="2"/>
  <c r="V1159" i="2"/>
  <c r="AC1159" i="2"/>
  <c r="AB608" i="2"/>
  <c r="AA608" i="2"/>
  <c r="Z608" i="2"/>
  <c r="AA1177" i="2"/>
  <c r="Z1177" i="2"/>
  <c r="AB1177" i="2"/>
  <c r="AA625" i="2"/>
  <c r="AB625" i="2"/>
  <c r="Z625" i="2"/>
  <c r="V1202" i="2"/>
  <c r="AC1202" i="2"/>
  <c r="AB1126" i="2"/>
  <c r="AA1126" i="2"/>
  <c r="Z1126" i="2"/>
  <c r="AC1265" i="2"/>
  <c r="AA1063" i="2"/>
  <c r="Z1063" i="2"/>
  <c r="AB1063" i="2"/>
  <c r="AA1093" i="2"/>
  <c r="Z1093" i="2"/>
  <c r="AB1093" i="2"/>
  <c r="V1145" i="2"/>
  <c r="AC1145" i="2"/>
  <c r="Z1147" i="2"/>
  <c r="AB1147" i="2"/>
  <c r="AA1147" i="2"/>
  <c r="AC635" i="2"/>
  <c r="AC623" i="2"/>
  <c r="AC639" i="2"/>
  <c r="AC626" i="2"/>
  <c r="AC622" i="2"/>
  <c r="AC624" i="2"/>
  <c r="AC673" i="2"/>
  <c r="AC620" i="2"/>
  <c r="AC618" i="2"/>
  <c r="AA673" i="2" l="1"/>
  <c r="AB673" i="2"/>
  <c r="Z673" i="2"/>
  <c r="Z1151" i="2"/>
  <c r="AB1151" i="2"/>
  <c r="AA1151" i="2"/>
  <c r="V1113" i="2"/>
  <c r="AC1113" i="2"/>
  <c r="V1135" i="2"/>
  <c r="AC1135" i="2"/>
  <c r="AA1132" i="2"/>
  <c r="Z1132" i="2"/>
  <c r="AB1132" i="2"/>
  <c r="AB624" i="2"/>
  <c r="AA624" i="2"/>
  <c r="Z624" i="2"/>
  <c r="Z1202" i="2"/>
  <c r="AA1202" i="2"/>
  <c r="AB1202" i="2"/>
  <c r="V1108" i="2"/>
  <c r="AC1108" i="2"/>
  <c r="AA1124" i="2"/>
  <c r="Z1124" i="2"/>
  <c r="AB1124" i="2"/>
  <c r="V1116" i="2"/>
  <c r="AC1116" i="2"/>
  <c r="AB1110" i="2"/>
  <c r="AA1110" i="2"/>
  <c r="Z1110" i="2"/>
  <c r="V1142" i="2"/>
  <c r="AC1142" i="2"/>
  <c r="V1157" i="2"/>
  <c r="AC1157" i="2"/>
  <c r="AA1091" i="2"/>
  <c r="Z1091" i="2"/>
  <c r="AB1091" i="2"/>
  <c r="AB1117" i="2"/>
  <c r="AA1117" i="2"/>
  <c r="Z1117" i="2"/>
  <c r="AA1145" i="2"/>
  <c r="Z1145" i="2"/>
  <c r="AB1145" i="2"/>
  <c r="AA1096" i="2"/>
  <c r="AB1096" i="2"/>
  <c r="Z1096" i="2"/>
  <c r="AB1098" i="2"/>
  <c r="Z1098" i="2"/>
  <c r="AA1098" i="2"/>
  <c r="V1149" i="2"/>
  <c r="AC1149" i="2"/>
  <c r="AA1118" i="2"/>
  <c r="Z1118" i="2"/>
  <c r="AB1118" i="2"/>
  <c r="Z620" i="2"/>
  <c r="AA620" i="2"/>
  <c r="AB620" i="2"/>
  <c r="V1114" i="2"/>
  <c r="AC1114" i="2"/>
  <c r="AB1172" i="2"/>
  <c r="AA1172" i="2"/>
  <c r="Z1172" i="2"/>
  <c r="AA1083" i="2"/>
  <c r="Z1083" i="2"/>
  <c r="AB1083" i="2"/>
  <c r="V1176" i="2"/>
  <c r="AC1176" i="2"/>
  <c r="Z1265" i="2"/>
  <c r="AA1265" i="2"/>
  <c r="AB1265" i="2"/>
  <c r="AB639" i="2"/>
  <c r="AA639" i="2"/>
  <c r="Z639" i="2"/>
  <c r="V1121" i="2"/>
  <c r="AC1121" i="2"/>
  <c r="V1123" i="2"/>
  <c r="AC1123" i="2"/>
  <c r="AB1125" i="2"/>
  <c r="AA1125" i="2"/>
  <c r="Z1125" i="2"/>
  <c r="AA626" i="2"/>
  <c r="AB626" i="2"/>
  <c r="Z626" i="2"/>
  <c r="V1227" i="2"/>
  <c r="AC1227" i="2"/>
  <c r="V1170" i="2"/>
  <c r="AC1170" i="2"/>
  <c r="AB623" i="2"/>
  <c r="AA623" i="2"/>
  <c r="Z623" i="2"/>
  <c r="AC1290" i="2"/>
  <c r="V1184" i="2"/>
  <c r="AC1184" i="2"/>
  <c r="V1115" i="2"/>
  <c r="AA1089" i="2"/>
  <c r="AB1089" i="2"/>
  <c r="Z1089" i="2"/>
  <c r="AA1111" i="2"/>
  <c r="Z1111" i="2"/>
  <c r="AB1111" i="2"/>
  <c r="V1143" i="2"/>
  <c r="AC1143" i="2"/>
  <c r="Z1162" i="2"/>
  <c r="AA1162" i="2"/>
  <c r="AB1162" i="2"/>
  <c r="AA1119" i="2"/>
  <c r="AB1119" i="2"/>
  <c r="Z1119" i="2"/>
  <c r="AB622" i="2"/>
  <c r="Z622" i="2"/>
  <c r="AA622" i="2"/>
  <c r="V1197" i="2"/>
  <c r="AC1197" i="2"/>
  <c r="AA618" i="2"/>
  <c r="AB618" i="2"/>
  <c r="Z618" i="2"/>
  <c r="Z635" i="2"/>
  <c r="AA635" i="2"/>
  <c r="AB635" i="2"/>
  <c r="AA1159" i="2"/>
  <c r="AB1159" i="2"/>
  <c r="Z1159" i="2"/>
  <c r="V1136" i="2"/>
  <c r="AC1136" i="2"/>
  <c r="Z1088" i="2"/>
  <c r="AA1088" i="2"/>
  <c r="AB1088" i="2"/>
  <c r="V1187" i="2"/>
  <c r="AC1187" i="2"/>
  <c r="V1144" i="2"/>
  <c r="AC1144" i="2"/>
  <c r="V1150" i="2"/>
  <c r="AC1150" i="2"/>
  <c r="AC653" i="2"/>
  <c r="AC637" i="2"/>
  <c r="AC636" i="2"/>
  <c r="AC640" i="2"/>
  <c r="AC638" i="2"/>
  <c r="AC649" i="2"/>
  <c r="AC634" i="2"/>
  <c r="AC687" i="2"/>
  <c r="AC632" i="2"/>
  <c r="AA1143" i="2" l="1"/>
  <c r="Z1143" i="2"/>
  <c r="AB1143" i="2"/>
  <c r="V1252" i="2"/>
  <c r="AC1252" i="2"/>
  <c r="V1140" i="2"/>
  <c r="V1148" i="2"/>
  <c r="AC1148" i="2"/>
  <c r="AA1136" i="2"/>
  <c r="Z1136" i="2"/>
  <c r="AB1136" i="2"/>
  <c r="AA1123" i="2"/>
  <c r="Z1123" i="2"/>
  <c r="AB1123" i="2"/>
  <c r="V1182" i="2"/>
  <c r="AC1182" i="2"/>
  <c r="AA653" i="2"/>
  <c r="Z653" i="2"/>
  <c r="AB653" i="2"/>
  <c r="AA1187" i="2"/>
  <c r="AB1187" i="2"/>
  <c r="Z1187" i="2"/>
  <c r="AA1184" i="2"/>
  <c r="AB1184" i="2"/>
  <c r="Z1184" i="2"/>
  <c r="AA1121" i="2"/>
  <c r="AB1121" i="2"/>
  <c r="Z1121" i="2"/>
  <c r="AB1142" i="2"/>
  <c r="AA1142" i="2"/>
  <c r="Z1142" i="2"/>
  <c r="V1141" i="2"/>
  <c r="AC1141" i="2"/>
  <c r="AA1135" i="2"/>
  <c r="Z1135" i="2"/>
  <c r="AB1135" i="2"/>
  <c r="AB638" i="2"/>
  <c r="AA638" i="2"/>
  <c r="Z638" i="2"/>
  <c r="AB1108" i="2"/>
  <c r="AA1108" i="2"/>
  <c r="Z1108" i="2"/>
  <c r="AA1144" i="2"/>
  <c r="AB1144" i="2"/>
  <c r="Z1144" i="2"/>
  <c r="AC1315" i="2"/>
  <c r="V1138" i="2"/>
  <c r="AC1138" i="2"/>
  <c r="V1161" i="2"/>
  <c r="AC1161" i="2"/>
  <c r="V1212" i="2"/>
  <c r="AC1212" i="2"/>
  <c r="AA632" i="2"/>
  <c r="AB632" i="2"/>
  <c r="Z632" i="2"/>
  <c r="AA1170" i="2"/>
  <c r="Z1170" i="2"/>
  <c r="AB1170" i="2"/>
  <c r="AA1176" i="2"/>
  <c r="AB1176" i="2"/>
  <c r="Z1176" i="2"/>
  <c r="V1160" i="2"/>
  <c r="AC1160" i="2"/>
  <c r="V1169" i="2"/>
  <c r="AC1169" i="2"/>
  <c r="Z1227" i="2"/>
  <c r="AA1227" i="2"/>
  <c r="AB1227" i="2"/>
  <c r="V1139" i="2"/>
  <c r="AC1139" i="2"/>
  <c r="Z640" i="2"/>
  <c r="AA640" i="2"/>
  <c r="AB640" i="2"/>
  <c r="V1174" i="2"/>
  <c r="AC1174" i="2"/>
  <c r="V1133" i="2"/>
  <c r="AC1133" i="2"/>
  <c r="Z636" i="2"/>
  <c r="AA636" i="2"/>
  <c r="AB636" i="2"/>
  <c r="Z1116" i="2"/>
  <c r="AA1116" i="2"/>
  <c r="AB1116" i="2"/>
  <c r="AA637" i="2"/>
  <c r="Z637" i="2"/>
  <c r="AB637" i="2"/>
  <c r="V1168" i="2"/>
  <c r="AC1168" i="2"/>
  <c r="AB687" i="2"/>
  <c r="Z687" i="2"/>
  <c r="AA687" i="2"/>
  <c r="AA1197" i="2"/>
  <c r="Z1197" i="2"/>
  <c r="AB1197" i="2"/>
  <c r="V1146" i="2"/>
  <c r="AC1146" i="2"/>
  <c r="AA1114" i="2"/>
  <c r="Z1114" i="2"/>
  <c r="AB1114" i="2"/>
  <c r="V1167" i="2"/>
  <c r="AC1167" i="2"/>
  <c r="AA1157" i="2"/>
  <c r="Z1157" i="2"/>
  <c r="AB1157" i="2"/>
  <c r="AB1150" i="2"/>
  <c r="AA1150" i="2"/>
  <c r="Z1150" i="2"/>
  <c r="V1209" i="2"/>
  <c r="AC1209" i="2"/>
  <c r="AA634" i="2"/>
  <c r="AB634" i="2"/>
  <c r="Z634" i="2"/>
  <c r="AA649" i="2"/>
  <c r="Z649" i="2"/>
  <c r="AB649" i="2"/>
  <c r="V1175" i="2"/>
  <c r="AC1175" i="2"/>
  <c r="V1222" i="2"/>
  <c r="AC1222" i="2"/>
  <c r="AA1290" i="2"/>
  <c r="Z1290" i="2"/>
  <c r="AB1290" i="2"/>
  <c r="V1195" i="2"/>
  <c r="AC1195" i="2"/>
  <c r="V1201" i="2"/>
  <c r="AC1201" i="2"/>
  <c r="AA1149" i="2"/>
  <c r="Z1149" i="2"/>
  <c r="AB1149" i="2"/>
  <c r="AA1113" i="2"/>
  <c r="Z1113" i="2"/>
  <c r="AB1113" i="2"/>
  <c r="AC650" i="2"/>
  <c r="AC651" i="2"/>
  <c r="AC663" i="2"/>
  <c r="AC652" i="2"/>
  <c r="AC667" i="2"/>
  <c r="AC646" i="2"/>
  <c r="AC701" i="2"/>
  <c r="AC648" i="2"/>
  <c r="V1200" i="2" l="1"/>
  <c r="AC1200" i="2"/>
  <c r="AB1252" i="2"/>
  <c r="Z1252" i="2"/>
  <c r="AA1252" i="2"/>
  <c r="Z1138" i="2"/>
  <c r="AA1138" i="2"/>
  <c r="AB1138" i="2"/>
  <c r="Z1209" i="2"/>
  <c r="AA1209" i="2"/>
  <c r="AB1209" i="2"/>
  <c r="AA1212" i="2"/>
  <c r="Z1212" i="2"/>
  <c r="AB1212" i="2"/>
  <c r="AA1167" i="2"/>
  <c r="Z1167" i="2"/>
  <c r="AB1167" i="2"/>
  <c r="V1163" i="2"/>
  <c r="AC1163" i="2"/>
  <c r="AA1169" i="2"/>
  <c r="Z1169" i="2"/>
  <c r="AB1169" i="2"/>
  <c r="AA1133" i="2"/>
  <c r="AB1133" i="2"/>
  <c r="Z1133" i="2"/>
  <c r="V1194" i="2"/>
  <c r="AC1194" i="2"/>
  <c r="V1166" i="2"/>
  <c r="AC1166" i="2"/>
  <c r="V1207" i="2"/>
  <c r="AC1207" i="2"/>
  <c r="V1277" i="2"/>
  <c r="AC1277" i="2"/>
  <c r="V1234" i="2"/>
  <c r="AC1234" i="2"/>
  <c r="V1165" i="2"/>
  <c r="AA1141" i="2"/>
  <c r="Z1141" i="2"/>
  <c r="AB1141" i="2"/>
  <c r="AA651" i="2"/>
  <c r="Z651" i="2"/>
  <c r="AB651" i="2"/>
  <c r="V1192" i="2"/>
  <c r="AC1192" i="2"/>
  <c r="V1237" i="2"/>
  <c r="AC1237" i="2"/>
  <c r="V1158" i="2"/>
  <c r="AC1158" i="2"/>
  <c r="AB1139" i="2"/>
  <c r="AA1139" i="2"/>
  <c r="Z1139" i="2"/>
  <c r="AA1161" i="2"/>
  <c r="AB1161" i="2"/>
  <c r="Z1161" i="2"/>
  <c r="AC1340" i="2"/>
  <c r="AA1182" i="2"/>
  <c r="Z1182" i="2"/>
  <c r="AB1182" i="2"/>
  <c r="AB1148" i="2"/>
  <c r="Z1148" i="2"/>
  <c r="AA1148" i="2"/>
  <c r="V1220" i="2"/>
  <c r="AC1220" i="2"/>
  <c r="AA1168" i="2"/>
  <c r="Z1168" i="2"/>
  <c r="AB1168" i="2"/>
  <c r="V1193" i="2"/>
  <c r="AC1193" i="2"/>
  <c r="AA1201" i="2"/>
  <c r="AB1201" i="2"/>
  <c r="Z1201" i="2"/>
  <c r="AA1315" i="2"/>
  <c r="AB1315" i="2"/>
  <c r="Z1315" i="2"/>
  <c r="AB650" i="2"/>
  <c r="AA650" i="2"/>
  <c r="Z650" i="2"/>
  <c r="V1226" i="2"/>
  <c r="AC1226" i="2"/>
  <c r="AA1195" i="2"/>
  <c r="Z1195" i="2"/>
  <c r="AB1195" i="2"/>
  <c r="V1185" i="2"/>
  <c r="AC1185" i="2"/>
  <c r="V1186" i="2"/>
  <c r="AC1186" i="2"/>
  <c r="AA667" i="2"/>
  <c r="AB667" i="2"/>
  <c r="Z667" i="2"/>
  <c r="AA652" i="2"/>
  <c r="AB652" i="2"/>
  <c r="Z652" i="2"/>
  <c r="V1171" i="2"/>
  <c r="AC1171" i="2"/>
  <c r="V1199" i="2"/>
  <c r="AC1199" i="2"/>
  <c r="AB663" i="2"/>
  <c r="AA663" i="2"/>
  <c r="Z663" i="2"/>
  <c r="AB1222" i="2"/>
  <c r="AA1222" i="2"/>
  <c r="Z1222" i="2"/>
  <c r="Z648" i="2"/>
  <c r="AA648" i="2"/>
  <c r="AB648" i="2"/>
  <c r="AA701" i="2"/>
  <c r="Z701" i="2"/>
  <c r="AB701" i="2"/>
  <c r="V1247" i="2"/>
  <c r="AC1247" i="2"/>
  <c r="AA646" i="2"/>
  <c r="AB646" i="2"/>
  <c r="Z646" i="2"/>
  <c r="AA1175" i="2"/>
  <c r="Z1175" i="2"/>
  <c r="AB1175" i="2"/>
  <c r="AA1146" i="2"/>
  <c r="Z1146" i="2"/>
  <c r="AB1146" i="2"/>
  <c r="AB1174" i="2"/>
  <c r="AA1174" i="2"/>
  <c r="Z1174" i="2"/>
  <c r="V1164" i="2"/>
  <c r="AC1164" i="2"/>
  <c r="AA1160" i="2"/>
  <c r="Z1160" i="2"/>
  <c r="AB1160" i="2"/>
  <c r="V1173" i="2"/>
  <c r="AC1173" i="2"/>
  <c r="AC665" i="2"/>
  <c r="AC668" i="2"/>
  <c r="AC664" i="2"/>
  <c r="AC666" i="2"/>
  <c r="AC677" i="2"/>
  <c r="AC681" i="2"/>
  <c r="AC662" i="2"/>
  <c r="AC715" i="2"/>
  <c r="AC660" i="2"/>
  <c r="V1218" i="2" l="1"/>
  <c r="AC1218" i="2"/>
  <c r="V1191" i="2"/>
  <c r="AC1191" i="2"/>
  <c r="V1196" i="2"/>
  <c r="AC1196" i="2"/>
  <c r="V1211" i="2"/>
  <c r="AC1211" i="2"/>
  <c r="AA1226" i="2"/>
  <c r="AB1226" i="2"/>
  <c r="Z1226" i="2"/>
  <c r="V1219" i="2"/>
  <c r="AC1219" i="2"/>
  <c r="Z660" i="2"/>
  <c r="AB660" i="2"/>
  <c r="AA660" i="2"/>
  <c r="AA715" i="2"/>
  <c r="AB715" i="2"/>
  <c r="Z715" i="2"/>
  <c r="V1189" i="2"/>
  <c r="AC1189" i="2"/>
  <c r="V1262" i="2"/>
  <c r="AC1262" i="2"/>
  <c r="AA1192" i="2"/>
  <c r="Z1192" i="2"/>
  <c r="AB1192" i="2"/>
  <c r="V1302" i="2"/>
  <c r="AC1302" i="2"/>
  <c r="Z1194" i="2"/>
  <c r="AB1194" i="2"/>
  <c r="AA1194" i="2"/>
  <c r="AA1163" i="2"/>
  <c r="AB1163" i="2"/>
  <c r="Z1163" i="2"/>
  <c r="AB1173" i="2"/>
  <c r="AA1173" i="2"/>
  <c r="Z1173" i="2"/>
  <c r="Z1186" i="2"/>
  <c r="AB1186" i="2"/>
  <c r="AA1186" i="2"/>
  <c r="V1198" i="2"/>
  <c r="AC1198" i="2"/>
  <c r="V1210" i="2"/>
  <c r="AC1210" i="2"/>
  <c r="V1251" i="2"/>
  <c r="AC1251" i="2"/>
  <c r="AA1220" i="2"/>
  <c r="AB1220" i="2"/>
  <c r="Z1220" i="2"/>
  <c r="V1232" i="2"/>
  <c r="AC1232" i="2"/>
  <c r="AA665" i="2"/>
  <c r="Z665" i="2"/>
  <c r="AB665" i="2"/>
  <c r="V1272" i="2"/>
  <c r="AC1272" i="2"/>
  <c r="AA1277" i="2"/>
  <c r="AB1277" i="2"/>
  <c r="Z1277" i="2"/>
  <c r="AB662" i="2"/>
  <c r="AA662" i="2"/>
  <c r="Z662" i="2"/>
  <c r="AA666" i="2"/>
  <c r="Z666" i="2"/>
  <c r="AB666" i="2"/>
  <c r="AA1199" i="2"/>
  <c r="AB1199" i="2"/>
  <c r="Z1199" i="2"/>
  <c r="AA1185" i="2"/>
  <c r="AB1185" i="2"/>
  <c r="Z1185" i="2"/>
  <c r="AA1340" i="2"/>
  <c r="AB1340" i="2"/>
  <c r="Z1340" i="2"/>
  <c r="AA1158" i="2"/>
  <c r="Z1158" i="2"/>
  <c r="AB1158" i="2"/>
  <c r="V1217" i="2"/>
  <c r="AC1217" i="2"/>
  <c r="V1190" i="2"/>
  <c r="AA1207" i="2"/>
  <c r="AB1207" i="2"/>
  <c r="Z1207" i="2"/>
  <c r="V1188" i="2"/>
  <c r="AC1188" i="2"/>
  <c r="AA1200" i="2"/>
  <c r="AB1200" i="2"/>
  <c r="Z1200" i="2"/>
  <c r="AA1237" i="2"/>
  <c r="Z1237" i="2"/>
  <c r="AB1237" i="2"/>
  <c r="AA664" i="2"/>
  <c r="Z664" i="2"/>
  <c r="AB664" i="2"/>
  <c r="AA1193" i="2"/>
  <c r="AB1193" i="2"/>
  <c r="Z1193" i="2"/>
  <c r="V1245" i="2"/>
  <c r="AC1245" i="2"/>
  <c r="V1183" i="2"/>
  <c r="AC1183" i="2"/>
  <c r="V1259" i="2"/>
  <c r="AC1259" i="2"/>
  <c r="AA1171" i="2"/>
  <c r="Z1171" i="2"/>
  <c r="AB1171" i="2"/>
  <c r="Z681" i="2"/>
  <c r="AA681" i="2"/>
  <c r="AB681" i="2"/>
  <c r="Z677" i="2"/>
  <c r="AA677" i="2"/>
  <c r="AB677" i="2"/>
  <c r="AA1247" i="2"/>
  <c r="Z1247" i="2"/>
  <c r="AB1247" i="2"/>
  <c r="Z668" i="2"/>
  <c r="AA668" i="2"/>
  <c r="AB668" i="2"/>
  <c r="Z1164" i="2"/>
  <c r="AA1164" i="2"/>
  <c r="AB1164" i="2"/>
  <c r="V1224" i="2"/>
  <c r="AC1224" i="2"/>
  <c r="AA1234" i="2"/>
  <c r="Z1234" i="2"/>
  <c r="AB1234" i="2"/>
  <c r="AA1166" i="2"/>
  <c r="AB1166" i="2"/>
  <c r="Z1166" i="2"/>
  <c r="V1225" i="2"/>
  <c r="AC1225" i="2"/>
  <c r="AC678" i="2"/>
  <c r="AC682" i="2"/>
  <c r="AC695" i="2"/>
  <c r="AC680" i="2"/>
  <c r="AC691" i="2"/>
  <c r="AC676" i="2"/>
  <c r="AC674" i="2"/>
  <c r="AC743" i="2"/>
  <c r="AA674" i="2" l="1"/>
  <c r="AB674" i="2"/>
  <c r="Z674" i="2"/>
  <c r="V1250" i="2"/>
  <c r="AC1250" i="2"/>
  <c r="AA1183" i="2"/>
  <c r="AB1183" i="2"/>
  <c r="Z1183" i="2"/>
  <c r="V1215" i="2"/>
  <c r="V1257" i="2"/>
  <c r="AC1257" i="2"/>
  <c r="AB1210" i="2"/>
  <c r="AA1210" i="2"/>
  <c r="Z1210" i="2"/>
  <c r="V1287" i="2"/>
  <c r="AC1287" i="2"/>
  <c r="Z1191" i="2"/>
  <c r="AA1191" i="2"/>
  <c r="AB1191" i="2"/>
  <c r="AB691" i="2"/>
  <c r="AA691" i="2"/>
  <c r="Z691" i="2"/>
  <c r="AA1217" i="2"/>
  <c r="AB1217" i="2"/>
  <c r="Z1217" i="2"/>
  <c r="AA1302" i="2"/>
  <c r="AB1302" i="2"/>
  <c r="Z1302" i="2"/>
  <c r="AA1211" i="2"/>
  <c r="AB1211" i="2"/>
  <c r="Z1211" i="2"/>
  <c r="V1216" i="2"/>
  <c r="AC1216" i="2"/>
  <c r="Z1232" i="2"/>
  <c r="AA1232" i="2"/>
  <c r="AB1232" i="2"/>
  <c r="AA676" i="2"/>
  <c r="Z676" i="2"/>
  <c r="AB676" i="2"/>
  <c r="Z1188" i="2"/>
  <c r="AA1188" i="2"/>
  <c r="AB1188" i="2"/>
  <c r="AA1272" i="2"/>
  <c r="Z1272" i="2"/>
  <c r="AB1272" i="2"/>
  <c r="V1235" i="2"/>
  <c r="AC1235" i="2"/>
  <c r="AA1262" i="2"/>
  <c r="Z1262" i="2"/>
  <c r="AB1262" i="2"/>
  <c r="AA680" i="2"/>
  <c r="Z680" i="2"/>
  <c r="AB680" i="2"/>
  <c r="V1213" i="2"/>
  <c r="AC1213" i="2"/>
  <c r="V1242" i="2"/>
  <c r="AC1242" i="2"/>
  <c r="V1297" i="2"/>
  <c r="AC1297" i="2"/>
  <c r="AB1198" i="2"/>
  <c r="AA1198" i="2"/>
  <c r="Z1198" i="2"/>
  <c r="AB1189" i="2"/>
  <c r="AA1189" i="2"/>
  <c r="Z1189" i="2"/>
  <c r="V1236" i="2"/>
  <c r="AC1236" i="2"/>
  <c r="AA1218" i="2"/>
  <c r="Z1218" i="2"/>
  <c r="AB1218" i="2"/>
  <c r="AA1225" i="2"/>
  <c r="AB1225" i="2"/>
  <c r="Z1225" i="2"/>
  <c r="Z1224" i="2"/>
  <c r="AA1224" i="2"/>
  <c r="AB1224" i="2"/>
  <c r="V1208" i="2"/>
  <c r="AC1208" i="2"/>
  <c r="V1327" i="2"/>
  <c r="AC1327" i="2"/>
  <c r="V1244" i="2"/>
  <c r="AC1244" i="2"/>
  <c r="AA743" i="2"/>
  <c r="Z743" i="2"/>
  <c r="AB743" i="2"/>
  <c r="V1276" i="2"/>
  <c r="AC1276" i="2"/>
  <c r="V1221" i="2"/>
  <c r="AC1221" i="2"/>
  <c r="V1249" i="2"/>
  <c r="AC1249" i="2"/>
  <c r="AA1245" i="2"/>
  <c r="AB1245" i="2"/>
  <c r="Z1245" i="2"/>
  <c r="Z695" i="2"/>
  <c r="AA695" i="2"/>
  <c r="AB695" i="2"/>
  <c r="AA682" i="2"/>
  <c r="Z682" i="2"/>
  <c r="AB682" i="2"/>
  <c r="AA1259" i="2"/>
  <c r="AB1259" i="2"/>
  <c r="Z1259" i="2"/>
  <c r="V1270" i="2"/>
  <c r="AC1270" i="2"/>
  <c r="AA678" i="2"/>
  <c r="Z678" i="2"/>
  <c r="AB678" i="2"/>
  <c r="V1284" i="2"/>
  <c r="AC1284" i="2"/>
  <c r="AB1251" i="2"/>
  <c r="AA1251" i="2"/>
  <c r="Z1251" i="2"/>
  <c r="V1223" i="2"/>
  <c r="AC1223" i="2"/>
  <c r="V1214" i="2"/>
  <c r="AC1214" i="2"/>
  <c r="Z1219" i="2"/>
  <c r="AA1219" i="2"/>
  <c r="AB1219" i="2"/>
  <c r="AA1196" i="2"/>
  <c r="AB1196" i="2"/>
  <c r="Z1196" i="2"/>
  <c r="V1243" i="2"/>
  <c r="AC1243" i="2"/>
  <c r="AC694" i="2"/>
  <c r="AC705" i="2"/>
  <c r="AC692" i="2"/>
  <c r="AC709" i="2"/>
  <c r="AC693" i="2"/>
  <c r="AC696" i="2"/>
  <c r="AC690" i="2"/>
  <c r="AC688" i="2"/>
  <c r="V1268" i="2" l="1"/>
  <c r="AC1268" i="2"/>
  <c r="V1267" i="2"/>
  <c r="AC1267" i="2"/>
  <c r="Z709" i="2"/>
  <c r="AB709" i="2"/>
  <c r="AA709" i="2"/>
  <c r="AB1223" i="2"/>
  <c r="AA1223" i="2"/>
  <c r="Z1223" i="2"/>
  <c r="V1246" i="2"/>
  <c r="AC1246" i="2"/>
  <c r="V1269" i="2"/>
  <c r="AC1269" i="2"/>
  <c r="AA1213" i="2"/>
  <c r="Z1213" i="2"/>
  <c r="AB1213" i="2"/>
  <c r="Z1216" i="2"/>
  <c r="AA1216" i="2"/>
  <c r="AB1216" i="2"/>
  <c r="V1282" i="2"/>
  <c r="AC1282" i="2"/>
  <c r="AA1250" i="2"/>
  <c r="Z1250" i="2"/>
  <c r="AB1250" i="2"/>
  <c r="Z1208" i="2"/>
  <c r="AA1208" i="2"/>
  <c r="AB1208" i="2"/>
  <c r="V1260" i="2"/>
  <c r="AC1260" i="2"/>
  <c r="AB1327" i="2"/>
  <c r="AA1327" i="2"/>
  <c r="Z1327" i="2"/>
  <c r="V1261" i="2"/>
  <c r="AC1261" i="2"/>
  <c r="AA1297" i="2"/>
  <c r="Z1297" i="2"/>
  <c r="AB1297" i="2"/>
  <c r="V1238" i="2"/>
  <c r="AC1238" i="2"/>
  <c r="AB1235" i="2"/>
  <c r="AA1235" i="2"/>
  <c r="Z1235" i="2"/>
  <c r="V1241" i="2"/>
  <c r="AC1241" i="2"/>
  <c r="V1312" i="2"/>
  <c r="AC1312" i="2"/>
  <c r="V1275" i="2"/>
  <c r="AC1275" i="2"/>
  <c r="V1295" i="2"/>
  <c r="AC1295" i="2"/>
  <c r="AA1284" i="2"/>
  <c r="Z1284" i="2"/>
  <c r="AB1284" i="2"/>
  <c r="AA1244" i="2"/>
  <c r="Z1244" i="2"/>
  <c r="AB1244" i="2"/>
  <c r="Z692" i="2"/>
  <c r="AA692" i="2"/>
  <c r="AB692" i="2"/>
  <c r="Z1236" i="2"/>
  <c r="AB1236" i="2"/>
  <c r="AA1236" i="2"/>
  <c r="Z705" i="2"/>
  <c r="AB705" i="2"/>
  <c r="AA705" i="2"/>
  <c r="AA694" i="2"/>
  <c r="AB694" i="2"/>
  <c r="Z694" i="2"/>
  <c r="AB1249" i="2"/>
  <c r="AA1249" i="2"/>
  <c r="Z1249" i="2"/>
  <c r="V1301" i="2"/>
  <c r="AC1301" i="2"/>
  <c r="AA1287" i="2"/>
  <c r="AB1287" i="2"/>
  <c r="Z1287" i="2"/>
  <c r="AA696" i="2"/>
  <c r="Z696" i="2"/>
  <c r="AB696" i="2"/>
  <c r="AB1221" i="2"/>
  <c r="AA1221" i="2"/>
  <c r="Z1221" i="2"/>
  <c r="V1239" i="2"/>
  <c r="AC1239" i="2"/>
  <c r="AA1276" i="2"/>
  <c r="AB1276" i="2"/>
  <c r="Z1276" i="2"/>
  <c r="AA688" i="2"/>
  <c r="AB688" i="2"/>
  <c r="Z688" i="2"/>
  <c r="AA1243" i="2"/>
  <c r="Z1243" i="2"/>
  <c r="AB1243" i="2"/>
  <c r="AA1270" i="2"/>
  <c r="AB1270" i="2"/>
  <c r="Z1270" i="2"/>
  <c r="V1352" i="2"/>
  <c r="AC1352" i="2"/>
  <c r="V1322" i="2"/>
  <c r="AC1322" i="2"/>
  <c r="V1240" i="2"/>
  <c r="V1309" i="2"/>
  <c r="AC1309" i="2"/>
  <c r="AA693" i="2"/>
  <c r="AB693" i="2"/>
  <c r="Z693" i="2"/>
  <c r="Z1257" i="2"/>
  <c r="AA1257" i="2"/>
  <c r="AB1257" i="2"/>
  <c r="V1248" i="2"/>
  <c r="AC1248" i="2"/>
  <c r="AA690" i="2"/>
  <c r="AB690" i="2"/>
  <c r="Z690" i="2"/>
  <c r="AA1214" i="2"/>
  <c r="Z1214" i="2"/>
  <c r="AB1214" i="2"/>
  <c r="V1274" i="2"/>
  <c r="AC1274" i="2"/>
  <c r="V1233" i="2"/>
  <c r="AC1233" i="2"/>
  <c r="AB1242" i="2"/>
  <c r="AA1242" i="2"/>
  <c r="Z1242" i="2"/>
  <c r="AC706" i="2"/>
  <c r="AC707" i="2"/>
  <c r="AC708" i="2"/>
  <c r="AC723" i="2"/>
  <c r="AC710" i="2"/>
  <c r="AC719" i="2"/>
  <c r="AC702" i="2"/>
  <c r="AA1238" i="2" l="1"/>
  <c r="Z1238" i="2"/>
  <c r="AB1238" i="2"/>
  <c r="AA1295" i="2"/>
  <c r="AB1295" i="2"/>
  <c r="Z1295" i="2"/>
  <c r="AB1246" i="2"/>
  <c r="AA1246" i="2"/>
  <c r="Z1246" i="2"/>
  <c r="AA710" i="2"/>
  <c r="AB710" i="2"/>
  <c r="Z710" i="2"/>
  <c r="AA1233" i="2"/>
  <c r="Z1233" i="2"/>
  <c r="AB1233" i="2"/>
  <c r="Z1241" i="2"/>
  <c r="AA1241" i="2"/>
  <c r="AB1241" i="2"/>
  <c r="V1263" i="2"/>
  <c r="AC1263" i="2"/>
  <c r="AB1267" i="2"/>
  <c r="AA1267" i="2"/>
  <c r="Z1267" i="2"/>
  <c r="V1265" i="2"/>
  <c r="AB1275" i="2"/>
  <c r="AA1275" i="2"/>
  <c r="Z1275" i="2"/>
  <c r="V1292" i="2"/>
  <c r="AC1292" i="2"/>
  <c r="AA1312" i="2"/>
  <c r="AB1312" i="2"/>
  <c r="Z1312" i="2"/>
  <c r="AB719" i="2"/>
  <c r="AA719" i="2"/>
  <c r="Z719" i="2"/>
  <c r="AB723" i="2"/>
  <c r="AA723" i="2"/>
  <c r="Z723" i="2"/>
  <c r="V1326" i="2"/>
  <c r="AC1326" i="2"/>
  <c r="V1320" i="2"/>
  <c r="AC1320" i="2"/>
  <c r="V1266" i="2"/>
  <c r="AC1266" i="2"/>
  <c r="Z1274" i="2"/>
  <c r="AA1274" i="2"/>
  <c r="AB1274" i="2"/>
  <c r="AA1239" i="2"/>
  <c r="AB1239" i="2"/>
  <c r="Z1239" i="2"/>
  <c r="V1285" i="2"/>
  <c r="AC1285" i="2"/>
  <c r="Z1282" i="2"/>
  <c r="AA1282" i="2"/>
  <c r="AB1282" i="2"/>
  <c r="AB1268" i="2"/>
  <c r="AA1268" i="2"/>
  <c r="Z1268" i="2"/>
  <c r="AA1309" i="2"/>
  <c r="Z1309" i="2"/>
  <c r="AB1309" i="2"/>
  <c r="AA1301" i="2"/>
  <c r="Z1301" i="2"/>
  <c r="AB1301" i="2"/>
  <c r="AB707" i="2"/>
  <c r="AA707" i="2"/>
  <c r="Z707" i="2"/>
  <c r="Z1248" i="2"/>
  <c r="AA1248" i="2"/>
  <c r="AB1248" i="2"/>
  <c r="V1347" i="2"/>
  <c r="AC1347" i="2"/>
  <c r="V1300" i="2"/>
  <c r="AC1300" i="2"/>
  <c r="V1286" i="2"/>
  <c r="AC1286" i="2"/>
  <c r="V1307" i="2"/>
  <c r="AC1307" i="2"/>
  <c r="AA1269" i="2"/>
  <c r="AB1269" i="2"/>
  <c r="Z1269" i="2"/>
  <c r="AA702" i="2"/>
  <c r="AB702" i="2"/>
  <c r="Z702" i="2"/>
  <c r="V1273" i="2"/>
  <c r="AC1273" i="2"/>
  <c r="V1258" i="2"/>
  <c r="AC1258" i="2"/>
  <c r="V1271" i="2"/>
  <c r="AC1271" i="2"/>
  <c r="AA708" i="2"/>
  <c r="AB708" i="2"/>
  <c r="Z708" i="2"/>
  <c r="AB1322" i="2"/>
  <c r="AA1322" i="2"/>
  <c r="Z1322" i="2"/>
  <c r="AA1260" i="2"/>
  <c r="Z1260" i="2"/>
  <c r="AB1260" i="2"/>
  <c r="AA706" i="2"/>
  <c r="Z706" i="2"/>
  <c r="AB706" i="2"/>
  <c r="V1299" i="2"/>
  <c r="AC1299" i="2"/>
  <c r="V1334" i="2"/>
  <c r="AC1334" i="2"/>
  <c r="AA1352" i="2"/>
  <c r="Z1352" i="2"/>
  <c r="AB1352" i="2"/>
  <c r="V1264" i="2"/>
  <c r="AC1264" i="2"/>
  <c r="V1337" i="2"/>
  <c r="AC1337" i="2"/>
  <c r="AB1261" i="2"/>
  <c r="AA1261" i="2"/>
  <c r="Z1261" i="2"/>
  <c r="V1294" i="2"/>
  <c r="AC1294" i="2"/>
  <c r="V1293" i="2"/>
  <c r="AC1293" i="2"/>
  <c r="AC737" i="2"/>
  <c r="AC720" i="2"/>
  <c r="AC724" i="2"/>
  <c r="AC722" i="2"/>
  <c r="AC733" i="2"/>
  <c r="AC721" i="2"/>
  <c r="AC718" i="2"/>
  <c r="AC716" i="2"/>
  <c r="AB718" i="2" l="1"/>
  <c r="AA718" i="2"/>
  <c r="Z718" i="2"/>
  <c r="AA721" i="2"/>
  <c r="AB721" i="2"/>
  <c r="Z721" i="2"/>
  <c r="AA1347" i="2"/>
  <c r="Z1347" i="2"/>
  <c r="AB1347" i="2"/>
  <c r="AA1320" i="2"/>
  <c r="AB1320" i="2"/>
  <c r="Z1320" i="2"/>
  <c r="AA1264" i="2"/>
  <c r="AB1264" i="2"/>
  <c r="Z1264" i="2"/>
  <c r="AA1299" i="2"/>
  <c r="AB1299" i="2"/>
  <c r="Z1299" i="2"/>
  <c r="V1317" i="2"/>
  <c r="AC1317" i="2"/>
  <c r="AA1334" i="2"/>
  <c r="Z1334" i="2"/>
  <c r="AB1334" i="2"/>
  <c r="V1332" i="2"/>
  <c r="AC1332" i="2"/>
  <c r="V1298" i="2"/>
  <c r="AC1298" i="2"/>
  <c r="AA733" i="2"/>
  <c r="Z733" i="2"/>
  <c r="AB733" i="2"/>
  <c r="V1296" i="2"/>
  <c r="AC1296" i="2"/>
  <c r="V1311" i="2"/>
  <c r="AC1311" i="2"/>
  <c r="AB724" i="2"/>
  <c r="AA724" i="2"/>
  <c r="Z724" i="2"/>
  <c r="V1289" i="2"/>
  <c r="AC1289" i="2"/>
  <c r="V1324" i="2"/>
  <c r="AC1324" i="2"/>
  <c r="AB1258" i="2"/>
  <c r="AA1258" i="2"/>
  <c r="Z1258" i="2"/>
  <c r="AA1286" i="2"/>
  <c r="AB1286" i="2"/>
  <c r="Z1286" i="2"/>
  <c r="AA1326" i="2"/>
  <c r="Z1326" i="2"/>
  <c r="AB1326" i="2"/>
  <c r="AB1292" i="2"/>
  <c r="AA1292" i="2"/>
  <c r="Z1292" i="2"/>
  <c r="AA1271" i="2"/>
  <c r="Z1271" i="2"/>
  <c r="AB1271" i="2"/>
  <c r="AA1294" i="2"/>
  <c r="Z1294" i="2"/>
  <c r="AB1294" i="2"/>
  <c r="AA1263" i="2"/>
  <c r="AB1263" i="2"/>
  <c r="Z1263" i="2"/>
  <c r="AB720" i="2"/>
  <c r="AA720" i="2"/>
  <c r="Z720" i="2"/>
  <c r="V1283" i="2"/>
  <c r="AC1283" i="2"/>
  <c r="AA1285" i="2"/>
  <c r="Z1285" i="2"/>
  <c r="AB1285" i="2"/>
  <c r="V1288" i="2"/>
  <c r="AC1288" i="2"/>
  <c r="AB1337" i="2"/>
  <c r="AA1337" i="2"/>
  <c r="Z1337" i="2"/>
  <c r="V1325" i="2"/>
  <c r="AC1325" i="2"/>
  <c r="V1291" i="2"/>
  <c r="AC1291" i="2"/>
  <c r="V1318" i="2"/>
  <c r="AC1318" i="2"/>
  <c r="AA1307" i="2"/>
  <c r="AB1307" i="2"/>
  <c r="Z1307" i="2"/>
  <c r="AB722" i="2"/>
  <c r="AA722" i="2"/>
  <c r="Z722" i="2"/>
  <c r="V1319" i="2"/>
  <c r="AC1319" i="2"/>
  <c r="V1345" i="2"/>
  <c r="AC1345" i="2"/>
  <c r="AB737" i="2"/>
  <c r="AA737" i="2"/>
  <c r="Z737" i="2"/>
  <c r="AA1300" i="2"/>
  <c r="Z1300" i="2"/>
  <c r="AB1300" i="2"/>
  <c r="V1310" i="2"/>
  <c r="AC1310" i="2"/>
  <c r="Z1266" i="2"/>
  <c r="AB1266" i="2"/>
  <c r="AA1266" i="2"/>
  <c r="V1351" i="2"/>
  <c r="AC1351" i="2"/>
  <c r="AA716" i="2"/>
  <c r="Z716" i="2"/>
  <c r="AB716" i="2"/>
  <c r="AA1293" i="2"/>
  <c r="Z1293" i="2"/>
  <c r="AB1293" i="2"/>
  <c r="AA1273" i="2"/>
  <c r="AB1273" i="2"/>
  <c r="Z1273" i="2"/>
  <c r="V1290" i="2"/>
  <c r="AC735" i="2"/>
  <c r="AC734" i="2"/>
  <c r="AC736" i="2"/>
  <c r="AC751" i="2"/>
  <c r="AC747" i="2"/>
  <c r="AC738" i="2"/>
  <c r="AC730" i="2"/>
  <c r="AC744" i="2"/>
  <c r="AC732" i="2"/>
  <c r="AC746" i="2"/>
  <c r="AA730" i="2" l="1"/>
  <c r="Z730" i="2"/>
  <c r="AB730" i="2"/>
  <c r="V1340" i="2"/>
  <c r="V1315" i="2"/>
  <c r="AC1335" i="2"/>
  <c r="V1335" i="2"/>
  <c r="AA1345" i="2"/>
  <c r="AB1345" i="2"/>
  <c r="Z1345" i="2"/>
  <c r="V1316" i="2"/>
  <c r="AC1316" i="2"/>
  <c r="AA1324" i="2"/>
  <c r="Z1324" i="2"/>
  <c r="AB1324" i="2"/>
  <c r="AA744" i="2"/>
  <c r="Z744" i="2"/>
  <c r="AB744" i="2"/>
  <c r="Z1288" i="2"/>
  <c r="AA1288" i="2"/>
  <c r="AB1288" i="2"/>
  <c r="AA738" i="2"/>
  <c r="Z738" i="2"/>
  <c r="AB738" i="2"/>
  <c r="AA1325" i="2"/>
  <c r="AB1325" i="2"/>
  <c r="Z1325" i="2"/>
  <c r="V1313" i="2"/>
  <c r="AC1313" i="2"/>
  <c r="AA1311" i="2"/>
  <c r="Z1311" i="2"/>
  <c r="AB1311" i="2"/>
  <c r="V1336" i="2"/>
  <c r="AC1336" i="2"/>
  <c r="Z751" i="2"/>
  <c r="AA751" i="2"/>
  <c r="AB751" i="2"/>
  <c r="V1344" i="2"/>
  <c r="AC1344" i="2"/>
  <c r="AA1318" i="2"/>
  <c r="AB1318" i="2"/>
  <c r="Z1318" i="2"/>
  <c r="V1350" i="2"/>
  <c r="AC1350" i="2"/>
  <c r="AA1289" i="2"/>
  <c r="AB1289" i="2"/>
  <c r="Z1289" i="2"/>
  <c r="AA1319" i="2"/>
  <c r="AB1319" i="2"/>
  <c r="Z1319" i="2"/>
  <c r="AA736" i="2"/>
  <c r="AB736" i="2"/>
  <c r="Z736" i="2"/>
  <c r="Z1296" i="2"/>
  <c r="AA1296" i="2"/>
  <c r="AB1296" i="2"/>
  <c r="V1323" i="2"/>
  <c r="AC1323" i="2"/>
  <c r="V1342" i="2"/>
  <c r="AC1342" i="2"/>
  <c r="AA1310" i="2"/>
  <c r="Z1310" i="2"/>
  <c r="AB1310" i="2"/>
  <c r="AA747" i="2"/>
  <c r="AB747" i="2"/>
  <c r="Z747" i="2"/>
  <c r="V1349" i="2"/>
  <c r="AC1349" i="2"/>
  <c r="AA1317" i="2"/>
  <c r="Z1317" i="2"/>
  <c r="AB1317" i="2"/>
  <c r="AA746" i="2"/>
  <c r="AB746" i="2"/>
  <c r="Z746" i="2"/>
  <c r="AA734" i="2"/>
  <c r="Z734" i="2"/>
  <c r="AB734" i="2"/>
  <c r="V1343" i="2"/>
  <c r="AC1343" i="2"/>
  <c r="AA1283" i="2"/>
  <c r="Z1283" i="2"/>
  <c r="AB1283" i="2"/>
  <c r="V1314" i="2"/>
  <c r="AC1314" i="2"/>
  <c r="AA1332" i="2"/>
  <c r="Z1332" i="2"/>
  <c r="AB1332" i="2"/>
  <c r="AB1351" i="2"/>
  <c r="AA1351" i="2"/>
  <c r="Z1351" i="2"/>
  <c r="AA1298" i="2"/>
  <c r="AB1298" i="2"/>
  <c r="Z1298" i="2"/>
  <c r="AA732" i="2"/>
  <c r="AB732" i="2"/>
  <c r="Z732" i="2"/>
  <c r="AB735" i="2"/>
  <c r="Z735" i="2"/>
  <c r="AA735" i="2"/>
  <c r="AB1291" i="2"/>
  <c r="Z1291" i="2"/>
  <c r="AA1291" i="2"/>
  <c r="V1308" i="2"/>
  <c r="AC1308" i="2"/>
  <c r="V1321" i="2"/>
  <c r="AC1321" i="2"/>
  <c r="AC748" i="2"/>
  <c r="AC749" i="2"/>
  <c r="AC752" i="2"/>
  <c r="AC750" i="2"/>
  <c r="Z1313" i="2" l="1"/>
  <c r="AA1313" i="2"/>
  <c r="AB1313" i="2"/>
  <c r="AB1350" i="2"/>
  <c r="Z1350" i="2"/>
  <c r="AA1350" i="2"/>
  <c r="AA1335" i="2"/>
  <c r="AB1335" i="2"/>
  <c r="Z1335" i="2"/>
  <c r="AB1314" i="2"/>
  <c r="AA1314" i="2"/>
  <c r="Z1314" i="2"/>
  <c r="V1333" i="2"/>
  <c r="AC1333" i="2"/>
  <c r="V1338" i="2"/>
  <c r="AC1338" i="2"/>
  <c r="AA1316" i="2"/>
  <c r="Z1316" i="2"/>
  <c r="AB1316" i="2"/>
  <c r="Z1342" i="2"/>
  <c r="AA1342" i="2"/>
  <c r="AB1342" i="2"/>
  <c r="AA1308" i="2"/>
  <c r="AB1308" i="2"/>
  <c r="Z1308" i="2"/>
  <c r="AA1336" i="2"/>
  <c r="Z1336" i="2"/>
  <c r="AB1336" i="2"/>
  <c r="Z1321" i="2"/>
  <c r="AA1321" i="2"/>
  <c r="AB1321" i="2"/>
  <c r="AA752" i="2"/>
  <c r="AB752" i="2"/>
  <c r="Z752" i="2"/>
  <c r="V1348" i="2"/>
  <c r="AC1348" i="2"/>
  <c r="V1341" i="2"/>
  <c r="AC1341" i="2"/>
  <c r="V1339" i="2"/>
  <c r="AC1339" i="2"/>
  <c r="V1346" i="2"/>
  <c r="AC1346" i="2"/>
  <c r="AA750" i="2"/>
  <c r="Z750" i="2"/>
  <c r="AB750" i="2"/>
  <c r="AA749" i="2"/>
  <c r="AB749" i="2"/>
  <c r="Z749" i="2"/>
  <c r="AA1343" i="2"/>
  <c r="Z1343" i="2"/>
  <c r="AB1343" i="2"/>
  <c r="Z1349" i="2"/>
  <c r="AA1349" i="2"/>
  <c r="AB1349" i="2"/>
  <c r="AB1323" i="2"/>
  <c r="AA1323" i="2"/>
  <c r="Z1323" i="2"/>
  <c r="AA748" i="2"/>
  <c r="Z748" i="2"/>
  <c r="AB748" i="2"/>
  <c r="AA1344" i="2"/>
  <c r="Z1344" i="2"/>
  <c r="AB1344" i="2"/>
  <c r="AA52" i="2"/>
  <c r="AA51" i="2"/>
  <c r="AA50" i="2"/>
  <c r="AA49" i="2"/>
  <c r="AA48" i="2"/>
  <c r="AA47" i="2"/>
  <c r="AA46" i="2"/>
  <c r="AA45" i="2"/>
  <c r="X33" i="2"/>
  <c r="AA33" i="2" s="1"/>
  <c r="Z1333" i="2" l="1"/>
  <c r="AA1333" i="2"/>
  <c r="AB1333" i="2"/>
  <c r="AA1341" i="2"/>
  <c r="Z1341" i="2"/>
  <c r="AB1341" i="2"/>
  <c r="AA1348" i="2"/>
  <c r="AB1348" i="2"/>
  <c r="Z1348" i="2"/>
  <c r="Z1338" i="2"/>
  <c r="AA1338" i="2"/>
  <c r="AB1338" i="2"/>
  <c r="Z1346" i="2"/>
  <c r="AB1346" i="2"/>
  <c r="AA1346" i="2"/>
  <c r="AA1339" i="2"/>
  <c r="AB1339" i="2"/>
  <c r="Z1339" i="2"/>
</calcChain>
</file>

<file path=xl/sharedStrings.xml><?xml version="1.0" encoding="utf-8"?>
<sst xmlns="http://schemas.openxmlformats.org/spreadsheetml/2006/main" count="6919" uniqueCount="36">
  <si>
    <t>Sum</t>
  </si>
  <si>
    <t>Prosjekt:</t>
  </si>
  <si>
    <t>Navn på bas:</t>
  </si>
  <si>
    <t>Uke:</t>
  </si>
  <si>
    <t>Navn</t>
  </si>
  <si>
    <t>Mandag</t>
  </si>
  <si>
    <t>Tirsdag</t>
  </si>
  <si>
    <t>Onsdag</t>
  </si>
  <si>
    <t>Torsdag</t>
  </si>
  <si>
    <t>Fredag</t>
  </si>
  <si>
    <t>Lørdag</t>
  </si>
  <si>
    <t>Søndag</t>
  </si>
  <si>
    <t>Prosjekt nr:</t>
  </si>
  <si>
    <t>Totalsum</t>
  </si>
  <si>
    <t>Prosent</t>
  </si>
  <si>
    <t>Prosent andel</t>
  </si>
  <si>
    <t>Husk å oppdatere tabell</t>
  </si>
  <si>
    <t/>
  </si>
  <si>
    <t>Svennetimer</t>
  </si>
  <si>
    <t>Akkordtimer</t>
  </si>
  <si>
    <t>Navn på akkordarbeider</t>
  </si>
  <si>
    <t>Sum timer</t>
  </si>
  <si>
    <t>Prosentandel</t>
  </si>
  <si>
    <t>Sum svennetimer</t>
  </si>
  <si>
    <t>Arbeidslistenr:</t>
  </si>
  <si>
    <t>Timer</t>
  </si>
  <si>
    <t>Uke nr:</t>
  </si>
  <si>
    <t>Timelister for prosjekt:</t>
  </si>
  <si>
    <t>Akkord</t>
  </si>
  <si>
    <t>Utariffert</t>
  </si>
  <si>
    <t>Svennetimer Akkord</t>
  </si>
  <si>
    <t>Svennetimer Utariffert</t>
  </si>
  <si>
    <t>Hurlumhei</t>
  </si>
  <si>
    <t>Gunnar</t>
  </si>
  <si>
    <t>Sum Svennetimer Akkord</t>
  </si>
  <si>
    <t>Sum Svennetimer Utariffert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</si>
</sst>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dd/mm/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Fill="1" applyBorder="1"/>
    <xf numFmtId="9" fontId="0" fillId="0" borderId="0" xfId="0" applyNumberFormat="1"/>
    <xf numFmtId="0" fontId="6" fillId="0" borderId="2" xfId="0" applyFont="1" applyFill="1" applyBorder="1"/>
    <xf numFmtId="0" fontId="7" fillId="0" borderId="0" xfId="0" applyFont="1" applyAlignment="1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" fontId="1" fillId="0" borderId="0" xfId="0" applyNumberFormat="1" applyFont="1"/>
    <xf numFmtId="16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6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2" xfId="0" applyFont="1" applyFill="1" applyBorder="1"/>
    <xf numFmtId="0" fontId="3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3" fillId="0" borderId="28" xfId="0" applyFont="1" applyFill="1" applyBorder="1"/>
    <xf numFmtId="0" fontId="3" fillId="0" borderId="29" xfId="0" applyFont="1" applyFill="1" applyBorder="1"/>
    <xf numFmtId="0" fontId="2" fillId="0" borderId="2" xfId="0" applyFont="1" applyBorder="1"/>
    <xf numFmtId="0" fontId="1" fillId="2" borderId="2" xfId="0" applyFont="1" applyFill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3" borderId="2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9" fontId="0" fillId="4" borderId="30" xfId="0" applyNumberFormat="1" applyFill="1" applyBorder="1" applyProtection="1">
      <protection locked="0"/>
    </xf>
    <xf numFmtId="9" fontId="0" fillId="4" borderId="31" xfId="0" applyNumberFormat="1" applyFill="1" applyBorder="1" applyProtection="1">
      <protection locked="0"/>
    </xf>
    <xf numFmtId="9" fontId="0" fillId="4" borderId="32" xfId="0" applyNumberFormat="1" applyFill="1" applyBorder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8">
    <dxf>
      <numFmt numFmtId="14" formatCode="0.00\ %"/>
    </dxf>
    <dxf>
      <numFmt numFmtId="164" formatCode="0.0\ %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\ %"/>
    </dxf>
    <dxf>
      <numFmt numFmtId="14" formatCode="0.00\ 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ård" refreshedDate="44529.618702083331" createdVersion="7" refreshedVersion="7" minRefreshableVersion="3" recordCount="1346" xr:uid="{53400F1A-C522-4A30-A070-C5D4EF95BD47}">
  <cacheSource type="worksheet">
    <worksheetSource ref="V6:AC1352" sheet="Skjema 1"/>
  </cacheSource>
  <cacheFields count="8">
    <cacheField name="Navn" numFmtId="0">
      <sharedItems containsMixedTypes="1" containsNumber="1" containsInteger="1" minValue="0" maxValue="33" count="6">
        <s v=""/>
        <n v="0" u="1"/>
        <n v="33" u="1"/>
        <n v="2" u="1"/>
        <n v="1" u="1"/>
        <n v="22" u="1"/>
      </sharedItems>
    </cacheField>
    <cacheField name="Akkord" numFmtId="0">
      <sharedItems containsBlank="1" containsMixedTypes="1" containsNumber="1" containsInteger="1" minValue="0" maxValue="0"/>
    </cacheField>
    <cacheField name="Utariffert" numFmtId="0">
      <sharedItems containsBlank="1" containsMixedTypes="1" containsNumber="1" containsInteger="1" minValue="0" maxValue="0"/>
    </cacheField>
    <cacheField name="Sum" numFmtId="0">
      <sharedItems containsBlank="1" containsMixedTypes="1" containsNumber="1" containsInteger="1" minValue="0" maxValue="0"/>
    </cacheField>
    <cacheField name="Svennetimer Akkord" numFmtId="0">
      <sharedItems containsString="0" containsBlank="1" containsNumber="1" containsInteger="1" minValue="0" maxValue="0"/>
    </cacheField>
    <cacheField name="Svennetimer Utariffert" numFmtId="0">
      <sharedItems containsString="0" containsBlank="1" containsNumber="1" containsInteger="1" minValue="0" maxValue="0"/>
    </cacheField>
    <cacheField name="Svennetimer" numFmtId="0">
      <sharedItems containsString="0" containsBlank="1" containsNumber="1" containsInteger="1" minValue="0" maxValue="0"/>
    </cacheField>
    <cacheField name="Prosent" numFmtId="9">
      <sharedItems containsBlank="1" containsMixedTypes="1" containsNumber="1" minValue="0.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6"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m/>
    <m/>
    <m/>
    <m/>
    <m/>
    <m/>
    <m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n v="0"/>
    <n v="0"/>
    <n v="0"/>
    <n v="0"/>
    <n v="0"/>
    <n v="0"/>
    <s v=""/>
  </r>
  <r>
    <x v="0"/>
    <s v="Sum"/>
    <n v="0"/>
    <s v="Totalsum"/>
    <n v="0"/>
    <n v="0"/>
    <n v="0"/>
    <s v=""/>
  </r>
  <r>
    <x v="0"/>
    <s v="Akkord"/>
    <s v="Utariffert"/>
    <n v="0"/>
    <n v="0"/>
    <n v="0"/>
    <n v="0"/>
    <s v=""/>
  </r>
  <r>
    <x v="0"/>
    <n v="0"/>
    <n v="0"/>
    <n v="0"/>
    <n v="0"/>
    <n v="0"/>
    <n v="0"/>
    <n v="1"/>
  </r>
  <r>
    <x v="0"/>
    <n v="0"/>
    <n v="0"/>
    <n v="0"/>
    <n v="0"/>
    <n v="0"/>
    <n v="0"/>
    <n v="0.5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  <r>
    <x v="0"/>
    <n v="0"/>
    <n v="0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798DD1-B324-4D71-8109-4F4B417B4521}" name="Pivottabell1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 rowHeaderCaption="Navn på akkordarbeider">
  <location ref="A7:F9" firstHeaderRow="0" firstDataRow="1" firstDataCol="1"/>
  <pivotFields count="8">
    <pivotField axis="axisRow" showAll="0">
      <items count="7">
        <item x="0"/>
        <item m="1" x="3"/>
        <item m="1" x="4"/>
        <item m="1" x="2"/>
        <item m="1" x="5"/>
        <item m="1" x="1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timer" fld="3" baseField="0" baseItem="0" numFmtId="2"/>
    <dataField name="Prosentandel" fld="7" subtotal="max" baseField="0" baseItem="0" numFmtId="164"/>
    <dataField name="Sum svennetimer" fld="6" baseField="0" baseItem="0" numFmtId="2"/>
    <dataField name="Sum Svennetimer Akkord" fld="4" baseField="0" baseItem="0"/>
    <dataField name="Sum Svennetimer Utariffert" fld="5" baseField="0" baseItem="0"/>
  </dataFields>
  <formats count="4"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D8754C-2C75-4945-8B23-227C7C4B6F8E}" name="Tabell2" displayName="Tabell2" ref="A1:C17" totalsRowShown="0">
  <autoFilter ref="A1:C17" xr:uid="{6DD8754C-2C75-4945-8B23-227C7C4B6F8E}"/>
  <tableColumns count="3">
    <tableColumn id="1" xr3:uid="{33AC5E33-DA33-418C-925B-DDF13F28A628}" name="Arbeidslistenr:"/>
    <tableColumn id="2" xr3:uid="{0EE09E4A-5B71-4AAE-A722-0176A6CC0BAF}" name="Uke nr:"/>
    <tableColumn id="3" xr3:uid="{A9F4757C-8560-4377-BC5B-3E2904A506A0}" name="Tim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1957-A309-4C78-B14A-684F50F93294}">
  <sheetPr codeName="Ark1">
    <pageSetUpPr fitToPage="1"/>
  </sheetPr>
  <dimension ref="A1:AK1352"/>
  <sheetViews>
    <sheetView tabSelected="1" showWhiteSpace="0" zoomScaleNormal="100" workbookViewId="0">
      <selection activeCell="S10" sqref="S10"/>
    </sheetView>
  </sheetViews>
  <sheetFormatPr baseColWidth="10" defaultRowHeight="15" x14ac:dyDescent="0.25"/>
  <cols>
    <col min="1" max="1" width="18.7109375" customWidth="1"/>
    <col min="2" max="17" width="9" customWidth="1"/>
    <col min="18" max="18" width="10.28515625" bestFit="1" customWidth="1"/>
    <col min="19" max="19" width="15.140625" bestFit="1" customWidth="1"/>
    <col min="21" max="25" width="11.42578125" hidden="1" customWidth="1"/>
    <col min="26" max="26" width="21.85546875" hidden="1" customWidth="1"/>
    <col min="27" max="27" width="24" hidden="1" customWidth="1"/>
    <col min="28" max="28" width="14" hidden="1" customWidth="1"/>
    <col min="29" max="34" width="11.42578125" hidden="1" customWidth="1"/>
    <col min="35" max="35" width="14.140625" hidden="1" customWidth="1"/>
    <col min="36" max="37" width="11.42578125" customWidth="1"/>
  </cols>
  <sheetData>
    <row r="1" spans="1:36" ht="15.75" x14ac:dyDescent="0.25">
      <c r="A1" s="44" t="s">
        <v>1</v>
      </c>
      <c r="B1" s="44"/>
      <c r="C1" s="62" t="s">
        <v>32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3"/>
    </row>
    <row r="2" spans="1:36" ht="15.75" x14ac:dyDescent="0.25">
      <c r="A2" s="44" t="s">
        <v>2</v>
      </c>
      <c r="B2" s="44"/>
      <c r="C2" s="62" t="s">
        <v>33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23"/>
      <c r="AI2" s="22"/>
      <c r="AJ2" s="22"/>
    </row>
    <row r="3" spans="1:36" ht="15.75" x14ac:dyDescent="0.25">
      <c r="A3" s="5"/>
      <c r="B3" s="5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AJ3" s="19"/>
    </row>
    <row r="4" spans="1:36" ht="15.75" x14ac:dyDescent="0.25">
      <c r="A4" s="44" t="s">
        <v>3</v>
      </c>
      <c r="B4" s="44"/>
      <c r="C4" s="45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AJ4" s="21"/>
    </row>
    <row r="5" spans="1:36" ht="16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36" x14ac:dyDescent="0.25">
      <c r="A6" s="31"/>
      <c r="B6" s="58" t="s">
        <v>5</v>
      </c>
      <c r="C6" s="59"/>
      <c r="D6" s="58" t="s">
        <v>6</v>
      </c>
      <c r="E6" s="59"/>
      <c r="F6" s="58" t="s">
        <v>7</v>
      </c>
      <c r="G6" s="59"/>
      <c r="H6" s="58" t="s">
        <v>8</v>
      </c>
      <c r="I6" s="59"/>
      <c r="J6" s="58" t="s">
        <v>9</v>
      </c>
      <c r="K6" s="59"/>
      <c r="L6" s="58" t="s">
        <v>10</v>
      </c>
      <c r="M6" s="59"/>
      <c r="N6" s="58" t="s">
        <v>11</v>
      </c>
      <c r="O6" s="59"/>
      <c r="P6" s="60" t="s">
        <v>0</v>
      </c>
      <c r="Q6" s="61"/>
      <c r="R6" s="37" t="s">
        <v>13</v>
      </c>
      <c r="S6" s="42" t="s">
        <v>15</v>
      </c>
      <c r="V6" s="11" t="s">
        <v>4</v>
      </c>
      <c r="W6" s="11" t="s">
        <v>28</v>
      </c>
      <c r="X6" s="11" t="s">
        <v>29</v>
      </c>
      <c r="Y6" s="11" t="s">
        <v>0</v>
      </c>
      <c r="Z6" s="11" t="s">
        <v>30</v>
      </c>
      <c r="AA6" s="11" t="s">
        <v>31</v>
      </c>
      <c r="AB6" s="11" t="s">
        <v>18</v>
      </c>
      <c r="AC6" s="11" t="s">
        <v>14</v>
      </c>
    </row>
    <row r="7" spans="1:36" ht="15.75" thickBot="1" x14ac:dyDescent="0.3">
      <c r="A7" s="32" t="s">
        <v>4</v>
      </c>
      <c r="B7" s="34" t="s">
        <v>28</v>
      </c>
      <c r="C7" s="35" t="s">
        <v>29</v>
      </c>
      <c r="D7" s="34" t="s">
        <v>28</v>
      </c>
      <c r="E7" s="35" t="s">
        <v>29</v>
      </c>
      <c r="F7" s="34" t="s">
        <v>28</v>
      </c>
      <c r="G7" s="35" t="s">
        <v>29</v>
      </c>
      <c r="H7" s="34" t="s">
        <v>28</v>
      </c>
      <c r="I7" s="35" t="s">
        <v>29</v>
      </c>
      <c r="J7" s="34" t="s">
        <v>28</v>
      </c>
      <c r="K7" s="35" t="s">
        <v>29</v>
      </c>
      <c r="L7" s="34" t="s">
        <v>28</v>
      </c>
      <c r="M7" s="35" t="s">
        <v>29</v>
      </c>
      <c r="N7" s="34" t="s">
        <v>28</v>
      </c>
      <c r="O7" s="35" t="s">
        <v>29</v>
      </c>
      <c r="P7" s="33" t="s">
        <v>28</v>
      </c>
      <c r="Q7" s="27" t="s">
        <v>29</v>
      </c>
      <c r="R7" s="38"/>
      <c r="S7" s="43"/>
      <c r="V7" t="str">
        <f>IF(S7=AE7,AD7,IF(A7=AE7,AD7,IF(A7=AF7,AD7,IF(A7=AG7,AD7,IF(A7=AH7,AD7,A7)))))</f>
        <v/>
      </c>
      <c r="W7" t="str">
        <f t="shared" ref="W7:Y8" si="0">P7</f>
        <v>Akkord</v>
      </c>
      <c r="X7" t="str">
        <f t="shared" si="0"/>
        <v>Utariffert</v>
      </c>
      <c r="Y7">
        <f t="shared" si="0"/>
        <v>0</v>
      </c>
      <c r="Z7">
        <f>IFERROR(W7*AC7,0)</f>
        <v>0</v>
      </c>
      <c r="AA7">
        <f>IFERROR(X7*AC7,0)</f>
        <v>0</v>
      </c>
      <c r="AB7">
        <f>IFERROR(Y7*AC7,0)</f>
        <v>0</v>
      </c>
      <c r="AC7" s="12" t="str">
        <f>IF(S7=AE7,"",IF(S7=AF7,"",IF(S7=AI7,"",S7)))</f>
        <v/>
      </c>
      <c r="AD7" s="15" t="s">
        <v>17</v>
      </c>
      <c r="AF7">
        <v>0</v>
      </c>
      <c r="AG7" t="s">
        <v>3</v>
      </c>
      <c r="AH7" t="s">
        <v>4</v>
      </c>
      <c r="AI7" s="13" t="s">
        <v>15</v>
      </c>
    </row>
    <row r="8" spans="1:36" ht="15.75" x14ac:dyDescent="0.25">
      <c r="A8" s="46"/>
      <c r="B8" s="47"/>
      <c r="C8" s="48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8"/>
      <c r="P8" s="24">
        <f>SUM(B8:O8)-Q8</f>
        <v>0</v>
      </c>
      <c r="Q8" s="28">
        <f>C8+E8+G8+I8+K8+M8+O8</f>
        <v>0</v>
      </c>
      <c r="R8" s="39">
        <f>SUM(B8:O8)</f>
        <v>0</v>
      </c>
      <c r="S8" s="55">
        <v>1</v>
      </c>
      <c r="V8" t="str">
        <f>IF(S8=AE8,AD8,IF(A8=AE8,AD8,IF(A8=AF8,AD8,IF(A8=AG8,AD8,IF(A8=AH8,AD8,A8)))))</f>
        <v/>
      </c>
      <c r="W8">
        <f t="shared" si="0"/>
        <v>0</v>
      </c>
      <c r="X8">
        <f t="shared" si="0"/>
        <v>0</v>
      </c>
      <c r="Y8">
        <f t="shared" si="0"/>
        <v>0</v>
      </c>
      <c r="Z8">
        <f>IFERROR(W8*AC8,0)</f>
        <v>0</v>
      </c>
      <c r="AA8">
        <f>IFERROR(X8*AC8,0)</f>
        <v>0</v>
      </c>
      <c r="AB8">
        <f>IFERROR(Y8*AC8,0)</f>
        <v>0</v>
      </c>
      <c r="AC8" s="12">
        <f>IF(S8=AE8,"",IF(S8=AF8,"",IF(S8=AI8,"",S8)))</f>
        <v>1</v>
      </c>
      <c r="AD8" s="15" t="s">
        <v>17</v>
      </c>
      <c r="AF8">
        <v>0</v>
      </c>
      <c r="AG8" t="s">
        <v>3</v>
      </c>
      <c r="AH8" t="s">
        <v>4</v>
      </c>
      <c r="AI8" s="13" t="s">
        <v>15</v>
      </c>
    </row>
    <row r="9" spans="1:36" ht="15.75" x14ac:dyDescent="0.25">
      <c r="A9" s="49"/>
      <c r="B9" s="50"/>
      <c r="C9" s="51"/>
      <c r="D9" s="50"/>
      <c r="E9" s="51"/>
      <c r="F9" s="50"/>
      <c r="G9" s="51"/>
      <c r="H9" s="50"/>
      <c r="I9" s="51"/>
      <c r="J9" s="50"/>
      <c r="K9" s="51"/>
      <c r="L9" s="50"/>
      <c r="M9" s="51"/>
      <c r="N9" s="50"/>
      <c r="O9" s="51"/>
      <c r="P9" s="25">
        <f t="shared" ref="P9:P27" si="1">SUM(B9:O9)-Q9</f>
        <v>0</v>
      </c>
      <c r="Q9" s="29">
        <f t="shared" ref="Q9:Q27" si="2">C9+E9+G9+I9+K9+M9+O9</f>
        <v>0</v>
      </c>
      <c r="R9" s="40">
        <f t="shared" ref="R9:R27" si="3">SUM(B9:O9)</f>
        <v>0</v>
      </c>
      <c r="S9" s="56">
        <v>1</v>
      </c>
      <c r="V9" t="str">
        <f t="shared" ref="V9:V72" si="4">IF(S9=AE9,AD9,IF(A9=AE9,AD9,IF(A9=AF9,AD9,IF(A9=AG9,AD9,IF(A9=AH9,AD9,A9)))))</f>
        <v/>
      </c>
      <c r="W9">
        <f t="shared" ref="W9:W72" si="5">P9</f>
        <v>0</v>
      </c>
      <c r="X9">
        <f t="shared" ref="X9:X72" si="6">Q9</f>
        <v>0</v>
      </c>
      <c r="Y9">
        <f t="shared" ref="Y9:Y72" si="7">R9</f>
        <v>0</v>
      </c>
      <c r="Z9">
        <f t="shared" ref="Z9:Z72" si="8">IFERROR(W9*AC9,0)</f>
        <v>0</v>
      </c>
      <c r="AA9">
        <f t="shared" ref="AA9:AA72" si="9">IFERROR(X9*AC9,0)</f>
        <v>0</v>
      </c>
      <c r="AB9">
        <f t="shared" ref="AB9:AB72" si="10">IFERROR(Y9*AC9,0)</f>
        <v>0</v>
      </c>
      <c r="AC9" s="12">
        <f>IF(S9=AE9,"",IF(S9=AF9,"",IF(S9=AI9,"",S9)))</f>
        <v>1</v>
      </c>
      <c r="AD9" s="15" t="s">
        <v>17</v>
      </c>
      <c r="AF9">
        <v>0</v>
      </c>
      <c r="AG9" t="s">
        <v>3</v>
      </c>
      <c r="AH9" t="s">
        <v>4</v>
      </c>
      <c r="AI9" s="13" t="s">
        <v>15</v>
      </c>
    </row>
    <row r="10" spans="1:36" ht="15.75" x14ac:dyDescent="0.25">
      <c r="A10" s="49"/>
      <c r="B10" s="50"/>
      <c r="C10" s="51"/>
      <c r="D10" s="50"/>
      <c r="E10" s="51"/>
      <c r="F10" s="50"/>
      <c r="G10" s="51"/>
      <c r="H10" s="50"/>
      <c r="I10" s="51"/>
      <c r="J10" s="50"/>
      <c r="K10" s="51"/>
      <c r="L10" s="50"/>
      <c r="M10" s="51"/>
      <c r="N10" s="50"/>
      <c r="O10" s="51"/>
      <c r="P10" s="25">
        <f t="shared" si="1"/>
        <v>0</v>
      </c>
      <c r="Q10" s="29">
        <f t="shared" si="2"/>
        <v>0</v>
      </c>
      <c r="R10" s="40">
        <f t="shared" si="3"/>
        <v>0</v>
      </c>
      <c r="S10" s="56">
        <v>1</v>
      </c>
      <c r="V10" t="str">
        <f t="shared" si="4"/>
        <v/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  <c r="AC10" s="12">
        <f t="shared" ref="AC10:AC19" si="11">IF(S10=AE10,"",IF(S10=AF10,"",IF(S10=AI10,"",S10)))</f>
        <v>1</v>
      </c>
      <c r="AD10" s="15" t="s">
        <v>17</v>
      </c>
      <c r="AF10">
        <v>0</v>
      </c>
      <c r="AG10" t="s">
        <v>3</v>
      </c>
      <c r="AH10" t="s">
        <v>4</v>
      </c>
      <c r="AI10" s="13" t="s">
        <v>15</v>
      </c>
    </row>
    <row r="11" spans="1:36" ht="15.75" x14ac:dyDescent="0.25">
      <c r="A11" s="49"/>
      <c r="B11" s="50"/>
      <c r="C11" s="51"/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36">
        <f t="shared" si="1"/>
        <v>0</v>
      </c>
      <c r="Q11" s="29">
        <f t="shared" si="2"/>
        <v>0</v>
      </c>
      <c r="R11" s="40">
        <f t="shared" si="3"/>
        <v>0</v>
      </c>
      <c r="S11" s="56">
        <v>1</v>
      </c>
      <c r="V11" t="str">
        <f t="shared" si="4"/>
        <v/>
      </c>
      <c r="W11">
        <f t="shared" si="5"/>
        <v>0</v>
      </c>
      <c r="X11">
        <f t="shared" si="6"/>
        <v>0</v>
      </c>
      <c r="Y11">
        <f t="shared" si="7"/>
        <v>0</v>
      </c>
      <c r="Z11">
        <f t="shared" si="8"/>
        <v>0</v>
      </c>
      <c r="AA11">
        <f t="shared" si="9"/>
        <v>0</v>
      </c>
      <c r="AB11">
        <f t="shared" si="10"/>
        <v>0</v>
      </c>
      <c r="AC11" s="12">
        <f t="shared" si="11"/>
        <v>1</v>
      </c>
      <c r="AD11" s="15" t="s">
        <v>17</v>
      </c>
      <c r="AF11">
        <v>0</v>
      </c>
      <c r="AG11" t="s">
        <v>3</v>
      </c>
      <c r="AH11" t="s">
        <v>4</v>
      </c>
      <c r="AI11" s="13" t="s">
        <v>15</v>
      </c>
    </row>
    <row r="12" spans="1:36" ht="15.75" x14ac:dyDescent="0.25">
      <c r="A12" s="49"/>
      <c r="B12" s="50"/>
      <c r="C12" s="51"/>
      <c r="D12" s="50"/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25">
        <f t="shared" si="1"/>
        <v>0</v>
      </c>
      <c r="Q12" s="29">
        <f t="shared" si="2"/>
        <v>0</v>
      </c>
      <c r="R12" s="40">
        <f t="shared" si="3"/>
        <v>0</v>
      </c>
      <c r="S12" s="56">
        <v>1</v>
      </c>
      <c r="V12" t="str">
        <f t="shared" si="4"/>
        <v/>
      </c>
      <c r="W12">
        <f t="shared" si="5"/>
        <v>0</v>
      </c>
      <c r="X12">
        <f t="shared" si="6"/>
        <v>0</v>
      </c>
      <c r="Y12">
        <f t="shared" si="7"/>
        <v>0</v>
      </c>
      <c r="Z12">
        <f t="shared" si="8"/>
        <v>0</v>
      </c>
      <c r="AA12">
        <f t="shared" si="9"/>
        <v>0</v>
      </c>
      <c r="AB12">
        <f t="shared" si="10"/>
        <v>0</v>
      </c>
      <c r="AC12" s="12">
        <f t="shared" ref="AC12:AC13" si="12">IF(S12=AE12,"",IF(S12=AF12,"",IF(S12=AI12,"",S12)))</f>
        <v>1</v>
      </c>
      <c r="AD12" s="15" t="s">
        <v>17</v>
      </c>
      <c r="AF12">
        <v>0</v>
      </c>
      <c r="AG12" t="s">
        <v>3</v>
      </c>
      <c r="AH12" t="s">
        <v>4</v>
      </c>
      <c r="AI12" s="13" t="s">
        <v>15</v>
      </c>
    </row>
    <row r="13" spans="1:36" ht="15.75" x14ac:dyDescent="0.25">
      <c r="A13" s="49"/>
      <c r="B13" s="50"/>
      <c r="C13" s="51"/>
      <c r="D13" s="50"/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25">
        <f t="shared" si="1"/>
        <v>0</v>
      </c>
      <c r="Q13" s="29">
        <f t="shared" si="2"/>
        <v>0</v>
      </c>
      <c r="R13" s="40">
        <f t="shared" si="3"/>
        <v>0</v>
      </c>
      <c r="S13" s="56">
        <v>1</v>
      </c>
      <c r="V13" t="str">
        <f t="shared" si="4"/>
        <v/>
      </c>
      <c r="W13">
        <f t="shared" si="5"/>
        <v>0</v>
      </c>
      <c r="X13">
        <f t="shared" si="6"/>
        <v>0</v>
      </c>
      <c r="Y13">
        <f t="shared" si="7"/>
        <v>0</v>
      </c>
      <c r="Z13">
        <f t="shared" si="8"/>
        <v>0</v>
      </c>
      <c r="AA13">
        <f t="shared" si="9"/>
        <v>0</v>
      </c>
      <c r="AB13">
        <f t="shared" si="10"/>
        <v>0</v>
      </c>
      <c r="AC13" s="12">
        <f t="shared" si="12"/>
        <v>1</v>
      </c>
      <c r="AD13" s="15" t="s">
        <v>17</v>
      </c>
      <c r="AF13">
        <v>0</v>
      </c>
      <c r="AG13" t="s">
        <v>3</v>
      </c>
      <c r="AH13" t="s">
        <v>4</v>
      </c>
      <c r="AI13" s="13" t="s">
        <v>15</v>
      </c>
    </row>
    <row r="14" spans="1:36" ht="15.75" x14ac:dyDescent="0.25">
      <c r="A14" s="49"/>
      <c r="B14" s="50"/>
      <c r="C14" s="51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25">
        <f t="shared" si="1"/>
        <v>0</v>
      </c>
      <c r="Q14" s="29">
        <f t="shared" si="2"/>
        <v>0</v>
      </c>
      <c r="R14" s="40">
        <f t="shared" si="3"/>
        <v>0</v>
      </c>
      <c r="S14" s="56">
        <v>1</v>
      </c>
      <c r="V14" t="str">
        <f t="shared" si="4"/>
        <v/>
      </c>
      <c r="W14">
        <f t="shared" si="5"/>
        <v>0</v>
      </c>
      <c r="X14">
        <f t="shared" si="6"/>
        <v>0</v>
      </c>
      <c r="Y14">
        <f t="shared" si="7"/>
        <v>0</v>
      </c>
      <c r="Z14">
        <f t="shared" si="8"/>
        <v>0</v>
      </c>
      <c r="AA14">
        <f t="shared" si="9"/>
        <v>0</v>
      </c>
      <c r="AB14">
        <f t="shared" si="10"/>
        <v>0</v>
      </c>
      <c r="AC14" s="12">
        <f t="shared" si="11"/>
        <v>1</v>
      </c>
      <c r="AD14" s="15" t="s">
        <v>17</v>
      </c>
      <c r="AF14">
        <v>0</v>
      </c>
      <c r="AG14" t="s">
        <v>3</v>
      </c>
      <c r="AH14" t="s">
        <v>4</v>
      </c>
      <c r="AI14" s="13" t="s">
        <v>15</v>
      </c>
    </row>
    <row r="15" spans="1:36" ht="15.75" x14ac:dyDescent="0.25">
      <c r="A15" s="49"/>
      <c r="B15" s="50"/>
      <c r="C15" s="51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1"/>
      <c r="P15" s="36">
        <f t="shared" si="1"/>
        <v>0</v>
      </c>
      <c r="Q15" s="29">
        <f t="shared" si="2"/>
        <v>0</v>
      </c>
      <c r="R15" s="40">
        <f t="shared" si="3"/>
        <v>0</v>
      </c>
      <c r="S15" s="56">
        <v>1</v>
      </c>
      <c r="V15" t="str">
        <f t="shared" si="4"/>
        <v/>
      </c>
      <c r="W15">
        <f t="shared" si="5"/>
        <v>0</v>
      </c>
      <c r="X15">
        <f t="shared" si="6"/>
        <v>0</v>
      </c>
      <c r="Y15">
        <f t="shared" si="7"/>
        <v>0</v>
      </c>
      <c r="Z15">
        <f t="shared" si="8"/>
        <v>0</v>
      </c>
      <c r="AA15">
        <f t="shared" si="9"/>
        <v>0</v>
      </c>
      <c r="AB15">
        <f t="shared" si="10"/>
        <v>0</v>
      </c>
      <c r="AC15" s="12">
        <f t="shared" si="11"/>
        <v>1</v>
      </c>
      <c r="AD15" s="15" t="s">
        <v>17</v>
      </c>
      <c r="AF15">
        <v>0</v>
      </c>
      <c r="AG15" t="s">
        <v>3</v>
      </c>
      <c r="AH15" t="s">
        <v>4</v>
      </c>
      <c r="AI15" s="13" t="s">
        <v>15</v>
      </c>
    </row>
    <row r="16" spans="1:36" ht="15.75" x14ac:dyDescent="0.25">
      <c r="A16" s="49"/>
      <c r="B16" s="50"/>
      <c r="C16" s="51"/>
      <c r="D16" s="50"/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25">
        <f t="shared" si="1"/>
        <v>0</v>
      </c>
      <c r="Q16" s="29">
        <f t="shared" si="2"/>
        <v>0</v>
      </c>
      <c r="R16" s="40">
        <f t="shared" si="3"/>
        <v>0</v>
      </c>
      <c r="S16" s="56">
        <v>1</v>
      </c>
      <c r="V16" t="str">
        <f t="shared" si="4"/>
        <v/>
      </c>
      <c r="W16">
        <f t="shared" si="5"/>
        <v>0</v>
      </c>
      <c r="X16">
        <f t="shared" si="6"/>
        <v>0</v>
      </c>
      <c r="Y16">
        <f t="shared" si="7"/>
        <v>0</v>
      </c>
      <c r="Z16">
        <f t="shared" si="8"/>
        <v>0</v>
      </c>
      <c r="AA16">
        <f t="shared" si="9"/>
        <v>0</v>
      </c>
      <c r="AB16">
        <f t="shared" si="10"/>
        <v>0</v>
      </c>
      <c r="AC16" s="12">
        <f t="shared" si="11"/>
        <v>1</v>
      </c>
      <c r="AD16" s="15" t="s">
        <v>17</v>
      </c>
      <c r="AF16">
        <v>0</v>
      </c>
      <c r="AG16" t="s">
        <v>3</v>
      </c>
      <c r="AH16" t="s">
        <v>4</v>
      </c>
      <c r="AI16" s="13" t="s">
        <v>15</v>
      </c>
    </row>
    <row r="17" spans="1:36" ht="15.75" x14ac:dyDescent="0.25">
      <c r="A17" s="49"/>
      <c r="B17" s="50"/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  <c r="P17" s="36">
        <f t="shared" si="1"/>
        <v>0</v>
      </c>
      <c r="Q17" s="29">
        <f t="shared" si="2"/>
        <v>0</v>
      </c>
      <c r="R17" s="40">
        <f t="shared" si="3"/>
        <v>0</v>
      </c>
      <c r="S17" s="56">
        <v>1</v>
      </c>
      <c r="V17" t="str">
        <f t="shared" si="4"/>
        <v/>
      </c>
      <c r="W17">
        <f t="shared" si="5"/>
        <v>0</v>
      </c>
      <c r="X17">
        <f t="shared" si="6"/>
        <v>0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 s="12">
        <f t="shared" ref="AC17:AC18" si="13">IF(S17=AE17,"",IF(S17=AF17,"",IF(S17=AI17,"",S17)))</f>
        <v>1</v>
      </c>
      <c r="AD17" s="15" t="s">
        <v>17</v>
      </c>
      <c r="AF17">
        <v>0</v>
      </c>
      <c r="AG17" t="s">
        <v>3</v>
      </c>
      <c r="AH17" t="s">
        <v>4</v>
      </c>
      <c r="AI17" s="13" t="s">
        <v>15</v>
      </c>
    </row>
    <row r="18" spans="1:36" ht="15.75" x14ac:dyDescent="0.25">
      <c r="A18" s="49"/>
      <c r="B18" s="50"/>
      <c r="C18" s="51"/>
      <c r="D18" s="50"/>
      <c r="E18" s="51"/>
      <c r="F18" s="50"/>
      <c r="G18" s="51"/>
      <c r="H18" s="50"/>
      <c r="I18" s="51"/>
      <c r="J18" s="50"/>
      <c r="K18" s="51"/>
      <c r="L18" s="50"/>
      <c r="M18" s="51"/>
      <c r="N18" s="50"/>
      <c r="O18" s="51"/>
      <c r="P18" s="25">
        <f t="shared" si="1"/>
        <v>0</v>
      </c>
      <c r="Q18" s="29">
        <f t="shared" si="2"/>
        <v>0</v>
      </c>
      <c r="R18" s="40">
        <f t="shared" si="3"/>
        <v>0</v>
      </c>
      <c r="S18" s="56">
        <v>1</v>
      </c>
      <c r="V18" t="str">
        <f t="shared" si="4"/>
        <v/>
      </c>
      <c r="W18">
        <f t="shared" si="5"/>
        <v>0</v>
      </c>
      <c r="X18">
        <f t="shared" si="6"/>
        <v>0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0</v>
      </c>
      <c r="AC18" s="12">
        <f t="shared" si="13"/>
        <v>1</v>
      </c>
      <c r="AD18" s="15" t="s">
        <v>17</v>
      </c>
      <c r="AF18">
        <v>0</v>
      </c>
      <c r="AG18" t="s">
        <v>3</v>
      </c>
      <c r="AH18" t="s">
        <v>4</v>
      </c>
      <c r="AI18" s="13" t="s">
        <v>15</v>
      </c>
    </row>
    <row r="19" spans="1:36" ht="15.75" x14ac:dyDescent="0.25">
      <c r="A19" s="49"/>
      <c r="B19" s="50"/>
      <c r="C19" s="51"/>
      <c r="D19" s="50"/>
      <c r="E19" s="51"/>
      <c r="F19" s="50"/>
      <c r="G19" s="51"/>
      <c r="H19" s="50"/>
      <c r="I19" s="51"/>
      <c r="J19" s="50"/>
      <c r="K19" s="51"/>
      <c r="L19" s="50"/>
      <c r="M19" s="51"/>
      <c r="N19" s="50"/>
      <c r="O19" s="51"/>
      <c r="P19" s="36">
        <f t="shared" si="1"/>
        <v>0</v>
      </c>
      <c r="Q19" s="29">
        <f t="shared" si="2"/>
        <v>0</v>
      </c>
      <c r="R19" s="40">
        <f t="shared" si="3"/>
        <v>0</v>
      </c>
      <c r="S19" s="56">
        <v>1</v>
      </c>
      <c r="V19" t="str">
        <f t="shared" si="4"/>
        <v/>
      </c>
      <c r="W19">
        <f t="shared" si="5"/>
        <v>0</v>
      </c>
      <c r="X19">
        <f t="shared" si="6"/>
        <v>0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0</v>
      </c>
      <c r="AC19" s="12">
        <f t="shared" si="11"/>
        <v>1</v>
      </c>
      <c r="AD19" s="15" t="s">
        <v>17</v>
      </c>
      <c r="AF19">
        <v>0</v>
      </c>
      <c r="AG19" t="s">
        <v>3</v>
      </c>
      <c r="AH19" t="s">
        <v>4</v>
      </c>
      <c r="AI19" s="13" t="s">
        <v>15</v>
      </c>
    </row>
    <row r="20" spans="1:36" ht="15.75" x14ac:dyDescent="0.25">
      <c r="A20" s="49"/>
      <c r="B20" s="50"/>
      <c r="C20" s="51"/>
      <c r="D20" s="50"/>
      <c r="E20" s="51"/>
      <c r="F20" s="50"/>
      <c r="G20" s="51"/>
      <c r="H20" s="50"/>
      <c r="I20" s="51"/>
      <c r="J20" s="50"/>
      <c r="K20" s="51"/>
      <c r="L20" s="50"/>
      <c r="M20" s="51"/>
      <c r="N20" s="50"/>
      <c r="O20" s="51"/>
      <c r="P20" s="25">
        <f t="shared" si="1"/>
        <v>0</v>
      </c>
      <c r="Q20" s="29">
        <f t="shared" si="2"/>
        <v>0</v>
      </c>
      <c r="R20" s="40">
        <f t="shared" si="3"/>
        <v>0</v>
      </c>
      <c r="S20" s="56">
        <v>1</v>
      </c>
      <c r="V20" t="str">
        <f t="shared" si="4"/>
        <v/>
      </c>
      <c r="W20">
        <f t="shared" si="5"/>
        <v>0</v>
      </c>
      <c r="X20">
        <f t="shared" si="6"/>
        <v>0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0</v>
      </c>
      <c r="AC20" s="12">
        <f t="shared" ref="AC20:AC31" si="14">IF(S20=AE20,"",IF(S20=AF20,"",IF(S20=AI20,"",S20)))</f>
        <v>1</v>
      </c>
      <c r="AD20" s="15" t="s">
        <v>17</v>
      </c>
      <c r="AF20">
        <v>0</v>
      </c>
      <c r="AG20" t="s">
        <v>3</v>
      </c>
      <c r="AH20" t="s">
        <v>4</v>
      </c>
      <c r="AI20" s="13" t="s">
        <v>15</v>
      </c>
    </row>
    <row r="21" spans="1:36" ht="15.75" x14ac:dyDescent="0.25">
      <c r="A21" s="49"/>
      <c r="B21" s="50"/>
      <c r="C21" s="51"/>
      <c r="D21" s="50"/>
      <c r="E21" s="51"/>
      <c r="F21" s="50"/>
      <c r="G21" s="51"/>
      <c r="H21" s="50"/>
      <c r="I21" s="51"/>
      <c r="J21" s="50"/>
      <c r="K21" s="51"/>
      <c r="L21" s="50"/>
      <c r="M21" s="51"/>
      <c r="N21" s="50"/>
      <c r="O21" s="51"/>
      <c r="P21" s="25">
        <f t="shared" si="1"/>
        <v>0</v>
      </c>
      <c r="Q21" s="29">
        <f t="shared" si="2"/>
        <v>0</v>
      </c>
      <c r="R21" s="40">
        <f t="shared" si="3"/>
        <v>0</v>
      </c>
      <c r="S21" s="56">
        <v>1</v>
      </c>
      <c r="V21" t="str">
        <f t="shared" si="4"/>
        <v/>
      </c>
      <c r="W21">
        <f t="shared" si="5"/>
        <v>0</v>
      </c>
      <c r="X21">
        <f t="shared" si="6"/>
        <v>0</v>
      </c>
      <c r="Y21">
        <f t="shared" si="7"/>
        <v>0</v>
      </c>
      <c r="Z21">
        <f t="shared" si="8"/>
        <v>0</v>
      </c>
      <c r="AA21">
        <f t="shared" si="9"/>
        <v>0</v>
      </c>
      <c r="AB21">
        <f t="shared" si="10"/>
        <v>0</v>
      </c>
      <c r="AC21" s="12">
        <f t="shared" si="14"/>
        <v>1</v>
      </c>
      <c r="AD21" s="15" t="s">
        <v>17</v>
      </c>
      <c r="AF21">
        <v>0</v>
      </c>
      <c r="AG21" t="s">
        <v>3</v>
      </c>
      <c r="AH21" t="s">
        <v>4</v>
      </c>
      <c r="AI21" s="13" t="s">
        <v>15</v>
      </c>
    </row>
    <row r="22" spans="1:36" ht="15.75" x14ac:dyDescent="0.25">
      <c r="A22" s="49"/>
      <c r="B22" s="50"/>
      <c r="C22" s="51"/>
      <c r="D22" s="50"/>
      <c r="E22" s="51"/>
      <c r="F22" s="50"/>
      <c r="G22" s="51"/>
      <c r="H22" s="50"/>
      <c r="I22" s="51"/>
      <c r="J22" s="50"/>
      <c r="K22" s="51"/>
      <c r="L22" s="50"/>
      <c r="M22" s="51"/>
      <c r="N22" s="50"/>
      <c r="O22" s="51"/>
      <c r="P22" s="36">
        <f t="shared" si="1"/>
        <v>0</v>
      </c>
      <c r="Q22" s="29">
        <f t="shared" si="2"/>
        <v>0</v>
      </c>
      <c r="R22" s="40">
        <f t="shared" si="3"/>
        <v>0</v>
      </c>
      <c r="S22" s="56">
        <v>1</v>
      </c>
      <c r="V22" t="str">
        <f t="shared" si="4"/>
        <v/>
      </c>
      <c r="W22">
        <f t="shared" si="5"/>
        <v>0</v>
      </c>
      <c r="X22">
        <f t="shared" si="6"/>
        <v>0</v>
      </c>
      <c r="Y22">
        <f t="shared" si="7"/>
        <v>0</v>
      </c>
      <c r="Z22">
        <f t="shared" si="8"/>
        <v>0</v>
      </c>
      <c r="AA22">
        <f t="shared" si="9"/>
        <v>0</v>
      </c>
      <c r="AB22">
        <f t="shared" si="10"/>
        <v>0</v>
      </c>
      <c r="AC22" s="12">
        <f t="shared" si="14"/>
        <v>1</v>
      </c>
      <c r="AD22" s="15" t="s">
        <v>17</v>
      </c>
      <c r="AF22">
        <v>0</v>
      </c>
      <c r="AG22" t="s">
        <v>3</v>
      </c>
      <c r="AH22" t="s">
        <v>4</v>
      </c>
      <c r="AI22" s="13" t="s">
        <v>15</v>
      </c>
    </row>
    <row r="23" spans="1:36" ht="15.75" x14ac:dyDescent="0.25">
      <c r="A23" s="49"/>
      <c r="B23" s="50"/>
      <c r="C23" s="51"/>
      <c r="D23" s="50"/>
      <c r="E23" s="51"/>
      <c r="F23" s="50"/>
      <c r="G23" s="51"/>
      <c r="H23" s="50"/>
      <c r="I23" s="51"/>
      <c r="J23" s="50"/>
      <c r="K23" s="51"/>
      <c r="L23" s="50"/>
      <c r="M23" s="51"/>
      <c r="N23" s="50"/>
      <c r="O23" s="51"/>
      <c r="P23" s="25">
        <f t="shared" si="1"/>
        <v>0</v>
      </c>
      <c r="Q23" s="29">
        <f t="shared" si="2"/>
        <v>0</v>
      </c>
      <c r="R23" s="40">
        <f t="shared" si="3"/>
        <v>0</v>
      </c>
      <c r="S23" s="56">
        <v>1</v>
      </c>
      <c r="V23" t="str">
        <f t="shared" si="4"/>
        <v/>
      </c>
      <c r="W23">
        <f t="shared" si="5"/>
        <v>0</v>
      </c>
      <c r="X23">
        <f t="shared" si="6"/>
        <v>0</v>
      </c>
      <c r="Y23">
        <f t="shared" si="7"/>
        <v>0</v>
      </c>
      <c r="Z23">
        <f t="shared" si="8"/>
        <v>0</v>
      </c>
      <c r="AA23">
        <f t="shared" si="9"/>
        <v>0</v>
      </c>
      <c r="AB23">
        <f t="shared" si="10"/>
        <v>0</v>
      </c>
      <c r="AC23" s="12">
        <f t="shared" si="14"/>
        <v>1</v>
      </c>
      <c r="AD23" s="15" t="s">
        <v>17</v>
      </c>
      <c r="AF23">
        <v>0</v>
      </c>
      <c r="AG23" t="s">
        <v>3</v>
      </c>
      <c r="AH23" t="s">
        <v>4</v>
      </c>
      <c r="AI23" s="13" t="s">
        <v>15</v>
      </c>
    </row>
    <row r="24" spans="1:36" ht="15.75" x14ac:dyDescent="0.25">
      <c r="A24" s="49"/>
      <c r="B24" s="50"/>
      <c r="C24" s="51"/>
      <c r="D24" s="50"/>
      <c r="E24" s="51"/>
      <c r="F24" s="50"/>
      <c r="G24" s="51"/>
      <c r="H24" s="50"/>
      <c r="I24" s="51"/>
      <c r="J24" s="50"/>
      <c r="K24" s="51"/>
      <c r="L24" s="50"/>
      <c r="M24" s="51"/>
      <c r="N24" s="50"/>
      <c r="O24" s="51"/>
      <c r="P24" s="36">
        <f t="shared" si="1"/>
        <v>0</v>
      </c>
      <c r="Q24" s="29">
        <f t="shared" si="2"/>
        <v>0</v>
      </c>
      <c r="R24" s="40">
        <f t="shared" si="3"/>
        <v>0</v>
      </c>
      <c r="S24" s="56">
        <v>1</v>
      </c>
      <c r="V24" t="str">
        <f t="shared" si="4"/>
        <v/>
      </c>
      <c r="W24">
        <f t="shared" si="5"/>
        <v>0</v>
      </c>
      <c r="X24">
        <f t="shared" si="6"/>
        <v>0</v>
      </c>
      <c r="Y24">
        <f t="shared" si="7"/>
        <v>0</v>
      </c>
      <c r="Z24">
        <f t="shared" si="8"/>
        <v>0</v>
      </c>
      <c r="AA24">
        <f t="shared" si="9"/>
        <v>0</v>
      </c>
      <c r="AB24">
        <f t="shared" si="10"/>
        <v>0</v>
      </c>
      <c r="AC24" s="12">
        <f t="shared" si="14"/>
        <v>1</v>
      </c>
      <c r="AD24" s="15" t="s">
        <v>17</v>
      </c>
      <c r="AF24">
        <v>0</v>
      </c>
      <c r="AG24" t="s">
        <v>3</v>
      </c>
      <c r="AH24" t="s">
        <v>4</v>
      </c>
      <c r="AI24" s="13" t="s">
        <v>15</v>
      </c>
    </row>
    <row r="25" spans="1:36" ht="15.75" x14ac:dyDescent="0.25">
      <c r="A25" s="49"/>
      <c r="B25" s="50"/>
      <c r="C25" s="51"/>
      <c r="D25" s="50"/>
      <c r="E25" s="51"/>
      <c r="F25" s="50"/>
      <c r="G25" s="51"/>
      <c r="H25" s="50"/>
      <c r="I25" s="51"/>
      <c r="J25" s="50"/>
      <c r="K25" s="51"/>
      <c r="L25" s="50"/>
      <c r="M25" s="51"/>
      <c r="N25" s="50"/>
      <c r="O25" s="51"/>
      <c r="P25" s="25">
        <f t="shared" si="1"/>
        <v>0</v>
      </c>
      <c r="Q25" s="29">
        <f t="shared" si="2"/>
        <v>0</v>
      </c>
      <c r="R25" s="40">
        <f t="shared" si="3"/>
        <v>0</v>
      </c>
      <c r="S25" s="56">
        <v>1</v>
      </c>
      <c r="V25" t="str">
        <f t="shared" si="4"/>
        <v/>
      </c>
      <c r="W25">
        <f t="shared" si="5"/>
        <v>0</v>
      </c>
      <c r="X25">
        <f t="shared" si="6"/>
        <v>0</v>
      </c>
      <c r="Y25">
        <f t="shared" si="7"/>
        <v>0</v>
      </c>
      <c r="Z25">
        <f t="shared" si="8"/>
        <v>0</v>
      </c>
      <c r="AA25">
        <f t="shared" si="9"/>
        <v>0</v>
      </c>
      <c r="AB25">
        <f t="shared" si="10"/>
        <v>0</v>
      </c>
      <c r="AC25" s="12">
        <f t="shared" si="14"/>
        <v>1</v>
      </c>
      <c r="AD25" s="15" t="s">
        <v>17</v>
      </c>
      <c r="AF25">
        <v>0</v>
      </c>
      <c r="AG25" t="s">
        <v>3</v>
      </c>
      <c r="AH25" t="s">
        <v>4</v>
      </c>
      <c r="AI25" s="13" t="s">
        <v>15</v>
      </c>
    </row>
    <row r="26" spans="1:36" ht="15.75" x14ac:dyDescent="0.25">
      <c r="A26" s="49"/>
      <c r="B26" s="50"/>
      <c r="C26" s="51"/>
      <c r="D26" s="50"/>
      <c r="E26" s="51"/>
      <c r="F26" s="50"/>
      <c r="G26" s="51"/>
      <c r="H26" s="50"/>
      <c r="I26" s="51"/>
      <c r="J26" s="50"/>
      <c r="K26" s="51"/>
      <c r="L26" s="50"/>
      <c r="M26" s="51"/>
      <c r="N26" s="50"/>
      <c r="O26" s="51"/>
      <c r="P26" s="36">
        <f t="shared" si="1"/>
        <v>0</v>
      </c>
      <c r="Q26" s="29">
        <f t="shared" si="2"/>
        <v>0</v>
      </c>
      <c r="R26" s="40">
        <f t="shared" si="3"/>
        <v>0</v>
      </c>
      <c r="S26" s="56">
        <v>1</v>
      </c>
      <c r="V26" t="str">
        <f t="shared" si="4"/>
        <v/>
      </c>
      <c r="W26">
        <f t="shared" si="5"/>
        <v>0</v>
      </c>
      <c r="X26">
        <f t="shared" si="6"/>
        <v>0</v>
      </c>
      <c r="Y26">
        <f t="shared" si="7"/>
        <v>0</v>
      </c>
      <c r="Z26">
        <f t="shared" si="8"/>
        <v>0</v>
      </c>
      <c r="AA26">
        <f t="shared" si="9"/>
        <v>0</v>
      </c>
      <c r="AB26">
        <f t="shared" si="10"/>
        <v>0</v>
      </c>
      <c r="AC26" s="12">
        <f t="shared" si="14"/>
        <v>1</v>
      </c>
      <c r="AD26" s="15" t="s">
        <v>17</v>
      </c>
      <c r="AF26">
        <v>0</v>
      </c>
      <c r="AG26" t="s">
        <v>3</v>
      </c>
      <c r="AH26" t="s">
        <v>4</v>
      </c>
      <c r="AI26" s="13" t="s">
        <v>15</v>
      </c>
    </row>
    <row r="27" spans="1:36" ht="16.5" thickBot="1" x14ac:dyDescent="0.3">
      <c r="A27" s="52"/>
      <c r="B27" s="53"/>
      <c r="C27" s="54"/>
      <c r="D27" s="53"/>
      <c r="E27" s="54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26">
        <f t="shared" si="1"/>
        <v>0</v>
      </c>
      <c r="Q27" s="30">
        <f t="shared" si="2"/>
        <v>0</v>
      </c>
      <c r="R27" s="41">
        <f t="shared" si="3"/>
        <v>0</v>
      </c>
      <c r="S27" s="57">
        <v>1</v>
      </c>
      <c r="V27" t="str">
        <f t="shared" si="4"/>
        <v/>
      </c>
      <c r="W27">
        <f t="shared" si="5"/>
        <v>0</v>
      </c>
      <c r="X27">
        <f t="shared" si="6"/>
        <v>0</v>
      </c>
      <c r="Y27">
        <f t="shared" si="7"/>
        <v>0</v>
      </c>
      <c r="Z27">
        <f t="shared" si="8"/>
        <v>0</v>
      </c>
      <c r="AA27">
        <f t="shared" si="9"/>
        <v>0</v>
      </c>
      <c r="AB27">
        <f t="shared" si="10"/>
        <v>0</v>
      </c>
      <c r="AC27" s="12">
        <f t="shared" si="14"/>
        <v>1</v>
      </c>
      <c r="AD27" s="15" t="s">
        <v>17</v>
      </c>
      <c r="AF27">
        <v>0</v>
      </c>
      <c r="AG27" t="s">
        <v>3</v>
      </c>
      <c r="AH27" t="s">
        <v>4</v>
      </c>
      <c r="AI27" s="13" t="s">
        <v>15</v>
      </c>
    </row>
    <row r="28" spans="1:36" ht="15.75" x14ac:dyDescent="0.25">
      <c r="A28" s="5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V28" t="str">
        <f t="shared" si="4"/>
        <v/>
      </c>
      <c r="W28">
        <f t="shared" si="5"/>
        <v>0</v>
      </c>
      <c r="X28">
        <f t="shared" si="6"/>
        <v>0</v>
      </c>
      <c r="Y28">
        <f t="shared" si="7"/>
        <v>0</v>
      </c>
      <c r="Z28">
        <f t="shared" si="8"/>
        <v>0</v>
      </c>
      <c r="AA28">
        <f t="shared" si="9"/>
        <v>0</v>
      </c>
      <c r="AB28">
        <f t="shared" si="10"/>
        <v>0</v>
      </c>
      <c r="AC28" s="12" t="str">
        <f t="shared" si="14"/>
        <v/>
      </c>
      <c r="AD28" s="15" t="s">
        <v>17</v>
      </c>
      <c r="AF28">
        <v>0</v>
      </c>
      <c r="AG28" t="s">
        <v>3</v>
      </c>
      <c r="AH28" t="s">
        <v>4</v>
      </c>
      <c r="AI28" s="13" t="s">
        <v>15</v>
      </c>
    </row>
    <row r="29" spans="1:36" ht="15.75" x14ac:dyDescent="0.25">
      <c r="A29" s="44" t="s">
        <v>3</v>
      </c>
      <c r="B29" s="44"/>
      <c r="C29" s="45">
        <f>C4+1</f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V29" t="str">
        <f t="shared" si="4"/>
        <v/>
      </c>
      <c r="W29">
        <f t="shared" si="5"/>
        <v>0</v>
      </c>
      <c r="X29">
        <f t="shared" si="6"/>
        <v>0</v>
      </c>
      <c r="Y29">
        <f t="shared" si="7"/>
        <v>0</v>
      </c>
      <c r="Z29">
        <f t="shared" si="8"/>
        <v>0</v>
      </c>
      <c r="AA29">
        <f t="shared" si="9"/>
        <v>0</v>
      </c>
      <c r="AB29">
        <f t="shared" si="10"/>
        <v>0</v>
      </c>
      <c r="AC29" s="12" t="str">
        <f t="shared" si="14"/>
        <v/>
      </c>
      <c r="AD29" s="15" t="s">
        <v>17</v>
      </c>
      <c r="AF29">
        <v>0</v>
      </c>
      <c r="AG29" t="s">
        <v>3</v>
      </c>
      <c r="AH29" t="s">
        <v>4</v>
      </c>
      <c r="AI29" s="13" t="s">
        <v>15</v>
      </c>
      <c r="AJ29" s="10"/>
    </row>
    <row r="30" spans="1:36" ht="16.5" thickBo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V30" t="str">
        <f t="shared" si="4"/>
        <v/>
      </c>
      <c r="W30">
        <f t="shared" si="5"/>
        <v>0</v>
      </c>
      <c r="X30">
        <f t="shared" si="6"/>
        <v>0</v>
      </c>
      <c r="Y30">
        <f t="shared" si="7"/>
        <v>0</v>
      </c>
      <c r="Z30">
        <f t="shared" si="8"/>
        <v>0</v>
      </c>
      <c r="AA30">
        <f t="shared" si="9"/>
        <v>0</v>
      </c>
      <c r="AB30">
        <f t="shared" si="10"/>
        <v>0</v>
      </c>
      <c r="AC30" s="12" t="str">
        <f t="shared" si="14"/>
        <v/>
      </c>
      <c r="AD30" s="15" t="s">
        <v>17</v>
      </c>
      <c r="AF30">
        <v>0</v>
      </c>
      <c r="AG30" t="s">
        <v>3</v>
      </c>
      <c r="AH30" t="s">
        <v>4</v>
      </c>
      <c r="AI30" s="13" t="s">
        <v>15</v>
      </c>
    </row>
    <row r="31" spans="1:36" x14ac:dyDescent="0.25">
      <c r="A31" s="31"/>
      <c r="B31" s="58" t="s">
        <v>5</v>
      </c>
      <c r="C31" s="59"/>
      <c r="D31" s="58" t="s">
        <v>6</v>
      </c>
      <c r="E31" s="59"/>
      <c r="F31" s="58" t="s">
        <v>7</v>
      </c>
      <c r="G31" s="59"/>
      <c r="H31" s="58" t="s">
        <v>8</v>
      </c>
      <c r="I31" s="59"/>
      <c r="J31" s="58" t="s">
        <v>9</v>
      </c>
      <c r="K31" s="59"/>
      <c r="L31" s="58" t="s">
        <v>10</v>
      </c>
      <c r="M31" s="59"/>
      <c r="N31" s="58" t="s">
        <v>11</v>
      </c>
      <c r="O31" s="59"/>
      <c r="P31" s="60" t="s">
        <v>0</v>
      </c>
      <c r="Q31" s="61"/>
      <c r="R31" s="37" t="s">
        <v>13</v>
      </c>
      <c r="S31" s="42" t="s">
        <v>15</v>
      </c>
      <c r="V31" t="str">
        <f t="shared" si="4"/>
        <v/>
      </c>
      <c r="W31" t="str">
        <f t="shared" si="5"/>
        <v>Sum</v>
      </c>
      <c r="X31">
        <f t="shared" si="6"/>
        <v>0</v>
      </c>
      <c r="Y31" t="str">
        <f t="shared" si="7"/>
        <v>Totalsum</v>
      </c>
      <c r="Z31">
        <f t="shared" si="8"/>
        <v>0</v>
      </c>
      <c r="AA31">
        <f t="shared" si="9"/>
        <v>0</v>
      </c>
      <c r="AB31">
        <f t="shared" si="10"/>
        <v>0</v>
      </c>
      <c r="AC31" s="12" t="str">
        <f t="shared" si="14"/>
        <v/>
      </c>
      <c r="AD31" s="15" t="s">
        <v>17</v>
      </c>
      <c r="AF31">
        <v>0</v>
      </c>
      <c r="AG31" t="s">
        <v>3</v>
      </c>
      <c r="AH31" t="s">
        <v>4</v>
      </c>
      <c r="AI31" s="13" t="s">
        <v>15</v>
      </c>
    </row>
    <row r="32" spans="1:36" ht="15.75" thickBot="1" x14ac:dyDescent="0.3">
      <c r="A32" s="32" t="s">
        <v>4</v>
      </c>
      <c r="B32" s="34" t="s">
        <v>28</v>
      </c>
      <c r="C32" s="35" t="s">
        <v>29</v>
      </c>
      <c r="D32" s="34" t="s">
        <v>28</v>
      </c>
      <c r="E32" s="35" t="s">
        <v>29</v>
      </c>
      <c r="F32" s="34" t="s">
        <v>28</v>
      </c>
      <c r="G32" s="35" t="s">
        <v>29</v>
      </c>
      <c r="H32" s="34" t="s">
        <v>28</v>
      </c>
      <c r="I32" s="35" t="s">
        <v>29</v>
      </c>
      <c r="J32" s="34" t="s">
        <v>28</v>
      </c>
      <c r="K32" s="35" t="s">
        <v>29</v>
      </c>
      <c r="L32" s="34" t="s">
        <v>28</v>
      </c>
      <c r="M32" s="35" t="s">
        <v>29</v>
      </c>
      <c r="N32" s="34" t="s">
        <v>28</v>
      </c>
      <c r="O32" s="35" t="s">
        <v>29</v>
      </c>
      <c r="P32" s="33" t="s">
        <v>28</v>
      </c>
      <c r="Q32" s="27" t="s">
        <v>29</v>
      </c>
      <c r="R32" s="38"/>
      <c r="S32" s="43"/>
      <c r="V32" t="str">
        <f t="shared" si="4"/>
        <v/>
      </c>
      <c r="AC32" s="12"/>
      <c r="AD32" s="15" t="s">
        <v>17</v>
      </c>
      <c r="AI32" s="13"/>
    </row>
    <row r="33" spans="1:35" ht="15.75" x14ac:dyDescent="0.25">
      <c r="A33" s="46">
        <f>A8</f>
        <v>0</v>
      </c>
      <c r="B33" s="47"/>
      <c r="C33" s="48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24">
        <f>SUM(B33:O33)-Q33</f>
        <v>0</v>
      </c>
      <c r="Q33" s="28">
        <f t="shared" ref="Q33:Q52" si="15">C33+E33+G33+I33+K33+M33+O33</f>
        <v>0</v>
      </c>
      <c r="R33" s="39">
        <f t="shared" ref="R33:R52" si="16">SUM(B33:O33)</f>
        <v>0</v>
      </c>
      <c r="S33" s="55">
        <f>S8</f>
        <v>1</v>
      </c>
      <c r="V33" t="str">
        <f t="shared" si="4"/>
        <v/>
      </c>
      <c r="W33">
        <f t="shared" si="5"/>
        <v>0</v>
      </c>
      <c r="X33">
        <f t="shared" si="6"/>
        <v>0</v>
      </c>
      <c r="Y33">
        <f t="shared" si="7"/>
        <v>0</v>
      </c>
      <c r="Z33">
        <f t="shared" si="8"/>
        <v>0</v>
      </c>
      <c r="AA33">
        <f t="shared" si="9"/>
        <v>0</v>
      </c>
      <c r="AB33">
        <f t="shared" si="10"/>
        <v>0</v>
      </c>
      <c r="AC33" s="12">
        <f>IF(S33=AE33,"",IF(S33=AF33,"",IF(S33=AI33,"",S33)))</f>
        <v>1</v>
      </c>
      <c r="AD33" s="15" t="s">
        <v>17</v>
      </c>
      <c r="AF33">
        <v>0</v>
      </c>
      <c r="AG33" t="s">
        <v>3</v>
      </c>
      <c r="AH33" t="s">
        <v>4</v>
      </c>
      <c r="AI33" s="13" t="s">
        <v>15</v>
      </c>
    </row>
    <row r="34" spans="1:35" ht="15.75" x14ac:dyDescent="0.25">
      <c r="A34" s="49">
        <f t="shared" ref="A34:A52" si="17">A9</f>
        <v>0</v>
      </c>
      <c r="B34" s="50"/>
      <c r="C34" s="51"/>
      <c r="D34" s="50"/>
      <c r="E34" s="51"/>
      <c r="F34" s="50"/>
      <c r="G34" s="51"/>
      <c r="H34" s="50"/>
      <c r="I34" s="51"/>
      <c r="J34" s="50"/>
      <c r="K34" s="51"/>
      <c r="L34" s="50"/>
      <c r="M34" s="51"/>
      <c r="N34" s="50"/>
      <c r="O34" s="51"/>
      <c r="P34" s="25">
        <f t="shared" ref="P34:P52" si="18">SUM(B34:O34)-Q34</f>
        <v>0</v>
      </c>
      <c r="Q34" s="29">
        <f t="shared" si="15"/>
        <v>0</v>
      </c>
      <c r="R34" s="40">
        <f t="shared" si="16"/>
        <v>0</v>
      </c>
      <c r="S34" s="56">
        <f t="shared" ref="S34:S52" si="19">S9</f>
        <v>1</v>
      </c>
      <c r="V34" t="str">
        <f t="shared" si="4"/>
        <v/>
      </c>
      <c r="W34">
        <f t="shared" si="5"/>
        <v>0</v>
      </c>
      <c r="X34">
        <f t="shared" si="6"/>
        <v>0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0"/>
        <v>0</v>
      </c>
      <c r="AC34" s="12">
        <f>IF(S34=AE34,"",IF(S34=AF34,"",IF(S34=AI34,"",S34)))</f>
        <v>1</v>
      </c>
      <c r="AD34" s="15" t="s">
        <v>17</v>
      </c>
      <c r="AF34">
        <v>0</v>
      </c>
      <c r="AG34" t="s">
        <v>3</v>
      </c>
      <c r="AH34" t="s">
        <v>4</v>
      </c>
      <c r="AI34" s="13" t="s">
        <v>15</v>
      </c>
    </row>
    <row r="35" spans="1:35" ht="15.75" x14ac:dyDescent="0.25">
      <c r="A35" s="49">
        <f t="shared" si="17"/>
        <v>0</v>
      </c>
      <c r="B35" s="50"/>
      <c r="C35" s="51"/>
      <c r="D35" s="50"/>
      <c r="E35" s="51"/>
      <c r="F35" s="50"/>
      <c r="G35" s="51"/>
      <c r="H35" s="50"/>
      <c r="I35" s="51"/>
      <c r="J35" s="50"/>
      <c r="K35" s="51"/>
      <c r="L35" s="50"/>
      <c r="M35" s="51"/>
      <c r="N35" s="50"/>
      <c r="O35" s="51"/>
      <c r="P35" s="25">
        <f t="shared" si="18"/>
        <v>0</v>
      </c>
      <c r="Q35" s="29">
        <f t="shared" si="15"/>
        <v>0</v>
      </c>
      <c r="R35" s="40">
        <f t="shared" si="16"/>
        <v>0</v>
      </c>
      <c r="S35" s="56">
        <f t="shared" si="19"/>
        <v>1</v>
      </c>
      <c r="V35" t="str">
        <f t="shared" si="4"/>
        <v/>
      </c>
      <c r="W35">
        <f t="shared" si="5"/>
        <v>0</v>
      </c>
      <c r="X35">
        <f t="shared" si="6"/>
        <v>0</v>
      </c>
      <c r="Y35">
        <f t="shared" si="7"/>
        <v>0</v>
      </c>
      <c r="Z35">
        <f t="shared" si="8"/>
        <v>0</v>
      </c>
      <c r="AA35">
        <f t="shared" si="9"/>
        <v>0</v>
      </c>
      <c r="AB35">
        <f t="shared" si="10"/>
        <v>0</v>
      </c>
      <c r="AC35" s="12">
        <f>IF(S35=AE35,"",IF(S35=AF35,"",IF(S35=AI35,"",S35)))</f>
        <v>1</v>
      </c>
      <c r="AD35" s="15" t="s">
        <v>17</v>
      </c>
      <c r="AF35">
        <v>0</v>
      </c>
      <c r="AG35" t="s">
        <v>3</v>
      </c>
      <c r="AH35" t="s">
        <v>4</v>
      </c>
      <c r="AI35" s="13" t="s">
        <v>15</v>
      </c>
    </row>
    <row r="36" spans="1:35" ht="15.75" x14ac:dyDescent="0.25">
      <c r="A36" s="49">
        <f t="shared" si="17"/>
        <v>0</v>
      </c>
      <c r="B36" s="50"/>
      <c r="C36" s="51"/>
      <c r="D36" s="50"/>
      <c r="E36" s="51"/>
      <c r="F36" s="50"/>
      <c r="G36" s="51"/>
      <c r="H36" s="50"/>
      <c r="I36" s="51"/>
      <c r="J36" s="50"/>
      <c r="K36" s="51"/>
      <c r="L36" s="50"/>
      <c r="M36" s="51"/>
      <c r="N36" s="50"/>
      <c r="O36" s="51"/>
      <c r="P36" s="36">
        <f t="shared" si="18"/>
        <v>0</v>
      </c>
      <c r="Q36" s="29">
        <f t="shared" si="15"/>
        <v>0</v>
      </c>
      <c r="R36" s="40">
        <f t="shared" si="16"/>
        <v>0</v>
      </c>
      <c r="S36" s="56">
        <f t="shared" si="19"/>
        <v>1</v>
      </c>
      <c r="V36" t="str">
        <f t="shared" si="4"/>
        <v/>
      </c>
      <c r="W36">
        <f t="shared" si="5"/>
        <v>0</v>
      </c>
      <c r="X36">
        <f t="shared" si="6"/>
        <v>0</v>
      </c>
      <c r="Y36">
        <f t="shared" si="7"/>
        <v>0</v>
      </c>
      <c r="Z36">
        <f t="shared" si="8"/>
        <v>0</v>
      </c>
      <c r="AA36">
        <f t="shared" si="9"/>
        <v>0</v>
      </c>
      <c r="AB36">
        <f t="shared" si="10"/>
        <v>0</v>
      </c>
      <c r="AC36" s="12">
        <f t="shared" ref="AC36:AC44" si="20">IF(S36=AE36,"",IF(S36=AF36,"",IF(S36=AI36,"",S36)))</f>
        <v>1</v>
      </c>
      <c r="AD36" s="15" t="s">
        <v>17</v>
      </c>
      <c r="AF36">
        <v>0</v>
      </c>
      <c r="AG36" t="s">
        <v>3</v>
      </c>
      <c r="AH36" t="s">
        <v>4</v>
      </c>
      <c r="AI36" s="13" t="s">
        <v>15</v>
      </c>
    </row>
    <row r="37" spans="1:35" ht="15.75" x14ac:dyDescent="0.25">
      <c r="A37" s="49">
        <f t="shared" si="17"/>
        <v>0</v>
      </c>
      <c r="B37" s="50"/>
      <c r="C37" s="51"/>
      <c r="D37" s="50"/>
      <c r="E37" s="51"/>
      <c r="F37" s="50"/>
      <c r="G37" s="51"/>
      <c r="H37" s="50"/>
      <c r="I37" s="51"/>
      <c r="J37" s="50"/>
      <c r="K37" s="51"/>
      <c r="L37" s="50"/>
      <c r="M37" s="51"/>
      <c r="N37" s="50"/>
      <c r="O37" s="51"/>
      <c r="P37" s="25">
        <f t="shared" si="18"/>
        <v>0</v>
      </c>
      <c r="Q37" s="29">
        <f t="shared" si="15"/>
        <v>0</v>
      </c>
      <c r="R37" s="40">
        <f t="shared" si="16"/>
        <v>0</v>
      </c>
      <c r="S37" s="56">
        <f t="shared" si="19"/>
        <v>1</v>
      </c>
      <c r="V37" t="str">
        <f t="shared" si="4"/>
        <v/>
      </c>
      <c r="W37">
        <f t="shared" si="5"/>
        <v>0</v>
      </c>
      <c r="X37">
        <f t="shared" si="6"/>
        <v>0</v>
      </c>
      <c r="Y37">
        <f t="shared" si="7"/>
        <v>0</v>
      </c>
      <c r="Z37">
        <f t="shared" si="8"/>
        <v>0</v>
      </c>
      <c r="AA37">
        <f t="shared" si="9"/>
        <v>0</v>
      </c>
      <c r="AB37">
        <f t="shared" si="10"/>
        <v>0</v>
      </c>
      <c r="AC37" s="12">
        <f t="shared" si="20"/>
        <v>1</v>
      </c>
      <c r="AD37" s="15" t="s">
        <v>17</v>
      </c>
      <c r="AF37">
        <v>0</v>
      </c>
      <c r="AG37" t="s">
        <v>3</v>
      </c>
      <c r="AH37" t="s">
        <v>4</v>
      </c>
      <c r="AI37" s="13" t="s">
        <v>15</v>
      </c>
    </row>
    <row r="38" spans="1:35" ht="15.75" x14ac:dyDescent="0.25">
      <c r="A38" s="49">
        <f t="shared" si="17"/>
        <v>0</v>
      </c>
      <c r="B38" s="50"/>
      <c r="C38" s="51"/>
      <c r="D38" s="50"/>
      <c r="E38" s="51"/>
      <c r="F38" s="50"/>
      <c r="G38" s="51"/>
      <c r="H38" s="50"/>
      <c r="I38" s="51"/>
      <c r="J38" s="50"/>
      <c r="K38" s="51"/>
      <c r="L38" s="50"/>
      <c r="M38" s="51"/>
      <c r="N38" s="50"/>
      <c r="O38" s="51"/>
      <c r="P38" s="25">
        <f t="shared" si="18"/>
        <v>0</v>
      </c>
      <c r="Q38" s="29">
        <f t="shared" si="15"/>
        <v>0</v>
      </c>
      <c r="R38" s="40">
        <f t="shared" si="16"/>
        <v>0</v>
      </c>
      <c r="S38" s="56">
        <f t="shared" si="19"/>
        <v>1</v>
      </c>
      <c r="V38" t="str">
        <f t="shared" si="4"/>
        <v/>
      </c>
      <c r="W38">
        <f t="shared" si="5"/>
        <v>0</v>
      </c>
      <c r="X38">
        <f t="shared" si="6"/>
        <v>0</v>
      </c>
      <c r="Y38">
        <f t="shared" si="7"/>
        <v>0</v>
      </c>
      <c r="Z38">
        <f t="shared" si="8"/>
        <v>0</v>
      </c>
      <c r="AA38">
        <f t="shared" si="9"/>
        <v>0</v>
      </c>
      <c r="AB38">
        <f t="shared" si="10"/>
        <v>0</v>
      </c>
      <c r="AC38" s="12">
        <f t="shared" si="20"/>
        <v>1</v>
      </c>
      <c r="AD38" s="15" t="s">
        <v>17</v>
      </c>
      <c r="AF38">
        <v>0</v>
      </c>
      <c r="AG38" t="s">
        <v>3</v>
      </c>
      <c r="AH38" t="s">
        <v>4</v>
      </c>
      <c r="AI38" s="13" t="s">
        <v>15</v>
      </c>
    </row>
    <row r="39" spans="1:35" ht="15.75" x14ac:dyDescent="0.25">
      <c r="A39" s="49">
        <f t="shared" si="17"/>
        <v>0</v>
      </c>
      <c r="B39" s="50"/>
      <c r="C39" s="51"/>
      <c r="D39" s="50"/>
      <c r="E39" s="51"/>
      <c r="F39" s="50"/>
      <c r="G39" s="51"/>
      <c r="H39" s="50"/>
      <c r="I39" s="51"/>
      <c r="J39" s="50"/>
      <c r="K39" s="51"/>
      <c r="L39" s="50"/>
      <c r="M39" s="51"/>
      <c r="N39" s="50"/>
      <c r="O39" s="51"/>
      <c r="P39" s="25">
        <f t="shared" si="18"/>
        <v>0</v>
      </c>
      <c r="Q39" s="29">
        <f t="shared" si="15"/>
        <v>0</v>
      </c>
      <c r="R39" s="40">
        <f t="shared" si="16"/>
        <v>0</v>
      </c>
      <c r="S39" s="56">
        <f t="shared" si="19"/>
        <v>1</v>
      </c>
      <c r="V39" t="str">
        <f t="shared" si="4"/>
        <v/>
      </c>
      <c r="W39">
        <f t="shared" si="5"/>
        <v>0</v>
      </c>
      <c r="X39">
        <f t="shared" si="6"/>
        <v>0</v>
      </c>
      <c r="Y39">
        <f t="shared" si="7"/>
        <v>0</v>
      </c>
      <c r="Z39">
        <f t="shared" si="8"/>
        <v>0</v>
      </c>
      <c r="AA39">
        <f t="shared" si="9"/>
        <v>0</v>
      </c>
      <c r="AB39">
        <f t="shared" si="10"/>
        <v>0</v>
      </c>
      <c r="AC39" s="12">
        <f t="shared" ref="AC39:AC40" si="21">IF(S39=AE39,"",IF(S39=AF39,"",IF(S39=AI39,"",S39)))</f>
        <v>1</v>
      </c>
      <c r="AD39" s="15" t="s">
        <v>17</v>
      </c>
      <c r="AF39">
        <v>0</v>
      </c>
      <c r="AG39" t="s">
        <v>3</v>
      </c>
      <c r="AH39" t="s">
        <v>4</v>
      </c>
      <c r="AI39" s="13" t="s">
        <v>15</v>
      </c>
    </row>
    <row r="40" spans="1:35" ht="15.75" x14ac:dyDescent="0.25">
      <c r="A40" s="49">
        <f t="shared" si="17"/>
        <v>0</v>
      </c>
      <c r="B40" s="50"/>
      <c r="C40" s="51"/>
      <c r="D40" s="50"/>
      <c r="E40" s="51"/>
      <c r="F40" s="50"/>
      <c r="G40" s="51"/>
      <c r="H40" s="50"/>
      <c r="I40" s="51"/>
      <c r="J40" s="50"/>
      <c r="K40" s="51"/>
      <c r="L40" s="50"/>
      <c r="M40" s="51"/>
      <c r="N40" s="50"/>
      <c r="O40" s="51"/>
      <c r="P40" s="36">
        <f t="shared" si="18"/>
        <v>0</v>
      </c>
      <c r="Q40" s="29">
        <f t="shared" si="15"/>
        <v>0</v>
      </c>
      <c r="R40" s="40">
        <f t="shared" si="16"/>
        <v>0</v>
      </c>
      <c r="S40" s="56">
        <f t="shared" si="19"/>
        <v>1</v>
      </c>
      <c r="V40" t="str">
        <f t="shared" si="4"/>
        <v/>
      </c>
      <c r="W40">
        <f t="shared" si="5"/>
        <v>0</v>
      </c>
      <c r="X40">
        <f t="shared" si="6"/>
        <v>0</v>
      </c>
      <c r="Y40">
        <f t="shared" si="7"/>
        <v>0</v>
      </c>
      <c r="Z40">
        <f t="shared" si="8"/>
        <v>0</v>
      </c>
      <c r="AA40">
        <f t="shared" si="9"/>
        <v>0</v>
      </c>
      <c r="AB40">
        <f t="shared" si="10"/>
        <v>0</v>
      </c>
      <c r="AC40" s="12">
        <f t="shared" si="21"/>
        <v>1</v>
      </c>
      <c r="AD40" s="15" t="s">
        <v>17</v>
      </c>
      <c r="AF40">
        <v>0</v>
      </c>
      <c r="AG40" t="s">
        <v>3</v>
      </c>
      <c r="AH40" t="s">
        <v>4</v>
      </c>
      <c r="AI40" s="13" t="s">
        <v>15</v>
      </c>
    </row>
    <row r="41" spans="1:35" ht="15.75" x14ac:dyDescent="0.25">
      <c r="A41" s="49">
        <f t="shared" si="17"/>
        <v>0</v>
      </c>
      <c r="B41" s="50"/>
      <c r="C41" s="51"/>
      <c r="D41" s="50"/>
      <c r="E41" s="51"/>
      <c r="F41" s="50"/>
      <c r="G41" s="51"/>
      <c r="H41" s="50"/>
      <c r="I41" s="51"/>
      <c r="J41" s="50"/>
      <c r="K41" s="51"/>
      <c r="L41" s="50"/>
      <c r="M41" s="51"/>
      <c r="N41" s="50"/>
      <c r="O41" s="51"/>
      <c r="P41" s="25">
        <f t="shared" si="18"/>
        <v>0</v>
      </c>
      <c r="Q41" s="29">
        <f t="shared" si="15"/>
        <v>0</v>
      </c>
      <c r="R41" s="40">
        <f t="shared" si="16"/>
        <v>0</v>
      </c>
      <c r="S41" s="56">
        <f t="shared" si="19"/>
        <v>1</v>
      </c>
      <c r="V41" t="str">
        <f t="shared" si="4"/>
        <v/>
      </c>
      <c r="W41">
        <f t="shared" si="5"/>
        <v>0</v>
      </c>
      <c r="X41">
        <f t="shared" si="6"/>
        <v>0</v>
      </c>
      <c r="Y41">
        <f t="shared" si="7"/>
        <v>0</v>
      </c>
      <c r="Z41">
        <f t="shared" si="8"/>
        <v>0</v>
      </c>
      <c r="AA41">
        <f t="shared" si="9"/>
        <v>0</v>
      </c>
      <c r="AB41">
        <f t="shared" si="10"/>
        <v>0</v>
      </c>
      <c r="AC41" s="12">
        <f t="shared" si="20"/>
        <v>1</v>
      </c>
      <c r="AD41" s="15" t="s">
        <v>17</v>
      </c>
      <c r="AF41">
        <v>0</v>
      </c>
      <c r="AG41" t="s">
        <v>3</v>
      </c>
      <c r="AH41" t="s">
        <v>4</v>
      </c>
      <c r="AI41" s="13" t="s">
        <v>15</v>
      </c>
    </row>
    <row r="42" spans="1:35" ht="15.75" x14ac:dyDescent="0.25">
      <c r="A42" s="49">
        <f t="shared" si="17"/>
        <v>0</v>
      </c>
      <c r="B42" s="50"/>
      <c r="C42" s="51"/>
      <c r="D42" s="50"/>
      <c r="E42" s="51"/>
      <c r="F42" s="50"/>
      <c r="G42" s="51"/>
      <c r="H42" s="50"/>
      <c r="I42" s="51"/>
      <c r="J42" s="50"/>
      <c r="K42" s="51"/>
      <c r="L42" s="50"/>
      <c r="M42" s="51"/>
      <c r="N42" s="50"/>
      <c r="O42" s="51"/>
      <c r="P42" s="36">
        <f t="shared" si="18"/>
        <v>0</v>
      </c>
      <c r="Q42" s="29">
        <f t="shared" si="15"/>
        <v>0</v>
      </c>
      <c r="R42" s="40">
        <f t="shared" si="16"/>
        <v>0</v>
      </c>
      <c r="S42" s="56">
        <f t="shared" si="19"/>
        <v>1</v>
      </c>
      <c r="V42" t="str">
        <f t="shared" si="4"/>
        <v/>
      </c>
      <c r="W42">
        <f t="shared" si="5"/>
        <v>0</v>
      </c>
      <c r="X42">
        <f t="shared" si="6"/>
        <v>0</v>
      </c>
      <c r="Y42">
        <f t="shared" si="7"/>
        <v>0</v>
      </c>
      <c r="Z42">
        <f t="shared" si="8"/>
        <v>0</v>
      </c>
      <c r="AA42">
        <f t="shared" si="9"/>
        <v>0</v>
      </c>
      <c r="AB42">
        <f t="shared" si="10"/>
        <v>0</v>
      </c>
      <c r="AC42" s="12">
        <f t="shared" si="20"/>
        <v>1</v>
      </c>
      <c r="AD42" s="15" t="s">
        <v>17</v>
      </c>
      <c r="AF42">
        <v>0</v>
      </c>
      <c r="AG42" t="s">
        <v>3</v>
      </c>
      <c r="AH42" t="s">
        <v>4</v>
      </c>
      <c r="AI42" s="13" t="s">
        <v>15</v>
      </c>
    </row>
    <row r="43" spans="1:35" ht="15.75" x14ac:dyDescent="0.25">
      <c r="A43" s="49">
        <f t="shared" si="17"/>
        <v>0</v>
      </c>
      <c r="B43" s="50"/>
      <c r="C43" s="51"/>
      <c r="D43" s="50"/>
      <c r="E43" s="51"/>
      <c r="F43" s="50"/>
      <c r="G43" s="51"/>
      <c r="H43" s="50"/>
      <c r="I43" s="51"/>
      <c r="J43" s="50"/>
      <c r="K43" s="51"/>
      <c r="L43" s="50"/>
      <c r="M43" s="51"/>
      <c r="N43" s="50"/>
      <c r="O43" s="51"/>
      <c r="P43" s="25">
        <f t="shared" si="18"/>
        <v>0</v>
      </c>
      <c r="Q43" s="29">
        <f t="shared" si="15"/>
        <v>0</v>
      </c>
      <c r="R43" s="40">
        <f t="shared" si="16"/>
        <v>0</v>
      </c>
      <c r="S43" s="56">
        <f t="shared" si="19"/>
        <v>1</v>
      </c>
      <c r="V43" t="str">
        <f t="shared" si="4"/>
        <v/>
      </c>
      <c r="W43">
        <f t="shared" si="5"/>
        <v>0</v>
      </c>
      <c r="X43">
        <f t="shared" si="6"/>
        <v>0</v>
      </c>
      <c r="Y43">
        <f t="shared" si="7"/>
        <v>0</v>
      </c>
      <c r="Z43">
        <f t="shared" si="8"/>
        <v>0</v>
      </c>
      <c r="AA43">
        <f t="shared" si="9"/>
        <v>0</v>
      </c>
      <c r="AB43">
        <f t="shared" si="10"/>
        <v>0</v>
      </c>
      <c r="AC43" s="12">
        <f t="shared" si="20"/>
        <v>1</v>
      </c>
      <c r="AD43" s="15" t="s">
        <v>17</v>
      </c>
      <c r="AF43">
        <v>0</v>
      </c>
      <c r="AG43" t="s">
        <v>3</v>
      </c>
      <c r="AH43" t="s">
        <v>4</v>
      </c>
      <c r="AI43" s="13" t="s">
        <v>15</v>
      </c>
    </row>
    <row r="44" spans="1:35" ht="15.75" x14ac:dyDescent="0.25">
      <c r="A44" s="49">
        <f t="shared" si="17"/>
        <v>0</v>
      </c>
      <c r="B44" s="50"/>
      <c r="C44" s="51"/>
      <c r="D44" s="50"/>
      <c r="E44" s="51"/>
      <c r="F44" s="50"/>
      <c r="G44" s="51"/>
      <c r="H44" s="50"/>
      <c r="I44" s="51"/>
      <c r="J44" s="50"/>
      <c r="K44" s="51"/>
      <c r="L44" s="50"/>
      <c r="M44" s="51"/>
      <c r="N44" s="50"/>
      <c r="O44" s="51"/>
      <c r="P44" s="36">
        <f t="shared" si="18"/>
        <v>0</v>
      </c>
      <c r="Q44" s="29">
        <f t="shared" si="15"/>
        <v>0</v>
      </c>
      <c r="R44" s="40">
        <f t="shared" si="16"/>
        <v>0</v>
      </c>
      <c r="S44" s="56">
        <f t="shared" si="19"/>
        <v>1</v>
      </c>
      <c r="V44" t="str">
        <f t="shared" si="4"/>
        <v/>
      </c>
      <c r="W44">
        <f t="shared" si="5"/>
        <v>0</v>
      </c>
      <c r="X44">
        <f t="shared" si="6"/>
        <v>0</v>
      </c>
      <c r="Y44">
        <f t="shared" si="7"/>
        <v>0</v>
      </c>
      <c r="Z44">
        <f t="shared" si="8"/>
        <v>0</v>
      </c>
      <c r="AA44">
        <f t="shared" si="9"/>
        <v>0</v>
      </c>
      <c r="AB44">
        <f t="shared" si="10"/>
        <v>0</v>
      </c>
      <c r="AC44" s="12">
        <f t="shared" si="20"/>
        <v>1</v>
      </c>
      <c r="AD44" s="15" t="s">
        <v>17</v>
      </c>
      <c r="AF44">
        <v>0</v>
      </c>
      <c r="AG44" t="s">
        <v>3</v>
      </c>
      <c r="AH44" t="s">
        <v>4</v>
      </c>
      <c r="AI44" s="13" t="s">
        <v>15</v>
      </c>
    </row>
    <row r="45" spans="1:35" ht="15.75" x14ac:dyDescent="0.25">
      <c r="A45" s="49">
        <f t="shared" si="17"/>
        <v>0</v>
      </c>
      <c r="B45" s="50"/>
      <c r="C45" s="51"/>
      <c r="D45" s="50"/>
      <c r="E45" s="51"/>
      <c r="F45" s="50"/>
      <c r="G45" s="51"/>
      <c r="H45" s="50"/>
      <c r="I45" s="51"/>
      <c r="J45" s="50"/>
      <c r="K45" s="51"/>
      <c r="L45" s="50"/>
      <c r="M45" s="51"/>
      <c r="N45" s="50"/>
      <c r="O45" s="51"/>
      <c r="P45" s="25">
        <f t="shared" si="18"/>
        <v>0</v>
      </c>
      <c r="Q45" s="29">
        <f t="shared" si="15"/>
        <v>0</v>
      </c>
      <c r="R45" s="40">
        <f t="shared" si="16"/>
        <v>0</v>
      </c>
      <c r="S45" s="56">
        <f t="shared" si="19"/>
        <v>1</v>
      </c>
      <c r="V45" t="str">
        <f t="shared" si="4"/>
        <v/>
      </c>
      <c r="W45">
        <f t="shared" si="5"/>
        <v>0</v>
      </c>
      <c r="X45">
        <f t="shared" si="6"/>
        <v>0</v>
      </c>
      <c r="Y45">
        <f t="shared" si="7"/>
        <v>0</v>
      </c>
      <c r="Z45">
        <f t="shared" si="8"/>
        <v>0</v>
      </c>
      <c r="AA45">
        <f t="shared" si="9"/>
        <v>0</v>
      </c>
      <c r="AB45">
        <f t="shared" si="10"/>
        <v>0</v>
      </c>
      <c r="AC45" s="12">
        <f t="shared" ref="AC45:AC53" si="22">IF(S45=AE45,"",IF(S45=AF45,"",IF(S45=AI45,"",S45)))</f>
        <v>1</v>
      </c>
      <c r="AD45" s="15" t="s">
        <v>17</v>
      </c>
      <c r="AF45">
        <v>0</v>
      </c>
      <c r="AG45" t="s">
        <v>3</v>
      </c>
      <c r="AH45" t="s">
        <v>4</v>
      </c>
      <c r="AI45" s="13" t="s">
        <v>15</v>
      </c>
    </row>
    <row r="46" spans="1:35" ht="15.75" x14ac:dyDescent="0.25">
      <c r="A46" s="49">
        <f t="shared" si="17"/>
        <v>0</v>
      </c>
      <c r="B46" s="50"/>
      <c r="C46" s="51"/>
      <c r="D46" s="50"/>
      <c r="E46" s="51"/>
      <c r="F46" s="50"/>
      <c r="G46" s="51"/>
      <c r="H46" s="50"/>
      <c r="I46" s="51"/>
      <c r="J46" s="50"/>
      <c r="K46" s="51"/>
      <c r="L46" s="50"/>
      <c r="M46" s="51"/>
      <c r="N46" s="50"/>
      <c r="O46" s="51"/>
      <c r="P46" s="25">
        <f t="shared" si="18"/>
        <v>0</v>
      </c>
      <c r="Q46" s="29">
        <f t="shared" si="15"/>
        <v>0</v>
      </c>
      <c r="R46" s="40">
        <f t="shared" si="16"/>
        <v>0</v>
      </c>
      <c r="S46" s="56">
        <f t="shared" si="19"/>
        <v>1</v>
      </c>
      <c r="V46" t="str">
        <f t="shared" si="4"/>
        <v/>
      </c>
      <c r="W46">
        <f t="shared" si="5"/>
        <v>0</v>
      </c>
      <c r="X46">
        <f t="shared" si="6"/>
        <v>0</v>
      </c>
      <c r="Y46">
        <f t="shared" si="7"/>
        <v>0</v>
      </c>
      <c r="Z46">
        <f t="shared" si="8"/>
        <v>0</v>
      </c>
      <c r="AA46">
        <f t="shared" si="9"/>
        <v>0</v>
      </c>
      <c r="AB46">
        <f t="shared" si="10"/>
        <v>0</v>
      </c>
      <c r="AC46" s="12">
        <f t="shared" si="22"/>
        <v>1</v>
      </c>
      <c r="AD46" s="15" t="s">
        <v>17</v>
      </c>
      <c r="AF46">
        <v>0</v>
      </c>
      <c r="AG46" t="s">
        <v>3</v>
      </c>
      <c r="AH46" t="s">
        <v>4</v>
      </c>
      <c r="AI46" s="13" t="s">
        <v>15</v>
      </c>
    </row>
    <row r="47" spans="1:35" ht="15.75" x14ac:dyDescent="0.25">
      <c r="A47" s="49">
        <f t="shared" si="17"/>
        <v>0</v>
      </c>
      <c r="B47" s="50"/>
      <c r="C47" s="51"/>
      <c r="D47" s="50"/>
      <c r="E47" s="51"/>
      <c r="F47" s="50"/>
      <c r="G47" s="51"/>
      <c r="H47" s="50"/>
      <c r="I47" s="51"/>
      <c r="J47" s="50"/>
      <c r="K47" s="51"/>
      <c r="L47" s="50"/>
      <c r="M47" s="51"/>
      <c r="N47" s="50"/>
      <c r="O47" s="51"/>
      <c r="P47" s="36">
        <f t="shared" si="18"/>
        <v>0</v>
      </c>
      <c r="Q47" s="29">
        <f t="shared" si="15"/>
        <v>0</v>
      </c>
      <c r="R47" s="40">
        <f t="shared" si="16"/>
        <v>0</v>
      </c>
      <c r="S47" s="56">
        <f t="shared" si="19"/>
        <v>1</v>
      </c>
      <c r="V47" t="str">
        <f t="shared" si="4"/>
        <v/>
      </c>
      <c r="W47">
        <f t="shared" si="5"/>
        <v>0</v>
      </c>
      <c r="X47">
        <f t="shared" si="6"/>
        <v>0</v>
      </c>
      <c r="Y47">
        <f t="shared" si="7"/>
        <v>0</v>
      </c>
      <c r="Z47">
        <f t="shared" si="8"/>
        <v>0</v>
      </c>
      <c r="AA47">
        <f t="shared" si="9"/>
        <v>0</v>
      </c>
      <c r="AB47">
        <f t="shared" si="10"/>
        <v>0</v>
      </c>
      <c r="AC47" s="12">
        <f t="shared" si="22"/>
        <v>1</v>
      </c>
      <c r="AD47" s="15" t="s">
        <v>17</v>
      </c>
      <c r="AF47">
        <v>0</v>
      </c>
      <c r="AG47" t="s">
        <v>3</v>
      </c>
      <c r="AH47" t="s">
        <v>4</v>
      </c>
      <c r="AI47" s="13" t="s">
        <v>15</v>
      </c>
    </row>
    <row r="48" spans="1:35" ht="15.75" x14ac:dyDescent="0.25">
      <c r="A48" s="49">
        <f t="shared" si="17"/>
        <v>0</v>
      </c>
      <c r="B48" s="50"/>
      <c r="C48" s="51"/>
      <c r="D48" s="50"/>
      <c r="E48" s="51"/>
      <c r="F48" s="50"/>
      <c r="G48" s="51"/>
      <c r="H48" s="50"/>
      <c r="I48" s="51"/>
      <c r="J48" s="50"/>
      <c r="K48" s="51"/>
      <c r="L48" s="50"/>
      <c r="M48" s="51"/>
      <c r="N48" s="50"/>
      <c r="O48" s="51"/>
      <c r="P48" s="25">
        <f t="shared" si="18"/>
        <v>0</v>
      </c>
      <c r="Q48" s="29">
        <f t="shared" si="15"/>
        <v>0</v>
      </c>
      <c r="R48" s="40">
        <f t="shared" si="16"/>
        <v>0</v>
      </c>
      <c r="S48" s="56">
        <f t="shared" si="19"/>
        <v>1</v>
      </c>
      <c r="V48" t="str">
        <f t="shared" si="4"/>
        <v/>
      </c>
      <c r="W48">
        <f t="shared" si="5"/>
        <v>0</v>
      </c>
      <c r="X48">
        <f t="shared" si="6"/>
        <v>0</v>
      </c>
      <c r="Y48">
        <f t="shared" si="7"/>
        <v>0</v>
      </c>
      <c r="Z48">
        <f t="shared" si="8"/>
        <v>0</v>
      </c>
      <c r="AA48">
        <f t="shared" si="9"/>
        <v>0</v>
      </c>
      <c r="AB48">
        <f t="shared" si="10"/>
        <v>0</v>
      </c>
      <c r="AC48" s="12">
        <f t="shared" si="22"/>
        <v>1</v>
      </c>
      <c r="AD48" s="15" t="s">
        <v>17</v>
      </c>
      <c r="AF48">
        <v>0</v>
      </c>
      <c r="AG48" t="s">
        <v>3</v>
      </c>
      <c r="AH48" t="s">
        <v>4</v>
      </c>
      <c r="AI48" s="13" t="s">
        <v>15</v>
      </c>
    </row>
    <row r="49" spans="1:36" ht="15.75" x14ac:dyDescent="0.25">
      <c r="A49" s="49">
        <f t="shared" si="17"/>
        <v>0</v>
      </c>
      <c r="B49" s="50"/>
      <c r="C49" s="51"/>
      <c r="D49" s="50"/>
      <c r="E49" s="51"/>
      <c r="F49" s="50"/>
      <c r="G49" s="51"/>
      <c r="H49" s="50"/>
      <c r="I49" s="51"/>
      <c r="J49" s="50"/>
      <c r="K49" s="51"/>
      <c r="L49" s="50"/>
      <c r="M49" s="51"/>
      <c r="N49" s="50"/>
      <c r="O49" s="51"/>
      <c r="P49" s="36">
        <f t="shared" si="18"/>
        <v>0</v>
      </c>
      <c r="Q49" s="29">
        <f t="shared" si="15"/>
        <v>0</v>
      </c>
      <c r="R49" s="40">
        <f t="shared" si="16"/>
        <v>0</v>
      </c>
      <c r="S49" s="56">
        <f t="shared" si="19"/>
        <v>1</v>
      </c>
      <c r="V49" t="str">
        <f t="shared" si="4"/>
        <v/>
      </c>
      <c r="W49">
        <f t="shared" si="5"/>
        <v>0</v>
      </c>
      <c r="X49">
        <f t="shared" si="6"/>
        <v>0</v>
      </c>
      <c r="Y49">
        <f t="shared" si="7"/>
        <v>0</v>
      </c>
      <c r="Z49">
        <f t="shared" si="8"/>
        <v>0</v>
      </c>
      <c r="AA49">
        <f t="shared" si="9"/>
        <v>0</v>
      </c>
      <c r="AB49">
        <f t="shared" si="10"/>
        <v>0</v>
      </c>
      <c r="AC49" s="12">
        <f t="shared" si="22"/>
        <v>1</v>
      </c>
      <c r="AD49" s="15" t="s">
        <v>17</v>
      </c>
      <c r="AF49">
        <v>0</v>
      </c>
      <c r="AG49" t="s">
        <v>3</v>
      </c>
      <c r="AH49" t="s">
        <v>4</v>
      </c>
      <c r="AI49" s="13" t="s">
        <v>15</v>
      </c>
    </row>
    <row r="50" spans="1:36" ht="15.75" x14ac:dyDescent="0.25">
      <c r="A50" s="49">
        <f t="shared" si="17"/>
        <v>0</v>
      </c>
      <c r="B50" s="50"/>
      <c r="C50" s="51"/>
      <c r="D50" s="50"/>
      <c r="E50" s="51"/>
      <c r="F50" s="50"/>
      <c r="G50" s="51"/>
      <c r="H50" s="50"/>
      <c r="I50" s="51"/>
      <c r="J50" s="50"/>
      <c r="K50" s="51"/>
      <c r="L50" s="50"/>
      <c r="M50" s="51"/>
      <c r="N50" s="50"/>
      <c r="O50" s="51"/>
      <c r="P50" s="25">
        <f t="shared" si="18"/>
        <v>0</v>
      </c>
      <c r="Q50" s="29">
        <f t="shared" si="15"/>
        <v>0</v>
      </c>
      <c r="R50" s="40">
        <f t="shared" si="16"/>
        <v>0</v>
      </c>
      <c r="S50" s="56">
        <f t="shared" si="19"/>
        <v>1</v>
      </c>
      <c r="V50" t="str">
        <f t="shared" si="4"/>
        <v/>
      </c>
      <c r="W50">
        <f t="shared" si="5"/>
        <v>0</v>
      </c>
      <c r="X50">
        <f t="shared" si="6"/>
        <v>0</v>
      </c>
      <c r="Y50">
        <f t="shared" si="7"/>
        <v>0</v>
      </c>
      <c r="Z50">
        <f t="shared" si="8"/>
        <v>0</v>
      </c>
      <c r="AA50">
        <f t="shared" si="9"/>
        <v>0</v>
      </c>
      <c r="AB50">
        <f t="shared" si="10"/>
        <v>0</v>
      </c>
      <c r="AC50" s="12">
        <f t="shared" si="22"/>
        <v>1</v>
      </c>
      <c r="AD50" s="15" t="s">
        <v>17</v>
      </c>
      <c r="AF50">
        <v>0</v>
      </c>
      <c r="AG50" t="s">
        <v>3</v>
      </c>
      <c r="AH50" t="s">
        <v>4</v>
      </c>
      <c r="AI50" s="13" t="s">
        <v>15</v>
      </c>
    </row>
    <row r="51" spans="1:36" ht="15.75" x14ac:dyDescent="0.25">
      <c r="A51" s="49">
        <f t="shared" si="17"/>
        <v>0</v>
      </c>
      <c r="B51" s="50"/>
      <c r="C51" s="51"/>
      <c r="D51" s="50"/>
      <c r="E51" s="51"/>
      <c r="F51" s="50"/>
      <c r="G51" s="51"/>
      <c r="H51" s="50"/>
      <c r="I51" s="51"/>
      <c r="J51" s="50"/>
      <c r="K51" s="51"/>
      <c r="L51" s="50"/>
      <c r="M51" s="51"/>
      <c r="N51" s="50"/>
      <c r="O51" s="51"/>
      <c r="P51" s="36">
        <f t="shared" si="18"/>
        <v>0</v>
      </c>
      <c r="Q51" s="29">
        <f t="shared" si="15"/>
        <v>0</v>
      </c>
      <c r="R51" s="40">
        <f t="shared" si="16"/>
        <v>0</v>
      </c>
      <c r="S51" s="56">
        <f t="shared" si="19"/>
        <v>1</v>
      </c>
      <c r="V51" t="str">
        <f t="shared" si="4"/>
        <v/>
      </c>
      <c r="W51">
        <f t="shared" si="5"/>
        <v>0</v>
      </c>
      <c r="X51">
        <f t="shared" si="6"/>
        <v>0</v>
      </c>
      <c r="Y51">
        <f t="shared" si="7"/>
        <v>0</v>
      </c>
      <c r="Z51">
        <f t="shared" si="8"/>
        <v>0</v>
      </c>
      <c r="AA51">
        <f t="shared" si="9"/>
        <v>0</v>
      </c>
      <c r="AB51">
        <f t="shared" si="10"/>
        <v>0</v>
      </c>
      <c r="AC51" s="12">
        <f t="shared" si="22"/>
        <v>1</v>
      </c>
      <c r="AD51" s="15" t="s">
        <v>17</v>
      </c>
      <c r="AF51">
        <v>0</v>
      </c>
      <c r="AG51" t="s">
        <v>3</v>
      </c>
      <c r="AH51" t="s">
        <v>4</v>
      </c>
      <c r="AI51" s="13" t="s">
        <v>15</v>
      </c>
    </row>
    <row r="52" spans="1:36" ht="16.5" thickBot="1" x14ac:dyDescent="0.3">
      <c r="A52" s="52">
        <f t="shared" si="17"/>
        <v>0</v>
      </c>
      <c r="B52" s="53"/>
      <c r="C52" s="54"/>
      <c r="D52" s="53"/>
      <c r="E52" s="54"/>
      <c r="F52" s="53"/>
      <c r="G52" s="54"/>
      <c r="H52" s="53"/>
      <c r="I52" s="54"/>
      <c r="J52" s="53"/>
      <c r="K52" s="54"/>
      <c r="L52" s="53"/>
      <c r="M52" s="54"/>
      <c r="N52" s="53"/>
      <c r="O52" s="54"/>
      <c r="P52" s="26">
        <f t="shared" si="18"/>
        <v>0</v>
      </c>
      <c r="Q52" s="30">
        <f t="shared" si="15"/>
        <v>0</v>
      </c>
      <c r="R52" s="41">
        <f t="shared" si="16"/>
        <v>0</v>
      </c>
      <c r="S52" s="57">
        <f t="shared" si="19"/>
        <v>1</v>
      </c>
      <c r="V52" t="str">
        <f t="shared" si="4"/>
        <v/>
      </c>
      <c r="W52">
        <f t="shared" si="5"/>
        <v>0</v>
      </c>
      <c r="X52">
        <f t="shared" si="6"/>
        <v>0</v>
      </c>
      <c r="Y52">
        <f t="shared" si="7"/>
        <v>0</v>
      </c>
      <c r="Z52">
        <f t="shared" si="8"/>
        <v>0</v>
      </c>
      <c r="AA52">
        <f t="shared" si="9"/>
        <v>0</v>
      </c>
      <c r="AB52">
        <f t="shared" si="10"/>
        <v>0</v>
      </c>
      <c r="AC52" s="12">
        <f t="shared" si="22"/>
        <v>1</v>
      </c>
      <c r="AD52" s="15" t="s">
        <v>17</v>
      </c>
      <c r="AF52">
        <v>0</v>
      </c>
      <c r="AG52" t="s">
        <v>3</v>
      </c>
      <c r="AH52" t="s">
        <v>4</v>
      </c>
      <c r="AI52" s="13" t="s">
        <v>15</v>
      </c>
    </row>
    <row r="53" spans="1:36" ht="15.75" x14ac:dyDescent="0.2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V53" t="str">
        <f t="shared" si="4"/>
        <v/>
      </c>
      <c r="W53">
        <f t="shared" si="5"/>
        <v>0</v>
      </c>
      <c r="X53">
        <f t="shared" si="6"/>
        <v>0</v>
      </c>
      <c r="Y53">
        <f t="shared" si="7"/>
        <v>0</v>
      </c>
      <c r="Z53">
        <f t="shared" si="8"/>
        <v>0</v>
      </c>
      <c r="AA53">
        <f t="shared" si="9"/>
        <v>0</v>
      </c>
      <c r="AB53">
        <f t="shared" si="10"/>
        <v>0</v>
      </c>
      <c r="AC53" s="12" t="str">
        <f t="shared" si="22"/>
        <v/>
      </c>
      <c r="AD53" s="15" t="s">
        <v>17</v>
      </c>
      <c r="AF53">
        <v>0</v>
      </c>
      <c r="AG53" t="s">
        <v>3</v>
      </c>
      <c r="AH53" t="s">
        <v>4</v>
      </c>
      <c r="AI53" s="13" t="s">
        <v>15</v>
      </c>
    </row>
    <row r="54" spans="1:36" ht="15.75" x14ac:dyDescent="0.25">
      <c r="A54" s="44" t="s">
        <v>3</v>
      </c>
      <c r="B54" s="44"/>
      <c r="C54" s="45">
        <f>C29+1</f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V54" t="str">
        <f t="shared" si="4"/>
        <v/>
      </c>
      <c r="W54">
        <f t="shared" si="5"/>
        <v>0</v>
      </c>
      <c r="X54">
        <f t="shared" si="6"/>
        <v>0</v>
      </c>
      <c r="Y54">
        <f t="shared" si="7"/>
        <v>0</v>
      </c>
      <c r="Z54">
        <f t="shared" si="8"/>
        <v>0</v>
      </c>
      <c r="AA54">
        <f t="shared" si="9"/>
        <v>0</v>
      </c>
      <c r="AB54">
        <f t="shared" si="10"/>
        <v>0</v>
      </c>
      <c r="AC54" s="12" t="str">
        <f t="shared" ref="AC54" si="23">IF(S54=AE54,"",IF(S54=AF54,"",IF(S54=AI54,"",S54)))</f>
        <v/>
      </c>
      <c r="AD54" s="15" t="s">
        <v>17</v>
      </c>
      <c r="AF54">
        <v>0</v>
      </c>
      <c r="AG54" t="s">
        <v>3</v>
      </c>
      <c r="AH54" t="s">
        <v>4</v>
      </c>
      <c r="AI54" s="13" t="s">
        <v>15</v>
      </c>
      <c r="AJ54" s="10"/>
    </row>
    <row r="55" spans="1:36" ht="16.5" thickBo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V55" t="str">
        <f t="shared" si="4"/>
        <v/>
      </c>
      <c r="W55">
        <f t="shared" si="5"/>
        <v>0</v>
      </c>
      <c r="X55">
        <f t="shared" si="6"/>
        <v>0</v>
      </c>
      <c r="Y55">
        <f t="shared" si="7"/>
        <v>0</v>
      </c>
      <c r="Z55">
        <f t="shared" si="8"/>
        <v>0</v>
      </c>
      <c r="AA55">
        <f t="shared" si="9"/>
        <v>0</v>
      </c>
      <c r="AB55">
        <f t="shared" si="10"/>
        <v>0</v>
      </c>
      <c r="AC55" s="12" t="str">
        <f t="shared" ref="AC55:AC79" si="24">IF(S55=AE55,"",IF(S55=AF55,"",IF(S55=AI55,"",S55)))</f>
        <v/>
      </c>
      <c r="AD55" s="15" t="s">
        <v>17</v>
      </c>
      <c r="AF55">
        <v>0</v>
      </c>
      <c r="AG55" t="s">
        <v>3</v>
      </c>
      <c r="AH55" t="s">
        <v>4</v>
      </c>
      <c r="AI55" s="13" t="s">
        <v>15</v>
      </c>
    </row>
    <row r="56" spans="1:36" x14ac:dyDescent="0.25">
      <c r="A56" s="31"/>
      <c r="B56" s="58" t="s">
        <v>5</v>
      </c>
      <c r="C56" s="59"/>
      <c r="D56" s="58" t="s">
        <v>6</v>
      </c>
      <c r="E56" s="59"/>
      <c r="F56" s="58" t="s">
        <v>7</v>
      </c>
      <c r="G56" s="59"/>
      <c r="H56" s="58" t="s">
        <v>8</v>
      </c>
      <c r="I56" s="59"/>
      <c r="J56" s="58" t="s">
        <v>9</v>
      </c>
      <c r="K56" s="59"/>
      <c r="L56" s="58" t="s">
        <v>10</v>
      </c>
      <c r="M56" s="59"/>
      <c r="N56" s="58" t="s">
        <v>11</v>
      </c>
      <c r="O56" s="59"/>
      <c r="P56" s="60" t="s">
        <v>0</v>
      </c>
      <c r="Q56" s="61"/>
      <c r="R56" s="37" t="s">
        <v>13</v>
      </c>
      <c r="S56" s="42" t="s">
        <v>15</v>
      </c>
      <c r="V56" t="str">
        <f t="shared" si="4"/>
        <v/>
      </c>
      <c r="W56" t="str">
        <f t="shared" si="5"/>
        <v>Sum</v>
      </c>
      <c r="X56">
        <f t="shared" si="6"/>
        <v>0</v>
      </c>
      <c r="Y56" t="str">
        <f t="shared" si="7"/>
        <v>Totalsum</v>
      </c>
      <c r="Z56">
        <f t="shared" si="8"/>
        <v>0</v>
      </c>
      <c r="AA56">
        <f t="shared" si="9"/>
        <v>0</v>
      </c>
      <c r="AB56">
        <f t="shared" si="10"/>
        <v>0</v>
      </c>
      <c r="AC56" s="12" t="str">
        <f t="shared" si="24"/>
        <v/>
      </c>
      <c r="AD56" s="15" t="s">
        <v>17</v>
      </c>
      <c r="AF56">
        <v>0</v>
      </c>
      <c r="AG56" t="s">
        <v>3</v>
      </c>
      <c r="AH56" t="s">
        <v>4</v>
      </c>
      <c r="AI56" s="13" t="s">
        <v>15</v>
      </c>
    </row>
    <row r="57" spans="1:36" ht="15.75" thickBot="1" x14ac:dyDescent="0.3">
      <c r="A57" s="32" t="s">
        <v>4</v>
      </c>
      <c r="B57" s="34" t="s">
        <v>28</v>
      </c>
      <c r="C57" s="35" t="s">
        <v>29</v>
      </c>
      <c r="D57" s="34" t="s">
        <v>28</v>
      </c>
      <c r="E57" s="35" t="s">
        <v>29</v>
      </c>
      <c r="F57" s="34" t="s">
        <v>28</v>
      </c>
      <c r="G57" s="35" t="s">
        <v>29</v>
      </c>
      <c r="H57" s="34" t="s">
        <v>28</v>
      </c>
      <c r="I57" s="35" t="s">
        <v>29</v>
      </c>
      <c r="J57" s="34" t="s">
        <v>28</v>
      </c>
      <c r="K57" s="35" t="s">
        <v>29</v>
      </c>
      <c r="L57" s="34" t="s">
        <v>28</v>
      </c>
      <c r="M57" s="35" t="s">
        <v>29</v>
      </c>
      <c r="N57" s="34" t="s">
        <v>28</v>
      </c>
      <c r="O57" s="35" t="s">
        <v>29</v>
      </c>
      <c r="P57" s="33" t="s">
        <v>28</v>
      </c>
      <c r="Q57" s="27" t="s">
        <v>29</v>
      </c>
      <c r="R57" s="38"/>
      <c r="S57" s="43"/>
      <c r="V57" t="str">
        <f t="shared" si="4"/>
        <v/>
      </c>
      <c r="W57" t="str">
        <f t="shared" si="5"/>
        <v>Akkord</v>
      </c>
      <c r="X57" t="str">
        <f t="shared" si="6"/>
        <v>Utariffert</v>
      </c>
      <c r="Y57">
        <f t="shared" si="7"/>
        <v>0</v>
      </c>
      <c r="Z57">
        <f t="shared" si="8"/>
        <v>0</v>
      </c>
      <c r="AA57">
        <f t="shared" si="9"/>
        <v>0</v>
      </c>
      <c r="AB57">
        <f t="shared" si="10"/>
        <v>0</v>
      </c>
      <c r="AC57" s="12" t="str">
        <f t="shared" si="24"/>
        <v/>
      </c>
      <c r="AD57" s="15" t="s">
        <v>17</v>
      </c>
      <c r="AF57">
        <v>0</v>
      </c>
      <c r="AG57" t="s">
        <v>3</v>
      </c>
      <c r="AH57" t="s">
        <v>4</v>
      </c>
      <c r="AI57" s="13" t="s">
        <v>15</v>
      </c>
    </row>
    <row r="58" spans="1:36" ht="15.75" x14ac:dyDescent="0.25">
      <c r="A58" s="46">
        <f>A33</f>
        <v>0</v>
      </c>
      <c r="B58" s="47"/>
      <c r="C58" s="48"/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24">
        <f>SUM(B58:O58)-Q58</f>
        <v>0</v>
      </c>
      <c r="Q58" s="28">
        <f t="shared" ref="Q58:Q77" si="25">C58+E58+G58+I58+K58+M58+O58</f>
        <v>0</v>
      </c>
      <c r="R58" s="39">
        <f t="shared" ref="R58:R77" si="26">SUM(B58:O58)</f>
        <v>0</v>
      </c>
      <c r="S58" s="55">
        <f>S33</f>
        <v>1</v>
      </c>
      <c r="V58" t="str">
        <f t="shared" si="4"/>
        <v/>
      </c>
      <c r="W58">
        <f t="shared" si="5"/>
        <v>0</v>
      </c>
      <c r="X58">
        <f t="shared" si="6"/>
        <v>0</v>
      </c>
      <c r="Y58">
        <f t="shared" si="7"/>
        <v>0</v>
      </c>
      <c r="Z58">
        <f t="shared" si="8"/>
        <v>0</v>
      </c>
      <c r="AA58">
        <f t="shared" si="9"/>
        <v>0</v>
      </c>
      <c r="AB58">
        <f t="shared" si="10"/>
        <v>0</v>
      </c>
      <c r="AC58" s="12">
        <f t="shared" si="24"/>
        <v>1</v>
      </c>
      <c r="AD58" s="15" t="s">
        <v>17</v>
      </c>
      <c r="AF58">
        <v>0</v>
      </c>
      <c r="AG58" t="s">
        <v>3</v>
      </c>
      <c r="AH58" t="s">
        <v>4</v>
      </c>
      <c r="AI58" s="13" t="s">
        <v>15</v>
      </c>
    </row>
    <row r="59" spans="1:36" ht="15.75" x14ac:dyDescent="0.25">
      <c r="A59" s="49">
        <f t="shared" ref="A59:A77" si="27">A34</f>
        <v>0</v>
      </c>
      <c r="B59" s="50"/>
      <c r="C59" s="51"/>
      <c r="D59" s="50"/>
      <c r="E59" s="51"/>
      <c r="F59" s="50"/>
      <c r="G59" s="51"/>
      <c r="H59" s="50"/>
      <c r="I59" s="51"/>
      <c r="J59" s="50"/>
      <c r="K59" s="51"/>
      <c r="L59" s="50"/>
      <c r="M59" s="51"/>
      <c r="N59" s="50"/>
      <c r="O59" s="51"/>
      <c r="P59" s="25">
        <f t="shared" ref="P59:P77" si="28">SUM(B59:O59)-Q59</f>
        <v>0</v>
      </c>
      <c r="Q59" s="29">
        <f t="shared" si="25"/>
        <v>0</v>
      </c>
      <c r="R59" s="40">
        <f t="shared" si="26"/>
        <v>0</v>
      </c>
      <c r="S59" s="56">
        <f t="shared" ref="S59:S77" si="29">S34</f>
        <v>1</v>
      </c>
      <c r="V59" t="str">
        <f t="shared" si="4"/>
        <v/>
      </c>
      <c r="W59">
        <f t="shared" si="5"/>
        <v>0</v>
      </c>
      <c r="X59">
        <f t="shared" si="6"/>
        <v>0</v>
      </c>
      <c r="Y59">
        <f t="shared" si="7"/>
        <v>0</v>
      </c>
      <c r="Z59">
        <f t="shared" si="8"/>
        <v>0</v>
      </c>
      <c r="AA59">
        <f t="shared" si="9"/>
        <v>0</v>
      </c>
      <c r="AB59">
        <f t="shared" si="10"/>
        <v>0</v>
      </c>
      <c r="AC59" s="12">
        <f t="shared" si="24"/>
        <v>1</v>
      </c>
      <c r="AD59" s="15" t="s">
        <v>17</v>
      </c>
      <c r="AF59">
        <v>0</v>
      </c>
      <c r="AG59" t="s">
        <v>3</v>
      </c>
      <c r="AH59" t="s">
        <v>4</v>
      </c>
      <c r="AI59" s="13" t="s">
        <v>15</v>
      </c>
    </row>
    <row r="60" spans="1:36" ht="15.75" x14ac:dyDescent="0.25">
      <c r="A60" s="49">
        <f t="shared" si="27"/>
        <v>0</v>
      </c>
      <c r="B60" s="50"/>
      <c r="C60" s="51"/>
      <c r="D60" s="50"/>
      <c r="E60" s="51"/>
      <c r="F60" s="50"/>
      <c r="G60" s="51"/>
      <c r="H60" s="50"/>
      <c r="I60" s="51"/>
      <c r="J60" s="50"/>
      <c r="K60" s="51"/>
      <c r="L60" s="50"/>
      <c r="M60" s="51"/>
      <c r="N60" s="50"/>
      <c r="O60" s="51"/>
      <c r="P60" s="25">
        <f t="shared" si="28"/>
        <v>0</v>
      </c>
      <c r="Q60" s="29">
        <f t="shared" si="25"/>
        <v>0</v>
      </c>
      <c r="R60" s="40">
        <f t="shared" si="26"/>
        <v>0</v>
      </c>
      <c r="S60" s="56">
        <f t="shared" si="29"/>
        <v>1</v>
      </c>
      <c r="V60" t="str">
        <f t="shared" si="4"/>
        <v/>
      </c>
      <c r="W60">
        <f t="shared" si="5"/>
        <v>0</v>
      </c>
      <c r="X60">
        <f t="shared" si="6"/>
        <v>0</v>
      </c>
      <c r="Y60">
        <f t="shared" si="7"/>
        <v>0</v>
      </c>
      <c r="Z60">
        <f t="shared" si="8"/>
        <v>0</v>
      </c>
      <c r="AA60">
        <f t="shared" si="9"/>
        <v>0</v>
      </c>
      <c r="AB60">
        <f t="shared" si="10"/>
        <v>0</v>
      </c>
      <c r="AC60" s="12">
        <f t="shared" si="24"/>
        <v>1</v>
      </c>
      <c r="AD60" s="15" t="s">
        <v>17</v>
      </c>
      <c r="AF60">
        <v>0</v>
      </c>
      <c r="AG60" t="s">
        <v>3</v>
      </c>
      <c r="AH60" t="s">
        <v>4</v>
      </c>
      <c r="AI60" s="13" t="s">
        <v>15</v>
      </c>
    </row>
    <row r="61" spans="1:36" ht="15.75" x14ac:dyDescent="0.25">
      <c r="A61" s="49">
        <f t="shared" si="27"/>
        <v>0</v>
      </c>
      <c r="B61" s="50"/>
      <c r="C61" s="51"/>
      <c r="D61" s="50"/>
      <c r="E61" s="51"/>
      <c r="F61" s="50"/>
      <c r="G61" s="51"/>
      <c r="H61" s="50"/>
      <c r="I61" s="51"/>
      <c r="J61" s="50"/>
      <c r="K61" s="51"/>
      <c r="L61" s="50"/>
      <c r="M61" s="51"/>
      <c r="N61" s="50"/>
      <c r="O61" s="51"/>
      <c r="P61" s="36">
        <f t="shared" si="28"/>
        <v>0</v>
      </c>
      <c r="Q61" s="29">
        <f t="shared" si="25"/>
        <v>0</v>
      </c>
      <c r="R61" s="40">
        <f t="shared" si="26"/>
        <v>0</v>
      </c>
      <c r="S61" s="56">
        <f t="shared" si="29"/>
        <v>1</v>
      </c>
      <c r="V61" t="str">
        <f t="shared" si="4"/>
        <v/>
      </c>
      <c r="W61">
        <f t="shared" si="5"/>
        <v>0</v>
      </c>
      <c r="X61">
        <f t="shared" si="6"/>
        <v>0</v>
      </c>
      <c r="Y61">
        <f t="shared" si="7"/>
        <v>0</v>
      </c>
      <c r="Z61">
        <f t="shared" si="8"/>
        <v>0</v>
      </c>
      <c r="AA61">
        <f t="shared" si="9"/>
        <v>0</v>
      </c>
      <c r="AB61">
        <f t="shared" si="10"/>
        <v>0</v>
      </c>
      <c r="AC61" s="12">
        <f t="shared" si="24"/>
        <v>1</v>
      </c>
      <c r="AD61" s="15" t="s">
        <v>17</v>
      </c>
      <c r="AF61">
        <v>0</v>
      </c>
      <c r="AG61" t="s">
        <v>3</v>
      </c>
      <c r="AH61" t="s">
        <v>4</v>
      </c>
      <c r="AI61" s="13" t="s">
        <v>15</v>
      </c>
    </row>
    <row r="62" spans="1:36" ht="15.75" x14ac:dyDescent="0.25">
      <c r="A62" s="49">
        <f t="shared" si="27"/>
        <v>0</v>
      </c>
      <c r="B62" s="50"/>
      <c r="C62" s="51"/>
      <c r="D62" s="50"/>
      <c r="E62" s="51"/>
      <c r="F62" s="50"/>
      <c r="G62" s="51"/>
      <c r="H62" s="50"/>
      <c r="I62" s="51"/>
      <c r="J62" s="50"/>
      <c r="K62" s="51"/>
      <c r="L62" s="50"/>
      <c r="M62" s="51"/>
      <c r="N62" s="50"/>
      <c r="O62" s="51"/>
      <c r="P62" s="25">
        <f t="shared" si="28"/>
        <v>0</v>
      </c>
      <c r="Q62" s="29">
        <f t="shared" si="25"/>
        <v>0</v>
      </c>
      <c r="R62" s="40">
        <f t="shared" si="26"/>
        <v>0</v>
      </c>
      <c r="S62" s="56">
        <f t="shared" si="29"/>
        <v>1</v>
      </c>
      <c r="V62" t="str">
        <f t="shared" si="4"/>
        <v/>
      </c>
      <c r="W62">
        <f t="shared" si="5"/>
        <v>0</v>
      </c>
      <c r="X62">
        <f t="shared" si="6"/>
        <v>0</v>
      </c>
      <c r="Y62">
        <f t="shared" si="7"/>
        <v>0</v>
      </c>
      <c r="Z62">
        <f t="shared" si="8"/>
        <v>0</v>
      </c>
      <c r="AA62">
        <f t="shared" si="9"/>
        <v>0</v>
      </c>
      <c r="AB62">
        <f t="shared" si="10"/>
        <v>0</v>
      </c>
      <c r="AC62" s="12">
        <f t="shared" si="24"/>
        <v>1</v>
      </c>
      <c r="AD62" s="15" t="s">
        <v>17</v>
      </c>
      <c r="AF62">
        <v>0</v>
      </c>
      <c r="AG62" t="s">
        <v>3</v>
      </c>
      <c r="AH62" t="s">
        <v>4</v>
      </c>
      <c r="AI62" s="13" t="s">
        <v>15</v>
      </c>
    </row>
    <row r="63" spans="1:36" ht="15.75" x14ac:dyDescent="0.25">
      <c r="A63" s="49">
        <f t="shared" si="27"/>
        <v>0</v>
      </c>
      <c r="B63" s="50"/>
      <c r="C63" s="51"/>
      <c r="D63" s="50"/>
      <c r="E63" s="51"/>
      <c r="F63" s="50"/>
      <c r="G63" s="51"/>
      <c r="H63" s="50"/>
      <c r="I63" s="51"/>
      <c r="J63" s="50"/>
      <c r="K63" s="51"/>
      <c r="L63" s="50"/>
      <c r="M63" s="51"/>
      <c r="N63" s="50"/>
      <c r="O63" s="51"/>
      <c r="P63" s="25">
        <f t="shared" si="28"/>
        <v>0</v>
      </c>
      <c r="Q63" s="29">
        <f t="shared" si="25"/>
        <v>0</v>
      </c>
      <c r="R63" s="40">
        <f t="shared" si="26"/>
        <v>0</v>
      </c>
      <c r="S63" s="56">
        <f t="shared" si="29"/>
        <v>1</v>
      </c>
      <c r="V63" t="str">
        <f t="shared" si="4"/>
        <v/>
      </c>
      <c r="W63">
        <f t="shared" si="5"/>
        <v>0</v>
      </c>
      <c r="X63">
        <f t="shared" si="6"/>
        <v>0</v>
      </c>
      <c r="Y63">
        <f t="shared" si="7"/>
        <v>0</v>
      </c>
      <c r="Z63">
        <f t="shared" si="8"/>
        <v>0</v>
      </c>
      <c r="AA63">
        <f t="shared" si="9"/>
        <v>0</v>
      </c>
      <c r="AB63">
        <f t="shared" si="10"/>
        <v>0</v>
      </c>
      <c r="AC63" s="12">
        <f t="shared" si="24"/>
        <v>1</v>
      </c>
      <c r="AD63" s="15" t="s">
        <v>17</v>
      </c>
      <c r="AF63">
        <v>0</v>
      </c>
      <c r="AG63" t="s">
        <v>3</v>
      </c>
      <c r="AH63" t="s">
        <v>4</v>
      </c>
      <c r="AI63" s="13" t="s">
        <v>15</v>
      </c>
    </row>
    <row r="64" spans="1:36" ht="15.75" x14ac:dyDescent="0.25">
      <c r="A64" s="49">
        <f t="shared" si="27"/>
        <v>0</v>
      </c>
      <c r="B64" s="50"/>
      <c r="C64" s="51"/>
      <c r="D64" s="50"/>
      <c r="E64" s="51"/>
      <c r="F64" s="50"/>
      <c r="G64" s="51"/>
      <c r="H64" s="50"/>
      <c r="I64" s="51"/>
      <c r="J64" s="50"/>
      <c r="K64" s="51"/>
      <c r="L64" s="50"/>
      <c r="M64" s="51"/>
      <c r="N64" s="50"/>
      <c r="O64" s="51"/>
      <c r="P64" s="25">
        <f t="shared" si="28"/>
        <v>0</v>
      </c>
      <c r="Q64" s="29">
        <f t="shared" si="25"/>
        <v>0</v>
      </c>
      <c r="R64" s="40">
        <f t="shared" si="26"/>
        <v>0</v>
      </c>
      <c r="S64" s="56">
        <f t="shared" si="29"/>
        <v>1</v>
      </c>
      <c r="V64" t="str">
        <f t="shared" si="4"/>
        <v/>
      </c>
      <c r="W64">
        <f t="shared" si="5"/>
        <v>0</v>
      </c>
      <c r="X64">
        <f t="shared" si="6"/>
        <v>0</v>
      </c>
      <c r="Y64">
        <f t="shared" si="7"/>
        <v>0</v>
      </c>
      <c r="Z64">
        <f t="shared" si="8"/>
        <v>0</v>
      </c>
      <c r="AA64">
        <f t="shared" si="9"/>
        <v>0</v>
      </c>
      <c r="AB64">
        <f t="shared" si="10"/>
        <v>0</v>
      </c>
      <c r="AC64" s="12">
        <f t="shared" si="24"/>
        <v>1</v>
      </c>
      <c r="AD64" s="15" t="s">
        <v>17</v>
      </c>
      <c r="AF64">
        <v>0</v>
      </c>
      <c r="AG64" t="s">
        <v>3</v>
      </c>
      <c r="AH64" t="s">
        <v>4</v>
      </c>
      <c r="AI64" s="13" t="s">
        <v>15</v>
      </c>
    </row>
    <row r="65" spans="1:36" ht="15.75" x14ac:dyDescent="0.25">
      <c r="A65" s="49">
        <f t="shared" si="27"/>
        <v>0</v>
      </c>
      <c r="B65" s="50"/>
      <c r="C65" s="51"/>
      <c r="D65" s="50"/>
      <c r="E65" s="51"/>
      <c r="F65" s="50"/>
      <c r="G65" s="51"/>
      <c r="H65" s="50"/>
      <c r="I65" s="51"/>
      <c r="J65" s="50"/>
      <c r="K65" s="51"/>
      <c r="L65" s="50"/>
      <c r="M65" s="51"/>
      <c r="N65" s="50"/>
      <c r="O65" s="51"/>
      <c r="P65" s="36">
        <f t="shared" si="28"/>
        <v>0</v>
      </c>
      <c r="Q65" s="29">
        <f t="shared" si="25"/>
        <v>0</v>
      </c>
      <c r="R65" s="40">
        <f t="shared" si="26"/>
        <v>0</v>
      </c>
      <c r="S65" s="56">
        <f t="shared" si="29"/>
        <v>1</v>
      </c>
      <c r="V65" t="str">
        <f t="shared" si="4"/>
        <v/>
      </c>
      <c r="W65">
        <f t="shared" si="5"/>
        <v>0</v>
      </c>
      <c r="X65">
        <f t="shared" si="6"/>
        <v>0</v>
      </c>
      <c r="Y65">
        <f t="shared" si="7"/>
        <v>0</v>
      </c>
      <c r="Z65">
        <f t="shared" si="8"/>
        <v>0</v>
      </c>
      <c r="AA65">
        <f t="shared" si="9"/>
        <v>0</v>
      </c>
      <c r="AB65">
        <f t="shared" si="10"/>
        <v>0</v>
      </c>
      <c r="AC65" s="12">
        <f t="shared" si="24"/>
        <v>1</v>
      </c>
      <c r="AD65" s="15" t="s">
        <v>17</v>
      </c>
      <c r="AF65">
        <v>0</v>
      </c>
      <c r="AG65" t="s">
        <v>3</v>
      </c>
      <c r="AH65" t="s">
        <v>4</v>
      </c>
      <c r="AI65" s="13" t="s">
        <v>15</v>
      </c>
    </row>
    <row r="66" spans="1:36" ht="15.75" x14ac:dyDescent="0.25">
      <c r="A66" s="49">
        <f t="shared" si="27"/>
        <v>0</v>
      </c>
      <c r="B66" s="50"/>
      <c r="C66" s="51"/>
      <c r="D66" s="50"/>
      <c r="E66" s="51"/>
      <c r="F66" s="50"/>
      <c r="G66" s="51"/>
      <c r="H66" s="50"/>
      <c r="I66" s="51"/>
      <c r="J66" s="50"/>
      <c r="K66" s="51"/>
      <c r="L66" s="50"/>
      <c r="M66" s="51"/>
      <c r="N66" s="50"/>
      <c r="O66" s="51"/>
      <c r="P66" s="25">
        <f t="shared" si="28"/>
        <v>0</v>
      </c>
      <c r="Q66" s="29">
        <f t="shared" si="25"/>
        <v>0</v>
      </c>
      <c r="R66" s="40">
        <f t="shared" si="26"/>
        <v>0</v>
      </c>
      <c r="S66" s="56">
        <f t="shared" si="29"/>
        <v>1</v>
      </c>
      <c r="V66" t="str">
        <f t="shared" si="4"/>
        <v/>
      </c>
      <c r="W66">
        <f t="shared" si="5"/>
        <v>0</v>
      </c>
      <c r="X66">
        <f t="shared" si="6"/>
        <v>0</v>
      </c>
      <c r="Y66">
        <f t="shared" si="7"/>
        <v>0</v>
      </c>
      <c r="Z66">
        <f t="shared" si="8"/>
        <v>0</v>
      </c>
      <c r="AA66">
        <f t="shared" si="9"/>
        <v>0</v>
      </c>
      <c r="AB66">
        <f t="shared" si="10"/>
        <v>0</v>
      </c>
      <c r="AC66" s="12">
        <f t="shared" si="24"/>
        <v>1</v>
      </c>
      <c r="AD66" s="15" t="s">
        <v>17</v>
      </c>
      <c r="AF66">
        <v>0</v>
      </c>
      <c r="AG66" t="s">
        <v>3</v>
      </c>
      <c r="AH66" t="s">
        <v>4</v>
      </c>
      <c r="AI66" s="13" t="s">
        <v>15</v>
      </c>
    </row>
    <row r="67" spans="1:36" ht="15.75" x14ac:dyDescent="0.25">
      <c r="A67" s="49">
        <f t="shared" si="27"/>
        <v>0</v>
      </c>
      <c r="B67" s="50"/>
      <c r="C67" s="51"/>
      <c r="D67" s="50"/>
      <c r="E67" s="51"/>
      <c r="F67" s="50"/>
      <c r="G67" s="51"/>
      <c r="H67" s="50"/>
      <c r="I67" s="51"/>
      <c r="J67" s="50"/>
      <c r="K67" s="51"/>
      <c r="L67" s="50"/>
      <c r="M67" s="51"/>
      <c r="N67" s="50"/>
      <c r="O67" s="51"/>
      <c r="P67" s="36">
        <f t="shared" si="28"/>
        <v>0</v>
      </c>
      <c r="Q67" s="29">
        <f t="shared" si="25"/>
        <v>0</v>
      </c>
      <c r="R67" s="40">
        <f t="shared" si="26"/>
        <v>0</v>
      </c>
      <c r="S67" s="56">
        <f t="shared" si="29"/>
        <v>1</v>
      </c>
      <c r="V67" t="str">
        <f t="shared" si="4"/>
        <v/>
      </c>
      <c r="W67">
        <f t="shared" si="5"/>
        <v>0</v>
      </c>
      <c r="X67">
        <f t="shared" si="6"/>
        <v>0</v>
      </c>
      <c r="Y67">
        <f t="shared" si="7"/>
        <v>0</v>
      </c>
      <c r="Z67">
        <f t="shared" si="8"/>
        <v>0</v>
      </c>
      <c r="AA67">
        <f t="shared" si="9"/>
        <v>0</v>
      </c>
      <c r="AB67">
        <f t="shared" si="10"/>
        <v>0</v>
      </c>
      <c r="AC67" s="12">
        <f t="shared" si="24"/>
        <v>1</v>
      </c>
      <c r="AD67" s="15" t="s">
        <v>17</v>
      </c>
      <c r="AF67">
        <v>0</v>
      </c>
      <c r="AG67" t="s">
        <v>3</v>
      </c>
      <c r="AH67" t="s">
        <v>4</v>
      </c>
      <c r="AI67" s="13" t="s">
        <v>15</v>
      </c>
    </row>
    <row r="68" spans="1:36" ht="15.75" x14ac:dyDescent="0.25">
      <c r="A68" s="49">
        <f t="shared" si="27"/>
        <v>0</v>
      </c>
      <c r="B68" s="50"/>
      <c r="C68" s="51"/>
      <c r="D68" s="50"/>
      <c r="E68" s="51"/>
      <c r="F68" s="50"/>
      <c r="G68" s="51"/>
      <c r="H68" s="50"/>
      <c r="I68" s="51"/>
      <c r="J68" s="50"/>
      <c r="K68" s="51"/>
      <c r="L68" s="50"/>
      <c r="M68" s="51"/>
      <c r="N68" s="50"/>
      <c r="O68" s="51"/>
      <c r="P68" s="25">
        <f t="shared" si="28"/>
        <v>0</v>
      </c>
      <c r="Q68" s="29">
        <f t="shared" si="25"/>
        <v>0</v>
      </c>
      <c r="R68" s="40">
        <f t="shared" si="26"/>
        <v>0</v>
      </c>
      <c r="S68" s="56">
        <f t="shared" si="29"/>
        <v>1</v>
      </c>
      <c r="V68" t="str">
        <f t="shared" si="4"/>
        <v/>
      </c>
      <c r="W68">
        <f t="shared" si="5"/>
        <v>0</v>
      </c>
      <c r="X68">
        <f t="shared" si="6"/>
        <v>0</v>
      </c>
      <c r="Y68">
        <f t="shared" si="7"/>
        <v>0</v>
      </c>
      <c r="Z68">
        <f t="shared" si="8"/>
        <v>0</v>
      </c>
      <c r="AA68">
        <f t="shared" si="9"/>
        <v>0</v>
      </c>
      <c r="AB68">
        <f t="shared" si="10"/>
        <v>0</v>
      </c>
      <c r="AC68" s="12">
        <f t="shared" si="24"/>
        <v>1</v>
      </c>
      <c r="AD68" s="15" t="s">
        <v>17</v>
      </c>
      <c r="AF68">
        <v>0</v>
      </c>
      <c r="AG68" t="s">
        <v>3</v>
      </c>
      <c r="AH68" t="s">
        <v>4</v>
      </c>
      <c r="AI68" s="13" t="s">
        <v>15</v>
      </c>
    </row>
    <row r="69" spans="1:36" ht="15.75" x14ac:dyDescent="0.25">
      <c r="A69" s="49">
        <f t="shared" si="27"/>
        <v>0</v>
      </c>
      <c r="B69" s="50"/>
      <c r="C69" s="51"/>
      <c r="D69" s="50"/>
      <c r="E69" s="51"/>
      <c r="F69" s="50"/>
      <c r="G69" s="51"/>
      <c r="H69" s="50"/>
      <c r="I69" s="51"/>
      <c r="J69" s="50"/>
      <c r="K69" s="51"/>
      <c r="L69" s="50"/>
      <c r="M69" s="51"/>
      <c r="N69" s="50"/>
      <c r="O69" s="51"/>
      <c r="P69" s="36">
        <f t="shared" si="28"/>
        <v>0</v>
      </c>
      <c r="Q69" s="29">
        <f t="shared" si="25"/>
        <v>0</v>
      </c>
      <c r="R69" s="40">
        <f t="shared" si="26"/>
        <v>0</v>
      </c>
      <c r="S69" s="56">
        <f t="shared" si="29"/>
        <v>1</v>
      </c>
      <c r="V69" t="str">
        <f t="shared" si="4"/>
        <v/>
      </c>
      <c r="W69">
        <f t="shared" si="5"/>
        <v>0</v>
      </c>
      <c r="X69">
        <f t="shared" si="6"/>
        <v>0</v>
      </c>
      <c r="Y69">
        <f t="shared" si="7"/>
        <v>0</v>
      </c>
      <c r="Z69">
        <f t="shared" si="8"/>
        <v>0</v>
      </c>
      <c r="AA69">
        <f t="shared" si="9"/>
        <v>0</v>
      </c>
      <c r="AB69">
        <f t="shared" si="10"/>
        <v>0</v>
      </c>
      <c r="AC69" s="12">
        <f t="shared" si="24"/>
        <v>1</v>
      </c>
      <c r="AD69" s="15" t="s">
        <v>17</v>
      </c>
      <c r="AF69">
        <v>0</v>
      </c>
      <c r="AG69" t="s">
        <v>3</v>
      </c>
      <c r="AH69" t="s">
        <v>4</v>
      </c>
      <c r="AI69" s="13" t="s">
        <v>15</v>
      </c>
    </row>
    <row r="70" spans="1:36" ht="15.75" x14ac:dyDescent="0.25">
      <c r="A70" s="49">
        <f t="shared" si="27"/>
        <v>0</v>
      </c>
      <c r="B70" s="50"/>
      <c r="C70" s="51"/>
      <c r="D70" s="50"/>
      <c r="E70" s="51"/>
      <c r="F70" s="50"/>
      <c r="G70" s="51"/>
      <c r="H70" s="50"/>
      <c r="I70" s="51"/>
      <c r="J70" s="50"/>
      <c r="K70" s="51"/>
      <c r="L70" s="50"/>
      <c r="M70" s="51"/>
      <c r="N70" s="50"/>
      <c r="O70" s="51"/>
      <c r="P70" s="25">
        <f t="shared" si="28"/>
        <v>0</v>
      </c>
      <c r="Q70" s="29">
        <f t="shared" si="25"/>
        <v>0</v>
      </c>
      <c r="R70" s="40">
        <f t="shared" si="26"/>
        <v>0</v>
      </c>
      <c r="S70" s="56">
        <f t="shared" si="29"/>
        <v>1</v>
      </c>
      <c r="V70" t="str">
        <f t="shared" si="4"/>
        <v/>
      </c>
      <c r="W70">
        <f t="shared" si="5"/>
        <v>0</v>
      </c>
      <c r="X70">
        <f t="shared" si="6"/>
        <v>0</v>
      </c>
      <c r="Y70">
        <f t="shared" si="7"/>
        <v>0</v>
      </c>
      <c r="Z70">
        <f t="shared" si="8"/>
        <v>0</v>
      </c>
      <c r="AA70">
        <f t="shared" si="9"/>
        <v>0</v>
      </c>
      <c r="AB70">
        <f t="shared" si="10"/>
        <v>0</v>
      </c>
      <c r="AC70" s="12">
        <f t="shared" si="24"/>
        <v>1</v>
      </c>
      <c r="AD70" s="15" t="s">
        <v>17</v>
      </c>
      <c r="AF70">
        <v>0</v>
      </c>
      <c r="AG70" t="s">
        <v>3</v>
      </c>
      <c r="AH70" t="s">
        <v>4</v>
      </c>
      <c r="AI70" s="13" t="s">
        <v>15</v>
      </c>
    </row>
    <row r="71" spans="1:36" ht="15.75" x14ac:dyDescent="0.25">
      <c r="A71" s="49">
        <f t="shared" si="27"/>
        <v>0</v>
      </c>
      <c r="B71" s="50"/>
      <c r="C71" s="51"/>
      <c r="D71" s="50"/>
      <c r="E71" s="51"/>
      <c r="F71" s="50"/>
      <c r="G71" s="51"/>
      <c r="H71" s="50"/>
      <c r="I71" s="51"/>
      <c r="J71" s="50"/>
      <c r="K71" s="51"/>
      <c r="L71" s="50"/>
      <c r="M71" s="51"/>
      <c r="N71" s="50"/>
      <c r="O71" s="51"/>
      <c r="P71" s="25">
        <f t="shared" si="28"/>
        <v>0</v>
      </c>
      <c r="Q71" s="29">
        <f t="shared" si="25"/>
        <v>0</v>
      </c>
      <c r="R71" s="40">
        <f t="shared" si="26"/>
        <v>0</v>
      </c>
      <c r="S71" s="56">
        <f t="shared" si="29"/>
        <v>1</v>
      </c>
      <c r="V71" t="str">
        <f t="shared" si="4"/>
        <v/>
      </c>
      <c r="W71">
        <f t="shared" si="5"/>
        <v>0</v>
      </c>
      <c r="X71">
        <f t="shared" si="6"/>
        <v>0</v>
      </c>
      <c r="Y71">
        <f t="shared" si="7"/>
        <v>0</v>
      </c>
      <c r="Z71">
        <f t="shared" si="8"/>
        <v>0</v>
      </c>
      <c r="AA71">
        <f t="shared" si="9"/>
        <v>0</v>
      </c>
      <c r="AB71">
        <f t="shared" si="10"/>
        <v>0</v>
      </c>
      <c r="AC71" s="12">
        <f t="shared" si="24"/>
        <v>1</v>
      </c>
      <c r="AD71" s="15" t="s">
        <v>17</v>
      </c>
      <c r="AF71">
        <v>0</v>
      </c>
      <c r="AG71" t="s">
        <v>3</v>
      </c>
      <c r="AH71" t="s">
        <v>4</v>
      </c>
      <c r="AI71" s="13" t="s">
        <v>15</v>
      </c>
    </row>
    <row r="72" spans="1:36" ht="15.75" x14ac:dyDescent="0.25">
      <c r="A72" s="49">
        <f t="shared" si="27"/>
        <v>0</v>
      </c>
      <c r="B72" s="50"/>
      <c r="C72" s="51"/>
      <c r="D72" s="50"/>
      <c r="E72" s="51"/>
      <c r="F72" s="50"/>
      <c r="G72" s="51"/>
      <c r="H72" s="50"/>
      <c r="I72" s="51"/>
      <c r="J72" s="50"/>
      <c r="K72" s="51"/>
      <c r="L72" s="50"/>
      <c r="M72" s="51"/>
      <c r="N72" s="50"/>
      <c r="O72" s="51"/>
      <c r="P72" s="36">
        <f t="shared" si="28"/>
        <v>0</v>
      </c>
      <c r="Q72" s="29">
        <f t="shared" si="25"/>
        <v>0</v>
      </c>
      <c r="R72" s="40">
        <f t="shared" si="26"/>
        <v>0</v>
      </c>
      <c r="S72" s="56">
        <f t="shared" si="29"/>
        <v>1</v>
      </c>
      <c r="V72" t="str">
        <f t="shared" si="4"/>
        <v/>
      </c>
      <c r="W72">
        <f t="shared" si="5"/>
        <v>0</v>
      </c>
      <c r="X72">
        <f t="shared" si="6"/>
        <v>0</v>
      </c>
      <c r="Y72">
        <f t="shared" si="7"/>
        <v>0</v>
      </c>
      <c r="Z72">
        <f t="shared" si="8"/>
        <v>0</v>
      </c>
      <c r="AA72">
        <f t="shared" si="9"/>
        <v>0</v>
      </c>
      <c r="AB72">
        <f t="shared" si="10"/>
        <v>0</v>
      </c>
      <c r="AC72" s="12">
        <f t="shared" si="24"/>
        <v>1</v>
      </c>
      <c r="AD72" s="15" t="s">
        <v>17</v>
      </c>
      <c r="AF72">
        <v>0</v>
      </c>
      <c r="AG72" t="s">
        <v>3</v>
      </c>
      <c r="AH72" t="s">
        <v>4</v>
      </c>
      <c r="AI72" s="13" t="s">
        <v>15</v>
      </c>
    </row>
    <row r="73" spans="1:36" ht="15.75" x14ac:dyDescent="0.25">
      <c r="A73" s="49">
        <f t="shared" si="27"/>
        <v>0</v>
      </c>
      <c r="B73" s="50"/>
      <c r="C73" s="51"/>
      <c r="D73" s="50"/>
      <c r="E73" s="51"/>
      <c r="F73" s="50"/>
      <c r="G73" s="51"/>
      <c r="H73" s="50"/>
      <c r="I73" s="51"/>
      <c r="J73" s="50"/>
      <c r="K73" s="51"/>
      <c r="L73" s="50"/>
      <c r="M73" s="51"/>
      <c r="N73" s="50"/>
      <c r="O73" s="51"/>
      <c r="P73" s="25">
        <f t="shared" si="28"/>
        <v>0</v>
      </c>
      <c r="Q73" s="29">
        <f t="shared" si="25"/>
        <v>0</v>
      </c>
      <c r="R73" s="40">
        <f t="shared" si="26"/>
        <v>0</v>
      </c>
      <c r="S73" s="56">
        <f t="shared" si="29"/>
        <v>1</v>
      </c>
      <c r="V73" t="str">
        <f t="shared" ref="V73:V136" si="30">IF(S73=AE73,AD73,IF(A73=AE73,AD73,IF(A73=AF73,AD73,IF(A73=AG73,AD73,IF(A73=AH73,AD73,A73)))))</f>
        <v/>
      </c>
      <c r="W73">
        <f t="shared" ref="W73:W136" si="31">P73</f>
        <v>0</v>
      </c>
      <c r="X73">
        <f t="shared" ref="X73:X136" si="32">Q73</f>
        <v>0</v>
      </c>
      <c r="Y73">
        <f t="shared" ref="Y73:Y136" si="33">R73</f>
        <v>0</v>
      </c>
      <c r="Z73">
        <f t="shared" ref="Z73:Z136" si="34">IFERROR(W73*AC73,0)</f>
        <v>0</v>
      </c>
      <c r="AA73">
        <f t="shared" ref="AA73:AA136" si="35">IFERROR(X73*AC73,0)</f>
        <v>0</v>
      </c>
      <c r="AB73">
        <f t="shared" ref="AB73:AB136" si="36">IFERROR(Y73*AC73,0)</f>
        <v>0</v>
      </c>
      <c r="AC73" s="12">
        <f t="shared" si="24"/>
        <v>1</v>
      </c>
      <c r="AD73" s="15" t="s">
        <v>17</v>
      </c>
      <c r="AF73">
        <v>0</v>
      </c>
      <c r="AG73" t="s">
        <v>3</v>
      </c>
      <c r="AH73" t="s">
        <v>4</v>
      </c>
      <c r="AI73" s="13" t="s">
        <v>15</v>
      </c>
    </row>
    <row r="74" spans="1:36" ht="15.75" x14ac:dyDescent="0.25">
      <c r="A74" s="49">
        <f t="shared" si="27"/>
        <v>0</v>
      </c>
      <c r="B74" s="50"/>
      <c r="C74" s="51"/>
      <c r="D74" s="50"/>
      <c r="E74" s="51"/>
      <c r="F74" s="50"/>
      <c r="G74" s="51"/>
      <c r="H74" s="50"/>
      <c r="I74" s="51"/>
      <c r="J74" s="50"/>
      <c r="K74" s="51"/>
      <c r="L74" s="50"/>
      <c r="M74" s="51"/>
      <c r="N74" s="50"/>
      <c r="O74" s="51"/>
      <c r="P74" s="36">
        <f t="shared" si="28"/>
        <v>0</v>
      </c>
      <c r="Q74" s="29">
        <f t="shared" si="25"/>
        <v>0</v>
      </c>
      <c r="R74" s="40">
        <f t="shared" si="26"/>
        <v>0</v>
      </c>
      <c r="S74" s="56">
        <f t="shared" si="29"/>
        <v>1</v>
      </c>
      <c r="V74" t="str">
        <f t="shared" si="30"/>
        <v/>
      </c>
      <c r="W74">
        <f t="shared" si="31"/>
        <v>0</v>
      </c>
      <c r="X74">
        <f t="shared" si="32"/>
        <v>0</v>
      </c>
      <c r="Y74">
        <f t="shared" si="33"/>
        <v>0</v>
      </c>
      <c r="Z74">
        <f t="shared" si="34"/>
        <v>0</v>
      </c>
      <c r="AA74">
        <f t="shared" si="35"/>
        <v>0</v>
      </c>
      <c r="AB74">
        <f t="shared" si="36"/>
        <v>0</v>
      </c>
      <c r="AC74" s="12">
        <f t="shared" si="24"/>
        <v>1</v>
      </c>
      <c r="AD74" s="15" t="s">
        <v>17</v>
      </c>
      <c r="AF74">
        <v>0</v>
      </c>
      <c r="AG74" t="s">
        <v>3</v>
      </c>
      <c r="AH74" t="s">
        <v>4</v>
      </c>
      <c r="AI74" s="13" t="s">
        <v>15</v>
      </c>
    </row>
    <row r="75" spans="1:36" ht="15.75" x14ac:dyDescent="0.25">
      <c r="A75" s="49">
        <f t="shared" si="27"/>
        <v>0</v>
      </c>
      <c r="B75" s="50"/>
      <c r="C75" s="51"/>
      <c r="D75" s="50"/>
      <c r="E75" s="51"/>
      <c r="F75" s="50"/>
      <c r="G75" s="51"/>
      <c r="H75" s="50"/>
      <c r="I75" s="51"/>
      <c r="J75" s="50"/>
      <c r="K75" s="51"/>
      <c r="L75" s="50"/>
      <c r="M75" s="51"/>
      <c r="N75" s="50"/>
      <c r="O75" s="51"/>
      <c r="P75" s="25">
        <f t="shared" si="28"/>
        <v>0</v>
      </c>
      <c r="Q75" s="29">
        <f t="shared" si="25"/>
        <v>0</v>
      </c>
      <c r="R75" s="40">
        <f t="shared" si="26"/>
        <v>0</v>
      </c>
      <c r="S75" s="56">
        <f t="shared" si="29"/>
        <v>1</v>
      </c>
      <c r="V75" t="str">
        <f t="shared" si="30"/>
        <v/>
      </c>
      <c r="W75">
        <f t="shared" si="31"/>
        <v>0</v>
      </c>
      <c r="X75">
        <f t="shared" si="32"/>
        <v>0</v>
      </c>
      <c r="Y75">
        <f t="shared" si="33"/>
        <v>0</v>
      </c>
      <c r="Z75">
        <f t="shared" si="34"/>
        <v>0</v>
      </c>
      <c r="AA75">
        <f t="shared" si="35"/>
        <v>0</v>
      </c>
      <c r="AB75">
        <f t="shared" si="36"/>
        <v>0</v>
      </c>
      <c r="AC75" s="12">
        <f t="shared" si="24"/>
        <v>1</v>
      </c>
      <c r="AD75" s="15" t="s">
        <v>17</v>
      </c>
      <c r="AF75">
        <v>0</v>
      </c>
      <c r="AG75" t="s">
        <v>3</v>
      </c>
      <c r="AH75" t="s">
        <v>4</v>
      </c>
      <c r="AI75" s="13" t="s">
        <v>15</v>
      </c>
    </row>
    <row r="76" spans="1:36" ht="15.75" x14ac:dyDescent="0.25">
      <c r="A76" s="49">
        <f t="shared" si="27"/>
        <v>0</v>
      </c>
      <c r="B76" s="50"/>
      <c r="C76" s="51"/>
      <c r="D76" s="50"/>
      <c r="E76" s="51"/>
      <c r="F76" s="50"/>
      <c r="G76" s="51"/>
      <c r="H76" s="50"/>
      <c r="I76" s="51"/>
      <c r="J76" s="50"/>
      <c r="K76" s="51"/>
      <c r="L76" s="50"/>
      <c r="M76" s="51"/>
      <c r="N76" s="50"/>
      <c r="O76" s="51"/>
      <c r="P76" s="36">
        <f t="shared" si="28"/>
        <v>0</v>
      </c>
      <c r="Q76" s="29">
        <f t="shared" si="25"/>
        <v>0</v>
      </c>
      <c r="R76" s="40">
        <f t="shared" si="26"/>
        <v>0</v>
      </c>
      <c r="S76" s="56">
        <f t="shared" si="29"/>
        <v>1</v>
      </c>
      <c r="V76" t="str">
        <f t="shared" si="30"/>
        <v/>
      </c>
      <c r="W76">
        <f t="shared" si="31"/>
        <v>0</v>
      </c>
      <c r="X76">
        <f t="shared" si="32"/>
        <v>0</v>
      </c>
      <c r="Y76">
        <f t="shared" si="33"/>
        <v>0</v>
      </c>
      <c r="Z76">
        <f t="shared" si="34"/>
        <v>0</v>
      </c>
      <c r="AA76">
        <f t="shared" si="35"/>
        <v>0</v>
      </c>
      <c r="AB76">
        <f t="shared" si="36"/>
        <v>0</v>
      </c>
      <c r="AC76" s="12">
        <f t="shared" si="24"/>
        <v>1</v>
      </c>
      <c r="AD76" s="15" t="s">
        <v>17</v>
      </c>
      <c r="AF76">
        <v>0</v>
      </c>
      <c r="AG76" t="s">
        <v>3</v>
      </c>
      <c r="AH76" t="s">
        <v>4</v>
      </c>
      <c r="AI76" s="13" t="s">
        <v>15</v>
      </c>
    </row>
    <row r="77" spans="1:36" ht="16.5" thickBot="1" x14ac:dyDescent="0.3">
      <c r="A77" s="52">
        <f t="shared" si="27"/>
        <v>0</v>
      </c>
      <c r="B77" s="53"/>
      <c r="C77" s="54"/>
      <c r="D77" s="53"/>
      <c r="E77" s="54"/>
      <c r="F77" s="53"/>
      <c r="G77" s="54"/>
      <c r="H77" s="53"/>
      <c r="I77" s="54"/>
      <c r="J77" s="53"/>
      <c r="K77" s="54"/>
      <c r="L77" s="53"/>
      <c r="M77" s="54"/>
      <c r="N77" s="53"/>
      <c r="O77" s="54"/>
      <c r="P77" s="26">
        <f t="shared" si="28"/>
        <v>0</v>
      </c>
      <c r="Q77" s="30">
        <f t="shared" si="25"/>
        <v>0</v>
      </c>
      <c r="R77" s="41">
        <f t="shared" si="26"/>
        <v>0</v>
      </c>
      <c r="S77" s="57">
        <f t="shared" si="29"/>
        <v>1</v>
      </c>
      <c r="V77" t="str">
        <f t="shared" si="30"/>
        <v/>
      </c>
      <c r="W77">
        <f t="shared" si="31"/>
        <v>0</v>
      </c>
      <c r="X77">
        <f t="shared" si="32"/>
        <v>0</v>
      </c>
      <c r="Y77">
        <f t="shared" si="33"/>
        <v>0</v>
      </c>
      <c r="Z77">
        <f t="shared" si="34"/>
        <v>0</v>
      </c>
      <c r="AA77">
        <f t="shared" si="35"/>
        <v>0</v>
      </c>
      <c r="AB77">
        <f t="shared" si="36"/>
        <v>0</v>
      </c>
      <c r="AC77" s="12">
        <f t="shared" si="24"/>
        <v>1</v>
      </c>
      <c r="AD77" s="15" t="s">
        <v>17</v>
      </c>
      <c r="AF77">
        <v>0</v>
      </c>
      <c r="AG77" t="s">
        <v>3</v>
      </c>
      <c r="AH77" t="s">
        <v>4</v>
      </c>
      <c r="AI77" s="13" t="s">
        <v>15</v>
      </c>
    </row>
    <row r="78" spans="1:36" ht="15.75" x14ac:dyDescent="0.25">
      <c r="A78" s="5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V78" t="str">
        <f t="shared" si="30"/>
        <v/>
      </c>
      <c r="W78">
        <f t="shared" si="31"/>
        <v>0</v>
      </c>
      <c r="X78">
        <f t="shared" si="32"/>
        <v>0</v>
      </c>
      <c r="Y78">
        <f t="shared" si="33"/>
        <v>0</v>
      </c>
      <c r="Z78">
        <f t="shared" si="34"/>
        <v>0</v>
      </c>
      <c r="AA78">
        <f t="shared" si="35"/>
        <v>0</v>
      </c>
      <c r="AB78">
        <f t="shared" si="36"/>
        <v>0</v>
      </c>
      <c r="AC78" s="12" t="str">
        <f t="shared" si="24"/>
        <v/>
      </c>
      <c r="AD78" s="15" t="s">
        <v>17</v>
      </c>
      <c r="AF78">
        <v>0</v>
      </c>
      <c r="AG78" t="s">
        <v>3</v>
      </c>
      <c r="AH78" t="s">
        <v>4</v>
      </c>
      <c r="AI78" s="13" t="s">
        <v>15</v>
      </c>
    </row>
    <row r="79" spans="1:36" ht="15.75" x14ac:dyDescent="0.25">
      <c r="A79" s="44" t="s">
        <v>3</v>
      </c>
      <c r="B79" s="44"/>
      <c r="C79" s="45">
        <f>C54+1</f>
        <v>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V79" t="str">
        <f t="shared" si="30"/>
        <v/>
      </c>
      <c r="W79">
        <f t="shared" si="31"/>
        <v>0</v>
      </c>
      <c r="X79">
        <f t="shared" si="32"/>
        <v>0</v>
      </c>
      <c r="Y79">
        <f t="shared" si="33"/>
        <v>0</v>
      </c>
      <c r="Z79">
        <f t="shared" si="34"/>
        <v>0</v>
      </c>
      <c r="AA79">
        <f t="shared" si="35"/>
        <v>0</v>
      </c>
      <c r="AB79">
        <f t="shared" si="36"/>
        <v>0</v>
      </c>
      <c r="AC79" s="12" t="str">
        <f t="shared" si="24"/>
        <v/>
      </c>
      <c r="AD79" s="15" t="s">
        <v>17</v>
      </c>
      <c r="AF79">
        <v>0</v>
      </c>
      <c r="AG79" t="s">
        <v>3</v>
      </c>
      <c r="AH79" t="s">
        <v>4</v>
      </c>
      <c r="AI79" s="13" t="s">
        <v>15</v>
      </c>
      <c r="AJ79" s="10"/>
    </row>
    <row r="80" spans="1:36" ht="16.5" thickBo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V80" t="str">
        <f t="shared" si="30"/>
        <v/>
      </c>
      <c r="W80">
        <f t="shared" si="31"/>
        <v>0</v>
      </c>
      <c r="X80">
        <f t="shared" si="32"/>
        <v>0</v>
      </c>
      <c r="Y80">
        <f t="shared" si="33"/>
        <v>0</v>
      </c>
      <c r="Z80">
        <f t="shared" si="34"/>
        <v>0</v>
      </c>
      <c r="AA80">
        <f t="shared" si="35"/>
        <v>0</v>
      </c>
      <c r="AB80">
        <f t="shared" si="36"/>
        <v>0</v>
      </c>
      <c r="AC80" s="12" t="str">
        <f t="shared" ref="AC80:AC143" si="37">IF(S80=AE80,"",IF(S80=AF80,"",IF(S80=AI80,"",S80)))</f>
        <v/>
      </c>
      <c r="AD80" s="15" t="s">
        <v>17</v>
      </c>
      <c r="AF80">
        <v>0</v>
      </c>
      <c r="AG80" t="s">
        <v>3</v>
      </c>
      <c r="AH80" t="s">
        <v>4</v>
      </c>
      <c r="AI80" s="13" t="s">
        <v>15</v>
      </c>
    </row>
    <row r="81" spans="1:35" x14ac:dyDescent="0.25">
      <c r="A81" s="31"/>
      <c r="B81" s="58" t="s">
        <v>5</v>
      </c>
      <c r="C81" s="59"/>
      <c r="D81" s="58" t="s">
        <v>6</v>
      </c>
      <c r="E81" s="59"/>
      <c r="F81" s="58" t="s">
        <v>7</v>
      </c>
      <c r="G81" s="59"/>
      <c r="H81" s="58" t="s">
        <v>8</v>
      </c>
      <c r="I81" s="59"/>
      <c r="J81" s="58" t="s">
        <v>9</v>
      </c>
      <c r="K81" s="59"/>
      <c r="L81" s="58" t="s">
        <v>10</v>
      </c>
      <c r="M81" s="59"/>
      <c r="N81" s="58" t="s">
        <v>11</v>
      </c>
      <c r="O81" s="59"/>
      <c r="P81" s="60" t="s">
        <v>0</v>
      </c>
      <c r="Q81" s="61"/>
      <c r="R81" s="37" t="s">
        <v>13</v>
      </c>
      <c r="S81" s="42" t="s">
        <v>15</v>
      </c>
      <c r="V81" t="str">
        <f t="shared" si="30"/>
        <v/>
      </c>
      <c r="W81" t="str">
        <f t="shared" si="31"/>
        <v>Sum</v>
      </c>
      <c r="X81">
        <f t="shared" si="32"/>
        <v>0</v>
      </c>
      <c r="Y81" t="str">
        <f t="shared" si="33"/>
        <v>Totalsum</v>
      </c>
      <c r="Z81">
        <f t="shared" si="34"/>
        <v>0</v>
      </c>
      <c r="AA81">
        <f t="shared" si="35"/>
        <v>0</v>
      </c>
      <c r="AB81">
        <f t="shared" si="36"/>
        <v>0</v>
      </c>
      <c r="AC81" s="12" t="str">
        <f t="shared" si="37"/>
        <v/>
      </c>
      <c r="AD81" s="15" t="s">
        <v>17</v>
      </c>
      <c r="AF81">
        <v>0</v>
      </c>
      <c r="AG81" t="s">
        <v>3</v>
      </c>
      <c r="AH81" t="s">
        <v>4</v>
      </c>
      <c r="AI81" s="13" t="s">
        <v>15</v>
      </c>
    </row>
    <row r="82" spans="1:35" ht="15.75" thickBot="1" x14ac:dyDescent="0.3">
      <c r="A82" s="32" t="s">
        <v>4</v>
      </c>
      <c r="B82" s="34" t="s">
        <v>28</v>
      </c>
      <c r="C82" s="35" t="s">
        <v>29</v>
      </c>
      <c r="D82" s="34" t="s">
        <v>28</v>
      </c>
      <c r="E82" s="35" t="s">
        <v>29</v>
      </c>
      <c r="F82" s="34" t="s">
        <v>28</v>
      </c>
      <c r="G82" s="35" t="s">
        <v>29</v>
      </c>
      <c r="H82" s="34" t="s">
        <v>28</v>
      </c>
      <c r="I82" s="35" t="s">
        <v>29</v>
      </c>
      <c r="J82" s="34" t="s">
        <v>28</v>
      </c>
      <c r="K82" s="35" t="s">
        <v>29</v>
      </c>
      <c r="L82" s="34" t="s">
        <v>28</v>
      </c>
      <c r="M82" s="35" t="s">
        <v>29</v>
      </c>
      <c r="N82" s="34" t="s">
        <v>28</v>
      </c>
      <c r="O82" s="35" t="s">
        <v>29</v>
      </c>
      <c r="P82" s="33" t="s">
        <v>28</v>
      </c>
      <c r="Q82" s="27" t="s">
        <v>29</v>
      </c>
      <c r="R82" s="38"/>
      <c r="S82" s="43"/>
      <c r="V82" t="str">
        <f t="shared" si="30"/>
        <v/>
      </c>
      <c r="W82" t="str">
        <f t="shared" si="31"/>
        <v>Akkord</v>
      </c>
      <c r="X82" t="str">
        <f t="shared" si="32"/>
        <v>Utariffert</v>
      </c>
      <c r="Y82">
        <f t="shared" si="33"/>
        <v>0</v>
      </c>
      <c r="Z82">
        <f t="shared" si="34"/>
        <v>0</v>
      </c>
      <c r="AA82">
        <f t="shared" si="35"/>
        <v>0</v>
      </c>
      <c r="AB82">
        <f t="shared" si="36"/>
        <v>0</v>
      </c>
      <c r="AC82" s="12" t="str">
        <f t="shared" si="37"/>
        <v/>
      </c>
      <c r="AD82" s="15" t="s">
        <v>17</v>
      </c>
      <c r="AF82">
        <v>0</v>
      </c>
      <c r="AG82" t="s">
        <v>3</v>
      </c>
      <c r="AH82" t="s">
        <v>4</v>
      </c>
      <c r="AI82" s="13" t="s">
        <v>15</v>
      </c>
    </row>
    <row r="83" spans="1:35" ht="15.75" x14ac:dyDescent="0.25">
      <c r="A83" s="46">
        <f>A58</f>
        <v>0</v>
      </c>
      <c r="B83" s="47"/>
      <c r="C83" s="48"/>
      <c r="D83" s="47"/>
      <c r="E83" s="48"/>
      <c r="F83" s="47"/>
      <c r="G83" s="48"/>
      <c r="H83" s="47"/>
      <c r="I83" s="48"/>
      <c r="J83" s="47"/>
      <c r="K83" s="48"/>
      <c r="L83" s="47"/>
      <c r="M83" s="48"/>
      <c r="N83" s="47"/>
      <c r="O83" s="48"/>
      <c r="P83" s="24">
        <f>SUM(B83:O83)-Q83</f>
        <v>0</v>
      </c>
      <c r="Q83" s="28">
        <f t="shared" ref="Q83:Q102" si="38">C83+E83+G83+I83+K83+M83+O83</f>
        <v>0</v>
      </c>
      <c r="R83" s="39">
        <f t="shared" ref="R83:R102" si="39">SUM(B83:O83)</f>
        <v>0</v>
      </c>
      <c r="S83" s="55">
        <f>S58</f>
        <v>1</v>
      </c>
      <c r="V83" t="str">
        <f t="shared" si="30"/>
        <v/>
      </c>
      <c r="W83">
        <f t="shared" si="31"/>
        <v>0</v>
      </c>
      <c r="X83">
        <f t="shared" si="32"/>
        <v>0</v>
      </c>
      <c r="Y83">
        <f t="shared" si="33"/>
        <v>0</v>
      </c>
      <c r="Z83">
        <f t="shared" si="34"/>
        <v>0</v>
      </c>
      <c r="AA83">
        <f t="shared" si="35"/>
        <v>0</v>
      </c>
      <c r="AB83">
        <f t="shared" si="36"/>
        <v>0</v>
      </c>
      <c r="AC83" s="12">
        <f t="shared" si="37"/>
        <v>1</v>
      </c>
      <c r="AD83" s="15" t="s">
        <v>17</v>
      </c>
      <c r="AF83">
        <v>0</v>
      </c>
      <c r="AG83" t="s">
        <v>3</v>
      </c>
      <c r="AH83" t="s">
        <v>4</v>
      </c>
      <c r="AI83" s="13" t="s">
        <v>15</v>
      </c>
    </row>
    <row r="84" spans="1:35" ht="15.75" x14ac:dyDescent="0.25">
      <c r="A84" s="49">
        <f t="shared" ref="A84:A102" si="40">A59</f>
        <v>0</v>
      </c>
      <c r="B84" s="50"/>
      <c r="C84" s="51"/>
      <c r="D84" s="50"/>
      <c r="E84" s="51"/>
      <c r="F84" s="50"/>
      <c r="G84" s="51"/>
      <c r="H84" s="50"/>
      <c r="I84" s="51"/>
      <c r="J84" s="50"/>
      <c r="K84" s="51"/>
      <c r="L84" s="50"/>
      <c r="M84" s="51"/>
      <c r="N84" s="50"/>
      <c r="O84" s="51"/>
      <c r="P84" s="25">
        <f t="shared" ref="P84:P102" si="41">SUM(B84:O84)-Q84</f>
        <v>0</v>
      </c>
      <c r="Q84" s="29">
        <f t="shared" si="38"/>
        <v>0</v>
      </c>
      <c r="R84" s="40">
        <f t="shared" si="39"/>
        <v>0</v>
      </c>
      <c r="S84" s="56">
        <f t="shared" ref="S84:S102" si="42">S59</f>
        <v>1</v>
      </c>
      <c r="V84" t="str">
        <f t="shared" si="30"/>
        <v/>
      </c>
      <c r="W84">
        <f t="shared" si="31"/>
        <v>0</v>
      </c>
      <c r="X84">
        <f t="shared" si="32"/>
        <v>0</v>
      </c>
      <c r="Y84">
        <f t="shared" si="33"/>
        <v>0</v>
      </c>
      <c r="Z84">
        <f t="shared" si="34"/>
        <v>0</v>
      </c>
      <c r="AA84">
        <f t="shared" si="35"/>
        <v>0</v>
      </c>
      <c r="AB84">
        <f t="shared" si="36"/>
        <v>0</v>
      </c>
      <c r="AC84" s="12">
        <f t="shared" si="37"/>
        <v>1</v>
      </c>
      <c r="AD84" s="15" t="s">
        <v>17</v>
      </c>
      <c r="AF84">
        <v>0</v>
      </c>
      <c r="AG84" t="s">
        <v>3</v>
      </c>
      <c r="AH84" t="s">
        <v>4</v>
      </c>
      <c r="AI84" s="13" t="s">
        <v>15</v>
      </c>
    </row>
    <row r="85" spans="1:35" ht="15.75" x14ac:dyDescent="0.25">
      <c r="A85" s="49">
        <f t="shared" si="40"/>
        <v>0</v>
      </c>
      <c r="B85" s="50"/>
      <c r="C85" s="51"/>
      <c r="D85" s="50"/>
      <c r="E85" s="51"/>
      <c r="F85" s="50"/>
      <c r="G85" s="51"/>
      <c r="H85" s="50"/>
      <c r="I85" s="51"/>
      <c r="J85" s="50"/>
      <c r="K85" s="51"/>
      <c r="L85" s="50"/>
      <c r="M85" s="51"/>
      <c r="N85" s="50"/>
      <c r="O85" s="51"/>
      <c r="P85" s="25">
        <f t="shared" si="41"/>
        <v>0</v>
      </c>
      <c r="Q85" s="29">
        <f t="shared" si="38"/>
        <v>0</v>
      </c>
      <c r="R85" s="40">
        <f t="shared" si="39"/>
        <v>0</v>
      </c>
      <c r="S85" s="56">
        <f t="shared" si="42"/>
        <v>1</v>
      </c>
      <c r="V85" t="str">
        <f t="shared" si="30"/>
        <v/>
      </c>
      <c r="W85">
        <f t="shared" si="31"/>
        <v>0</v>
      </c>
      <c r="X85">
        <f t="shared" si="32"/>
        <v>0</v>
      </c>
      <c r="Y85">
        <f t="shared" si="33"/>
        <v>0</v>
      </c>
      <c r="Z85">
        <f t="shared" si="34"/>
        <v>0</v>
      </c>
      <c r="AA85">
        <f t="shared" si="35"/>
        <v>0</v>
      </c>
      <c r="AB85">
        <f t="shared" si="36"/>
        <v>0</v>
      </c>
      <c r="AC85" s="12">
        <f t="shared" si="37"/>
        <v>1</v>
      </c>
      <c r="AD85" s="15" t="s">
        <v>17</v>
      </c>
      <c r="AF85">
        <v>0</v>
      </c>
      <c r="AG85" t="s">
        <v>3</v>
      </c>
      <c r="AH85" t="s">
        <v>4</v>
      </c>
      <c r="AI85" s="13" t="s">
        <v>15</v>
      </c>
    </row>
    <row r="86" spans="1:35" ht="15.75" x14ac:dyDescent="0.25">
      <c r="A86" s="49">
        <f t="shared" si="40"/>
        <v>0</v>
      </c>
      <c r="B86" s="50"/>
      <c r="C86" s="51"/>
      <c r="D86" s="50"/>
      <c r="E86" s="51"/>
      <c r="F86" s="50"/>
      <c r="G86" s="51"/>
      <c r="H86" s="50"/>
      <c r="I86" s="51"/>
      <c r="J86" s="50"/>
      <c r="K86" s="51"/>
      <c r="L86" s="50"/>
      <c r="M86" s="51"/>
      <c r="N86" s="50"/>
      <c r="O86" s="51"/>
      <c r="P86" s="36">
        <f t="shared" si="41"/>
        <v>0</v>
      </c>
      <c r="Q86" s="29">
        <f t="shared" si="38"/>
        <v>0</v>
      </c>
      <c r="R86" s="40">
        <f t="shared" si="39"/>
        <v>0</v>
      </c>
      <c r="S86" s="56">
        <f t="shared" si="42"/>
        <v>1</v>
      </c>
      <c r="V86" t="str">
        <f t="shared" si="30"/>
        <v/>
      </c>
      <c r="W86">
        <f t="shared" si="31"/>
        <v>0</v>
      </c>
      <c r="X86">
        <f t="shared" si="32"/>
        <v>0</v>
      </c>
      <c r="Y86">
        <f t="shared" si="33"/>
        <v>0</v>
      </c>
      <c r="Z86">
        <f t="shared" si="34"/>
        <v>0</v>
      </c>
      <c r="AA86">
        <f t="shared" si="35"/>
        <v>0</v>
      </c>
      <c r="AB86">
        <f t="shared" si="36"/>
        <v>0</v>
      </c>
      <c r="AC86" s="12">
        <f t="shared" si="37"/>
        <v>1</v>
      </c>
      <c r="AD86" s="15" t="s">
        <v>17</v>
      </c>
      <c r="AF86">
        <v>0</v>
      </c>
      <c r="AG86" t="s">
        <v>3</v>
      </c>
      <c r="AH86" t="s">
        <v>4</v>
      </c>
      <c r="AI86" s="13" t="s">
        <v>15</v>
      </c>
    </row>
    <row r="87" spans="1:35" ht="15.75" x14ac:dyDescent="0.25">
      <c r="A87" s="49">
        <f t="shared" si="40"/>
        <v>0</v>
      </c>
      <c r="B87" s="50"/>
      <c r="C87" s="51"/>
      <c r="D87" s="50"/>
      <c r="E87" s="51"/>
      <c r="F87" s="50"/>
      <c r="G87" s="51"/>
      <c r="H87" s="50"/>
      <c r="I87" s="51"/>
      <c r="J87" s="50"/>
      <c r="K87" s="51"/>
      <c r="L87" s="50"/>
      <c r="M87" s="51"/>
      <c r="N87" s="50"/>
      <c r="O87" s="51"/>
      <c r="P87" s="25">
        <f t="shared" si="41"/>
        <v>0</v>
      </c>
      <c r="Q87" s="29">
        <f t="shared" si="38"/>
        <v>0</v>
      </c>
      <c r="R87" s="40">
        <f t="shared" si="39"/>
        <v>0</v>
      </c>
      <c r="S87" s="56">
        <f t="shared" si="42"/>
        <v>1</v>
      </c>
      <c r="V87" t="str">
        <f t="shared" si="30"/>
        <v/>
      </c>
      <c r="W87">
        <f t="shared" si="31"/>
        <v>0</v>
      </c>
      <c r="X87">
        <f t="shared" si="32"/>
        <v>0</v>
      </c>
      <c r="Y87">
        <f t="shared" si="33"/>
        <v>0</v>
      </c>
      <c r="Z87">
        <f t="shared" si="34"/>
        <v>0</v>
      </c>
      <c r="AA87">
        <f t="shared" si="35"/>
        <v>0</v>
      </c>
      <c r="AB87">
        <f t="shared" si="36"/>
        <v>0</v>
      </c>
      <c r="AC87" s="12">
        <f t="shared" si="37"/>
        <v>1</v>
      </c>
      <c r="AD87" s="15" t="s">
        <v>17</v>
      </c>
      <c r="AF87">
        <v>0</v>
      </c>
      <c r="AG87" t="s">
        <v>3</v>
      </c>
      <c r="AH87" t="s">
        <v>4</v>
      </c>
      <c r="AI87" s="13" t="s">
        <v>15</v>
      </c>
    </row>
    <row r="88" spans="1:35" ht="15.75" x14ac:dyDescent="0.25">
      <c r="A88" s="49">
        <f t="shared" si="40"/>
        <v>0</v>
      </c>
      <c r="B88" s="50"/>
      <c r="C88" s="51"/>
      <c r="D88" s="50"/>
      <c r="E88" s="51"/>
      <c r="F88" s="50"/>
      <c r="G88" s="51"/>
      <c r="H88" s="50"/>
      <c r="I88" s="51"/>
      <c r="J88" s="50"/>
      <c r="K88" s="51"/>
      <c r="L88" s="50"/>
      <c r="M88" s="51"/>
      <c r="N88" s="50"/>
      <c r="O88" s="51"/>
      <c r="P88" s="25">
        <f t="shared" si="41"/>
        <v>0</v>
      </c>
      <c r="Q88" s="29">
        <f t="shared" si="38"/>
        <v>0</v>
      </c>
      <c r="R88" s="40">
        <f t="shared" si="39"/>
        <v>0</v>
      </c>
      <c r="S88" s="56">
        <f t="shared" si="42"/>
        <v>1</v>
      </c>
      <c r="V88" t="str">
        <f t="shared" si="30"/>
        <v/>
      </c>
      <c r="W88">
        <f t="shared" si="31"/>
        <v>0</v>
      </c>
      <c r="X88">
        <f t="shared" si="32"/>
        <v>0</v>
      </c>
      <c r="Y88">
        <f t="shared" si="33"/>
        <v>0</v>
      </c>
      <c r="Z88">
        <f t="shared" si="34"/>
        <v>0</v>
      </c>
      <c r="AA88">
        <f t="shared" si="35"/>
        <v>0</v>
      </c>
      <c r="AB88">
        <f t="shared" si="36"/>
        <v>0</v>
      </c>
      <c r="AC88" s="12">
        <f t="shared" si="37"/>
        <v>1</v>
      </c>
      <c r="AD88" s="15" t="s">
        <v>17</v>
      </c>
      <c r="AF88">
        <v>0</v>
      </c>
      <c r="AG88" t="s">
        <v>3</v>
      </c>
      <c r="AH88" t="s">
        <v>4</v>
      </c>
      <c r="AI88" s="13" t="s">
        <v>15</v>
      </c>
    </row>
    <row r="89" spans="1:35" ht="15.75" x14ac:dyDescent="0.25">
      <c r="A89" s="49">
        <f t="shared" si="40"/>
        <v>0</v>
      </c>
      <c r="B89" s="50"/>
      <c r="C89" s="51"/>
      <c r="D89" s="50"/>
      <c r="E89" s="51"/>
      <c r="F89" s="50"/>
      <c r="G89" s="51"/>
      <c r="H89" s="50"/>
      <c r="I89" s="51"/>
      <c r="J89" s="50"/>
      <c r="K89" s="51"/>
      <c r="L89" s="50"/>
      <c r="M89" s="51"/>
      <c r="N89" s="50"/>
      <c r="O89" s="51"/>
      <c r="P89" s="25">
        <f t="shared" si="41"/>
        <v>0</v>
      </c>
      <c r="Q89" s="29">
        <f t="shared" si="38"/>
        <v>0</v>
      </c>
      <c r="R89" s="40">
        <f t="shared" si="39"/>
        <v>0</v>
      </c>
      <c r="S89" s="56">
        <f t="shared" si="42"/>
        <v>1</v>
      </c>
      <c r="V89" t="str">
        <f t="shared" si="30"/>
        <v/>
      </c>
      <c r="W89">
        <f t="shared" si="31"/>
        <v>0</v>
      </c>
      <c r="X89">
        <f t="shared" si="32"/>
        <v>0</v>
      </c>
      <c r="Y89">
        <f t="shared" si="33"/>
        <v>0</v>
      </c>
      <c r="Z89">
        <f t="shared" si="34"/>
        <v>0</v>
      </c>
      <c r="AA89">
        <f t="shared" si="35"/>
        <v>0</v>
      </c>
      <c r="AB89">
        <f t="shared" si="36"/>
        <v>0</v>
      </c>
      <c r="AC89" s="12">
        <f t="shared" si="37"/>
        <v>1</v>
      </c>
      <c r="AD89" s="15" t="s">
        <v>17</v>
      </c>
      <c r="AF89">
        <v>0</v>
      </c>
      <c r="AG89" t="s">
        <v>3</v>
      </c>
      <c r="AH89" t="s">
        <v>4</v>
      </c>
      <c r="AI89" s="13" t="s">
        <v>15</v>
      </c>
    </row>
    <row r="90" spans="1:35" ht="15.75" x14ac:dyDescent="0.25">
      <c r="A90" s="49">
        <f t="shared" si="40"/>
        <v>0</v>
      </c>
      <c r="B90" s="50"/>
      <c r="C90" s="51"/>
      <c r="D90" s="50"/>
      <c r="E90" s="51"/>
      <c r="F90" s="50"/>
      <c r="G90" s="51"/>
      <c r="H90" s="50"/>
      <c r="I90" s="51"/>
      <c r="J90" s="50"/>
      <c r="K90" s="51"/>
      <c r="L90" s="50"/>
      <c r="M90" s="51"/>
      <c r="N90" s="50"/>
      <c r="O90" s="51"/>
      <c r="P90" s="36">
        <f t="shared" si="41"/>
        <v>0</v>
      </c>
      <c r="Q90" s="29">
        <f t="shared" si="38"/>
        <v>0</v>
      </c>
      <c r="R90" s="40">
        <f t="shared" si="39"/>
        <v>0</v>
      </c>
      <c r="S90" s="56">
        <f t="shared" si="42"/>
        <v>1</v>
      </c>
      <c r="V90" t="str">
        <f t="shared" si="30"/>
        <v/>
      </c>
      <c r="W90">
        <f t="shared" si="31"/>
        <v>0</v>
      </c>
      <c r="X90">
        <f t="shared" si="32"/>
        <v>0</v>
      </c>
      <c r="Y90">
        <f t="shared" si="33"/>
        <v>0</v>
      </c>
      <c r="Z90">
        <f t="shared" si="34"/>
        <v>0</v>
      </c>
      <c r="AA90">
        <f t="shared" si="35"/>
        <v>0</v>
      </c>
      <c r="AB90">
        <f t="shared" si="36"/>
        <v>0</v>
      </c>
      <c r="AC90" s="12">
        <f t="shared" si="37"/>
        <v>1</v>
      </c>
      <c r="AD90" s="15" t="s">
        <v>17</v>
      </c>
      <c r="AF90">
        <v>0</v>
      </c>
      <c r="AG90" t="s">
        <v>3</v>
      </c>
      <c r="AH90" t="s">
        <v>4</v>
      </c>
      <c r="AI90" s="13" t="s">
        <v>15</v>
      </c>
    </row>
    <row r="91" spans="1:35" ht="15.75" x14ac:dyDescent="0.25">
      <c r="A91" s="49">
        <f t="shared" si="40"/>
        <v>0</v>
      </c>
      <c r="B91" s="50"/>
      <c r="C91" s="51"/>
      <c r="D91" s="50"/>
      <c r="E91" s="51"/>
      <c r="F91" s="50"/>
      <c r="G91" s="51"/>
      <c r="H91" s="50"/>
      <c r="I91" s="51"/>
      <c r="J91" s="50"/>
      <c r="K91" s="51"/>
      <c r="L91" s="50"/>
      <c r="M91" s="51"/>
      <c r="N91" s="50"/>
      <c r="O91" s="51"/>
      <c r="P91" s="25">
        <f t="shared" si="41"/>
        <v>0</v>
      </c>
      <c r="Q91" s="29">
        <f t="shared" si="38"/>
        <v>0</v>
      </c>
      <c r="R91" s="40">
        <f t="shared" si="39"/>
        <v>0</v>
      </c>
      <c r="S91" s="56">
        <f t="shared" si="42"/>
        <v>1</v>
      </c>
      <c r="V91" t="str">
        <f t="shared" si="30"/>
        <v/>
      </c>
      <c r="W91">
        <f t="shared" si="31"/>
        <v>0</v>
      </c>
      <c r="X91">
        <f t="shared" si="32"/>
        <v>0</v>
      </c>
      <c r="Y91">
        <f t="shared" si="33"/>
        <v>0</v>
      </c>
      <c r="Z91">
        <f t="shared" si="34"/>
        <v>0</v>
      </c>
      <c r="AA91">
        <f t="shared" si="35"/>
        <v>0</v>
      </c>
      <c r="AB91">
        <f t="shared" si="36"/>
        <v>0</v>
      </c>
      <c r="AC91" s="12">
        <f t="shared" si="37"/>
        <v>1</v>
      </c>
      <c r="AD91" s="15" t="s">
        <v>17</v>
      </c>
      <c r="AF91">
        <v>0</v>
      </c>
      <c r="AG91" t="s">
        <v>3</v>
      </c>
      <c r="AH91" t="s">
        <v>4</v>
      </c>
      <c r="AI91" s="13" t="s">
        <v>15</v>
      </c>
    </row>
    <row r="92" spans="1:35" ht="15.75" x14ac:dyDescent="0.25">
      <c r="A92" s="49">
        <f t="shared" si="40"/>
        <v>0</v>
      </c>
      <c r="B92" s="50"/>
      <c r="C92" s="51"/>
      <c r="D92" s="50"/>
      <c r="E92" s="51"/>
      <c r="F92" s="50"/>
      <c r="G92" s="51"/>
      <c r="H92" s="50"/>
      <c r="I92" s="51"/>
      <c r="J92" s="50"/>
      <c r="K92" s="51"/>
      <c r="L92" s="50"/>
      <c r="M92" s="51"/>
      <c r="N92" s="50"/>
      <c r="O92" s="51"/>
      <c r="P92" s="36">
        <f t="shared" si="41"/>
        <v>0</v>
      </c>
      <c r="Q92" s="29">
        <f t="shared" si="38"/>
        <v>0</v>
      </c>
      <c r="R92" s="40">
        <f t="shared" si="39"/>
        <v>0</v>
      </c>
      <c r="S92" s="56">
        <f t="shared" si="42"/>
        <v>1</v>
      </c>
      <c r="V92" t="str">
        <f t="shared" si="30"/>
        <v/>
      </c>
      <c r="W92">
        <f t="shared" si="31"/>
        <v>0</v>
      </c>
      <c r="X92">
        <f t="shared" si="32"/>
        <v>0</v>
      </c>
      <c r="Y92">
        <f t="shared" si="33"/>
        <v>0</v>
      </c>
      <c r="Z92">
        <f t="shared" si="34"/>
        <v>0</v>
      </c>
      <c r="AA92">
        <f t="shared" si="35"/>
        <v>0</v>
      </c>
      <c r="AB92">
        <f t="shared" si="36"/>
        <v>0</v>
      </c>
      <c r="AC92" s="12">
        <f t="shared" si="37"/>
        <v>1</v>
      </c>
      <c r="AD92" s="15" t="s">
        <v>17</v>
      </c>
      <c r="AF92">
        <v>0</v>
      </c>
      <c r="AG92" t="s">
        <v>3</v>
      </c>
      <c r="AH92" t="s">
        <v>4</v>
      </c>
      <c r="AI92" s="13" t="s">
        <v>15</v>
      </c>
    </row>
    <row r="93" spans="1:35" ht="15.75" x14ac:dyDescent="0.25">
      <c r="A93" s="49">
        <f t="shared" si="40"/>
        <v>0</v>
      </c>
      <c r="B93" s="50"/>
      <c r="C93" s="51"/>
      <c r="D93" s="50"/>
      <c r="E93" s="51"/>
      <c r="F93" s="50"/>
      <c r="G93" s="51"/>
      <c r="H93" s="50"/>
      <c r="I93" s="51"/>
      <c r="J93" s="50"/>
      <c r="K93" s="51"/>
      <c r="L93" s="50"/>
      <c r="M93" s="51"/>
      <c r="N93" s="50"/>
      <c r="O93" s="51"/>
      <c r="P93" s="25">
        <f t="shared" si="41"/>
        <v>0</v>
      </c>
      <c r="Q93" s="29">
        <f t="shared" si="38"/>
        <v>0</v>
      </c>
      <c r="R93" s="40">
        <f t="shared" si="39"/>
        <v>0</v>
      </c>
      <c r="S93" s="56">
        <f t="shared" si="42"/>
        <v>1</v>
      </c>
      <c r="V93" t="str">
        <f t="shared" si="30"/>
        <v/>
      </c>
      <c r="W93">
        <f t="shared" si="31"/>
        <v>0</v>
      </c>
      <c r="X93">
        <f t="shared" si="32"/>
        <v>0</v>
      </c>
      <c r="Y93">
        <f t="shared" si="33"/>
        <v>0</v>
      </c>
      <c r="Z93">
        <f t="shared" si="34"/>
        <v>0</v>
      </c>
      <c r="AA93">
        <f t="shared" si="35"/>
        <v>0</v>
      </c>
      <c r="AB93">
        <f t="shared" si="36"/>
        <v>0</v>
      </c>
      <c r="AC93" s="12">
        <f t="shared" si="37"/>
        <v>1</v>
      </c>
      <c r="AD93" s="15" t="s">
        <v>17</v>
      </c>
      <c r="AF93">
        <v>0</v>
      </c>
      <c r="AG93" t="s">
        <v>3</v>
      </c>
      <c r="AH93" t="s">
        <v>4</v>
      </c>
      <c r="AI93" s="13" t="s">
        <v>15</v>
      </c>
    </row>
    <row r="94" spans="1:35" ht="15.75" x14ac:dyDescent="0.25">
      <c r="A94" s="49">
        <f t="shared" si="40"/>
        <v>0</v>
      </c>
      <c r="B94" s="50"/>
      <c r="C94" s="51"/>
      <c r="D94" s="50"/>
      <c r="E94" s="51"/>
      <c r="F94" s="50"/>
      <c r="G94" s="51"/>
      <c r="H94" s="50"/>
      <c r="I94" s="51"/>
      <c r="J94" s="50"/>
      <c r="K94" s="51"/>
      <c r="L94" s="50"/>
      <c r="M94" s="51"/>
      <c r="N94" s="50"/>
      <c r="O94" s="51"/>
      <c r="P94" s="36">
        <f t="shared" si="41"/>
        <v>0</v>
      </c>
      <c r="Q94" s="29">
        <f t="shared" si="38"/>
        <v>0</v>
      </c>
      <c r="R94" s="40">
        <f t="shared" si="39"/>
        <v>0</v>
      </c>
      <c r="S94" s="56">
        <f t="shared" si="42"/>
        <v>1</v>
      </c>
      <c r="V94" t="str">
        <f t="shared" si="30"/>
        <v/>
      </c>
      <c r="W94">
        <f t="shared" si="31"/>
        <v>0</v>
      </c>
      <c r="X94">
        <f t="shared" si="32"/>
        <v>0</v>
      </c>
      <c r="Y94">
        <f t="shared" si="33"/>
        <v>0</v>
      </c>
      <c r="Z94">
        <f t="shared" si="34"/>
        <v>0</v>
      </c>
      <c r="AA94">
        <f t="shared" si="35"/>
        <v>0</v>
      </c>
      <c r="AB94">
        <f t="shared" si="36"/>
        <v>0</v>
      </c>
      <c r="AC94" s="12">
        <f t="shared" si="37"/>
        <v>1</v>
      </c>
      <c r="AD94" s="15" t="s">
        <v>17</v>
      </c>
      <c r="AF94">
        <v>0</v>
      </c>
      <c r="AG94" t="s">
        <v>3</v>
      </c>
      <c r="AH94" t="s">
        <v>4</v>
      </c>
      <c r="AI94" s="13" t="s">
        <v>15</v>
      </c>
    </row>
    <row r="95" spans="1:35" ht="15.75" x14ac:dyDescent="0.25">
      <c r="A95" s="49">
        <f t="shared" si="40"/>
        <v>0</v>
      </c>
      <c r="B95" s="50"/>
      <c r="C95" s="51"/>
      <c r="D95" s="50"/>
      <c r="E95" s="51"/>
      <c r="F95" s="50"/>
      <c r="G95" s="51"/>
      <c r="H95" s="50"/>
      <c r="I95" s="51"/>
      <c r="J95" s="50"/>
      <c r="K95" s="51"/>
      <c r="L95" s="50"/>
      <c r="M95" s="51"/>
      <c r="N95" s="50"/>
      <c r="O95" s="51"/>
      <c r="P95" s="25">
        <f t="shared" si="41"/>
        <v>0</v>
      </c>
      <c r="Q95" s="29">
        <f t="shared" si="38"/>
        <v>0</v>
      </c>
      <c r="R95" s="40">
        <f t="shared" si="39"/>
        <v>0</v>
      </c>
      <c r="S95" s="56">
        <f t="shared" si="42"/>
        <v>1</v>
      </c>
      <c r="V95" t="str">
        <f t="shared" si="30"/>
        <v/>
      </c>
      <c r="W95">
        <f t="shared" si="31"/>
        <v>0</v>
      </c>
      <c r="X95">
        <f t="shared" si="32"/>
        <v>0</v>
      </c>
      <c r="Y95">
        <f t="shared" si="33"/>
        <v>0</v>
      </c>
      <c r="Z95">
        <f t="shared" si="34"/>
        <v>0</v>
      </c>
      <c r="AA95">
        <f t="shared" si="35"/>
        <v>0</v>
      </c>
      <c r="AB95">
        <f t="shared" si="36"/>
        <v>0</v>
      </c>
      <c r="AC95" s="12">
        <f t="shared" si="37"/>
        <v>1</v>
      </c>
      <c r="AD95" s="15" t="s">
        <v>17</v>
      </c>
      <c r="AF95">
        <v>0</v>
      </c>
      <c r="AG95" t="s">
        <v>3</v>
      </c>
      <c r="AH95" t="s">
        <v>4</v>
      </c>
      <c r="AI95" s="13" t="s">
        <v>15</v>
      </c>
    </row>
    <row r="96" spans="1:35" ht="15.75" x14ac:dyDescent="0.25">
      <c r="A96" s="49">
        <f t="shared" si="40"/>
        <v>0</v>
      </c>
      <c r="B96" s="50"/>
      <c r="C96" s="51"/>
      <c r="D96" s="50"/>
      <c r="E96" s="51"/>
      <c r="F96" s="50"/>
      <c r="G96" s="51"/>
      <c r="H96" s="50"/>
      <c r="I96" s="51"/>
      <c r="J96" s="50"/>
      <c r="K96" s="51"/>
      <c r="L96" s="50"/>
      <c r="M96" s="51"/>
      <c r="N96" s="50"/>
      <c r="O96" s="51"/>
      <c r="P96" s="25">
        <f t="shared" si="41"/>
        <v>0</v>
      </c>
      <c r="Q96" s="29">
        <f t="shared" si="38"/>
        <v>0</v>
      </c>
      <c r="R96" s="40">
        <f t="shared" si="39"/>
        <v>0</v>
      </c>
      <c r="S96" s="56">
        <f t="shared" si="42"/>
        <v>1</v>
      </c>
      <c r="V96" t="str">
        <f t="shared" si="30"/>
        <v/>
      </c>
      <c r="W96">
        <f t="shared" si="31"/>
        <v>0</v>
      </c>
      <c r="X96">
        <f t="shared" si="32"/>
        <v>0</v>
      </c>
      <c r="Y96">
        <f t="shared" si="33"/>
        <v>0</v>
      </c>
      <c r="Z96">
        <f t="shared" si="34"/>
        <v>0</v>
      </c>
      <c r="AA96">
        <f t="shared" si="35"/>
        <v>0</v>
      </c>
      <c r="AB96">
        <f t="shared" si="36"/>
        <v>0</v>
      </c>
      <c r="AC96" s="12">
        <f t="shared" si="37"/>
        <v>1</v>
      </c>
      <c r="AD96" s="15" t="s">
        <v>17</v>
      </c>
      <c r="AF96">
        <v>0</v>
      </c>
      <c r="AG96" t="s">
        <v>3</v>
      </c>
      <c r="AH96" t="s">
        <v>4</v>
      </c>
      <c r="AI96" s="13" t="s">
        <v>15</v>
      </c>
    </row>
    <row r="97" spans="1:36" ht="15.75" x14ac:dyDescent="0.25">
      <c r="A97" s="49">
        <f t="shared" si="40"/>
        <v>0</v>
      </c>
      <c r="B97" s="50"/>
      <c r="C97" s="51"/>
      <c r="D97" s="50"/>
      <c r="E97" s="51"/>
      <c r="F97" s="50"/>
      <c r="G97" s="51"/>
      <c r="H97" s="50"/>
      <c r="I97" s="51"/>
      <c r="J97" s="50"/>
      <c r="K97" s="51"/>
      <c r="L97" s="50"/>
      <c r="M97" s="51"/>
      <c r="N97" s="50"/>
      <c r="O97" s="51"/>
      <c r="P97" s="36">
        <f t="shared" si="41"/>
        <v>0</v>
      </c>
      <c r="Q97" s="29">
        <f t="shared" si="38"/>
        <v>0</v>
      </c>
      <c r="R97" s="40">
        <f t="shared" si="39"/>
        <v>0</v>
      </c>
      <c r="S97" s="56">
        <f t="shared" si="42"/>
        <v>1</v>
      </c>
      <c r="V97" t="str">
        <f t="shared" si="30"/>
        <v/>
      </c>
      <c r="W97">
        <f t="shared" si="31"/>
        <v>0</v>
      </c>
      <c r="X97">
        <f t="shared" si="32"/>
        <v>0</v>
      </c>
      <c r="Y97">
        <f t="shared" si="33"/>
        <v>0</v>
      </c>
      <c r="Z97">
        <f t="shared" si="34"/>
        <v>0</v>
      </c>
      <c r="AA97">
        <f t="shared" si="35"/>
        <v>0</v>
      </c>
      <c r="AB97">
        <f t="shared" si="36"/>
        <v>0</v>
      </c>
      <c r="AC97" s="12">
        <f t="shared" si="37"/>
        <v>1</v>
      </c>
      <c r="AD97" s="15" t="s">
        <v>17</v>
      </c>
      <c r="AF97">
        <v>0</v>
      </c>
      <c r="AG97" t="s">
        <v>3</v>
      </c>
      <c r="AH97" t="s">
        <v>4</v>
      </c>
      <c r="AI97" s="13" t="s">
        <v>15</v>
      </c>
    </row>
    <row r="98" spans="1:36" ht="15.75" x14ac:dyDescent="0.25">
      <c r="A98" s="49">
        <f t="shared" si="40"/>
        <v>0</v>
      </c>
      <c r="B98" s="50"/>
      <c r="C98" s="51"/>
      <c r="D98" s="50"/>
      <c r="E98" s="51"/>
      <c r="F98" s="50"/>
      <c r="G98" s="51"/>
      <c r="H98" s="50"/>
      <c r="I98" s="51"/>
      <c r="J98" s="50"/>
      <c r="K98" s="51"/>
      <c r="L98" s="50"/>
      <c r="M98" s="51"/>
      <c r="N98" s="50"/>
      <c r="O98" s="51"/>
      <c r="P98" s="25">
        <f t="shared" si="41"/>
        <v>0</v>
      </c>
      <c r="Q98" s="29">
        <f t="shared" si="38"/>
        <v>0</v>
      </c>
      <c r="R98" s="40">
        <f t="shared" si="39"/>
        <v>0</v>
      </c>
      <c r="S98" s="56">
        <f t="shared" si="42"/>
        <v>1</v>
      </c>
      <c r="V98" t="str">
        <f t="shared" si="30"/>
        <v/>
      </c>
      <c r="W98">
        <f t="shared" si="31"/>
        <v>0</v>
      </c>
      <c r="X98">
        <f t="shared" si="32"/>
        <v>0</v>
      </c>
      <c r="Y98">
        <f t="shared" si="33"/>
        <v>0</v>
      </c>
      <c r="Z98">
        <f t="shared" si="34"/>
        <v>0</v>
      </c>
      <c r="AA98">
        <f t="shared" si="35"/>
        <v>0</v>
      </c>
      <c r="AB98">
        <f t="shared" si="36"/>
        <v>0</v>
      </c>
      <c r="AC98" s="12">
        <f t="shared" si="37"/>
        <v>1</v>
      </c>
      <c r="AD98" s="15" t="s">
        <v>17</v>
      </c>
      <c r="AF98">
        <v>0</v>
      </c>
      <c r="AG98" t="s">
        <v>3</v>
      </c>
      <c r="AH98" t="s">
        <v>4</v>
      </c>
      <c r="AI98" s="13" t="s">
        <v>15</v>
      </c>
    </row>
    <row r="99" spans="1:36" ht="15.75" x14ac:dyDescent="0.25">
      <c r="A99" s="49">
        <f t="shared" si="40"/>
        <v>0</v>
      </c>
      <c r="B99" s="50"/>
      <c r="C99" s="51"/>
      <c r="D99" s="50"/>
      <c r="E99" s="51"/>
      <c r="F99" s="50"/>
      <c r="G99" s="51"/>
      <c r="H99" s="50"/>
      <c r="I99" s="51"/>
      <c r="J99" s="50"/>
      <c r="K99" s="51"/>
      <c r="L99" s="50"/>
      <c r="M99" s="51"/>
      <c r="N99" s="50"/>
      <c r="O99" s="51"/>
      <c r="P99" s="36">
        <f t="shared" si="41"/>
        <v>0</v>
      </c>
      <c r="Q99" s="29">
        <f t="shared" si="38"/>
        <v>0</v>
      </c>
      <c r="R99" s="40">
        <f t="shared" si="39"/>
        <v>0</v>
      </c>
      <c r="S99" s="56">
        <f t="shared" si="42"/>
        <v>1</v>
      </c>
      <c r="V99" t="str">
        <f t="shared" si="30"/>
        <v/>
      </c>
      <c r="W99">
        <f t="shared" si="31"/>
        <v>0</v>
      </c>
      <c r="X99">
        <f t="shared" si="32"/>
        <v>0</v>
      </c>
      <c r="Y99">
        <f t="shared" si="33"/>
        <v>0</v>
      </c>
      <c r="Z99">
        <f t="shared" si="34"/>
        <v>0</v>
      </c>
      <c r="AA99">
        <f t="shared" si="35"/>
        <v>0</v>
      </c>
      <c r="AB99">
        <f t="shared" si="36"/>
        <v>0</v>
      </c>
      <c r="AC99" s="12">
        <f t="shared" si="37"/>
        <v>1</v>
      </c>
      <c r="AD99" s="15" t="s">
        <v>17</v>
      </c>
      <c r="AF99">
        <v>0</v>
      </c>
      <c r="AG99" t="s">
        <v>3</v>
      </c>
      <c r="AH99" t="s">
        <v>4</v>
      </c>
      <c r="AI99" s="13" t="s">
        <v>15</v>
      </c>
    </row>
    <row r="100" spans="1:36" ht="15.75" x14ac:dyDescent="0.25">
      <c r="A100" s="49">
        <f t="shared" si="40"/>
        <v>0</v>
      </c>
      <c r="B100" s="50"/>
      <c r="C100" s="51"/>
      <c r="D100" s="50"/>
      <c r="E100" s="51"/>
      <c r="F100" s="50"/>
      <c r="G100" s="51"/>
      <c r="H100" s="50"/>
      <c r="I100" s="51"/>
      <c r="J100" s="50"/>
      <c r="K100" s="51"/>
      <c r="L100" s="50"/>
      <c r="M100" s="51"/>
      <c r="N100" s="50"/>
      <c r="O100" s="51"/>
      <c r="P100" s="25">
        <f t="shared" si="41"/>
        <v>0</v>
      </c>
      <c r="Q100" s="29">
        <f t="shared" si="38"/>
        <v>0</v>
      </c>
      <c r="R100" s="40">
        <f t="shared" si="39"/>
        <v>0</v>
      </c>
      <c r="S100" s="56">
        <f t="shared" si="42"/>
        <v>1</v>
      </c>
      <c r="V100" t="str">
        <f t="shared" si="30"/>
        <v/>
      </c>
      <c r="W100">
        <f t="shared" si="31"/>
        <v>0</v>
      </c>
      <c r="X100">
        <f t="shared" si="32"/>
        <v>0</v>
      </c>
      <c r="Y100">
        <f t="shared" si="33"/>
        <v>0</v>
      </c>
      <c r="Z100">
        <f t="shared" si="34"/>
        <v>0</v>
      </c>
      <c r="AA100">
        <f t="shared" si="35"/>
        <v>0</v>
      </c>
      <c r="AB100">
        <f t="shared" si="36"/>
        <v>0</v>
      </c>
      <c r="AC100" s="12">
        <f t="shared" si="37"/>
        <v>1</v>
      </c>
      <c r="AD100" s="15" t="s">
        <v>17</v>
      </c>
      <c r="AF100">
        <v>0</v>
      </c>
      <c r="AG100" t="s">
        <v>3</v>
      </c>
      <c r="AH100" t="s">
        <v>4</v>
      </c>
      <c r="AI100" s="13" t="s">
        <v>15</v>
      </c>
    </row>
    <row r="101" spans="1:36" ht="15.75" x14ac:dyDescent="0.25">
      <c r="A101" s="49">
        <f t="shared" si="40"/>
        <v>0</v>
      </c>
      <c r="B101" s="50"/>
      <c r="C101" s="51"/>
      <c r="D101" s="50"/>
      <c r="E101" s="51"/>
      <c r="F101" s="50"/>
      <c r="G101" s="51"/>
      <c r="H101" s="50"/>
      <c r="I101" s="51"/>
      <c r="J101" s="50"/>
      <c r="K101" s="51"/>
      <c r="L101" s="50"/>
      <c r="M101" s="51"/>
      <c r="N101" s="50"/>
      <c r="O101" s="51"/>
      <c r="P101" s="36">
        <f t="shared" si="41"/>
        <v>0</v>
      </c>
      <c r="Q101" s="29">
        <f t="shared" si="38"/>
        <v>0</v>
      </c>
      <c r="R101" s="40">
        <f t="shared" si="39"/>
        <v>0</v>
      </c>
      <c r="S101" s="56">
        <f t="shared" si="42"/>
        <v>1</v>
      </c>
      <c r="V101" t="str">
        <f t="shared" si="30"/>
        <v/>
      </c>
      <c r="W101">
        <f t="shared" si="31"/>
        <v>0</v>
      </c>
      <c r="X101">
        <f t="shared" si="32"/>
        <v>0</v>
      </c>
      <c r="Y101">
        <f t="shared" si="33"/>
        <v>0</v>
      </c>
      <c r="Z101">
        <f t="shared" si="34"/>
        <v>0</v>
      </c>
      <c r="AA101">
        <f t="shared" si="35"/>
        <v>0</v>
      </c>
      <c r="AB101">
        <f t="shared" si="36"/>
        <v>0</v>
      </c>
      <c r="AC101" s="12">
        <f t="shared" si="37"/>
        <v>1</v>
      </c>
      <c r="AD101" s="15" t="s">
        <v>17</v>
      </c>
      <c r="AF101">
        <v>0</v>
      </c>
      <c r="AG101" t="s">
        <v>3</v>
      </c>
      <c r="AH101" t="s">
        <v>4</v>
      </c>
      <c r="AI101" s="13" t="s">
        <v>15</v>
      </c>
    </row>
    <row r="102" spans="1:36" ht="16.5" thickBot="1" x14ac:dyDescent="0.3">
      <c r="A102" s="52">
        <f t="shared" si="40"/>
        <v>0</v>
      </c>
      <c r="B102" s="53"/>
      <c r="C102" s="54"/>
      <c r="D102" s="53"/>
      <c r="E102" s="54"/>
      <c r="F102" s="53"/>
      <c r="G102" s="54"/>
      <c r="H102" s="53"/>
      <c r="I102" s="54"/>
      <c r="J102" s="53"/>
      <c r="K102" s="54"/>
      <c r="L102" s="53"/>
      <c r="M102" s="54"/>
      <c r="N102" s="53"/>
      <c r="O102" s="54"/>
      <c r="P102" s="26">
        <f t="shared" si="41"/>
        <v>0</v>
      </c>
      <c r="Q102" s="30">
        <f t="shared" si="38"/>
        <v>0</v>
      </c>
      <c r="R102" s="41">
        <f t="shared" si="39"/>
        <v>0</v>
      </c>
      <c r="S102" s="57">
        <f t="shared" si="42"/>
        <v>1</v>
      </c>
      <c r="V102" t="str">
        <f t="shared" si="30"/>
        <v/>
      </c>
      <c r="W102">
        <f t="shared" si="31"/>
        <v>0</v>
      </c>
      <c r="X102">
        <f t="shared" si="32"/>
        <v>0</v>
      </c>
      <c r="Y102">
        <f t="shared" si="33"/>
        <v>0</v>
      </c>
      <c r="Z102">
        <f t="shared" si="34"/>
        <v>0</v>
      </c>
      <c r="AA102">
        <f t="shared" si="35"/>
        <v>0</v>
      </c>
      <c r="AB102">
        <f t="shared" si="36"/>
        <v>0</v>
      </c>
      <c r="AC102" s="12">
        <f t="shared" si="37"/>
        <v>1</v>
      </c>
      <c r="AD102" s="15" t="s">
        <v>17</v>
      </c>
      <c r="AF102">
        <v>0</v>
      </c>
      <c r="AG102" t="s">
        <v>3</v>
      </c>
      <c r="AH102" t="s">
        <v>4</v>
      </c>
      <c r="AI102" s="13" t="s">
        <v>15</v>
      </c>
    </row>
    <row r="103" spans="1:36" ht="15.75" x14ac:dyDescent="0.25">
      <c r="A103" s="5"/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V103" t="str">
        <f t="shared" si="30"/>
        <v/>
      </c>
      <c r="W103">
        <f t="shared" si="31"/>
        <v>0</v>
      </c>
      <c r="X103">
        <f t="shared" si="32"/>
        <v>0</v>
      </c>
      <c r="Y103">
        <f t="shared" si="33"/>
        <v>0</v>
      </c>
      <c r="Z103">
        <f t="shared" si="34"/>
        <v>0</v>
      </c>
      <c r="AA103">
        <f t="shared" si="35"/>
        <v>0</v>
      </c>
      <c r="AB103">
        <f t="shared" si="36"/>
        <v>0</v>
      </c>
      <c r="AC103" s="12" t="str">
        <f t="shared" si="37"/>
        <v/>
      </c>
      <c r="AD103" s="15" t="s">
        <v>17</v>
      </c>
      <c r="AF103">
        <v>0</v>
      </c>
      <c r="AG103" t="s">
        <v>3</v>
      </c>
      <c r="AH103" t="s">
        <v>4</v>
      </c>
      <c r="AI103" s="13" t="s">
        <v>15</v>
      </c>
    </row>
    <row r="104" spans="1:36" ht="15.75" x14ac:dyDescent="0.25">
      <c r="A104" s="44" t="s">
        <v>3</v>
      </c>
      <c r="B104" s="44"/>
      <c r="C104" s="45">
        <f>C79+1</f>
        <v>5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V104" t="str">
        <f t="shared" si="30"/>
        <v/>
      </c>
      <c r="W104">
        <f t="shared" si="31"/>
        <v>0</v>
      </c>
      <c r="X104">
        <f t="shared" si="32"/>
        <v>0</v>
      </c>
      <c r="Y104">
        <f t="shared" si="33"/>
        <v>0</v>
      </c>
      <c r="Z104">
        <f t="shared" si="34"/>
        <v>0</v>
      </c>
      <c r="AA104">
        <f t="shared" si="35"/>
        <v>0</v>
      </c>
      <c r="AB104">
        <f t="shared" si="36"/>
        <v>0</v>
      </c>
      <c r="AC104" s="12" t="str">
        <f t="shared" si="37"/>
        <v/>
      </c>
      <c r="AD104" s="15" t="s">
        <v>17</v>
      </c>
      <c r="AF104">
        <v>0</v>
      </c>
      <c r="AG104" t="s">
        <v>3</v>
      </c>
      <c r="AH104" t="s">
        <v>4</v>
      </c>
      <c r="AI104" s="13" t="s">
        <v>15</v>
      </c>
      <c r="AJ104" s="10"/>
    </row>
    <row r="105" spans="1:36" ht="16.5" thickBo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V105" t="str">
        <f t="shared" si="30"/>
        <v/>
      </c>
      <c r="W105">
        <f t="shared" si="31"/>
        <v>0</v>
      </c>
      <c r="X105">
        <f t="shared" si="32"/>
        <v>0</v>
      </c>
      <c r="Y105">
        <f t="shared" si="33"/>
        <v>0</v>
      </c>
      <c r="Z105">
        <f t="shared" si="34"/>
        <v>0</v>
      </c>
      <c r="AA105">
        <f t="shared" si="35"/>
        <v>0</v>
      </c>
      <c r="AB105">
        <f t="shared" si="36"/>
        <v>0</v>
      </c>
      <c r="AC105" s="12" t="str">
        <f t="shared" si="37"/>
        <v/>
      </c>
      <c r="AD105" s="15" t="s">
        <v>17</v>
      </c>
      <c r="AF105">
        <v>0</v>
      </c>
      <c r="AG105" t="s">
        <v>3</v>
      </c>
      <c r="AH105" t="s">
        <v>4</v>
      </c>
      <c r="AI105" s="13" t="s">
        <v>15</v>
      </c>
    </row>
    <row r="106" spans="1:36" x14ac:dyDescent="0.25">
      <c r="A106" s="31"/>
      <c r="B106" s="58" t="s">
        <v>5</v>
      </c>
      <c r="C106" s="59"/>
      <c r="D106" s="58" t="s">
        <v>6</v>
      </c>
      <c r="E106" s="59"/>
      <c r="F106" s="58" t="s">
        <v>7</v>
      </c>
      <c r="G106" s="59"/>
      <c r="H106" s="58" t="s">
        <v>8</v>
      </c>
      <c r="I106" s="59"/>
      <c r="J106" s="58" t="s">
        <v>9</v>
      </c>
      <c r="K106" s="59"/>
      <c r="L106" s="58" t="s">
        <v>10</v>
      </c>
      <c r="M106" s="59"/>
      <c r="N106" s="58" t="s">
        <v>11</v>
      </c>
      <c r="O106" s="59"/>
      <c r="P106" s="60" t="s">
        <v>0</v>
      </c>
      <c r="Q106" s="61"/>
      <c r="R106" s="37" t="s">
        <v>13</v>
      </c>
      <c r="S106" s="42" t="s">
        <v>15</v>
      </c>
      <c r="V106" t="str">
        <f t="shared" si="30"/>
        <v/>
      </c>
      <c r="W106" t="str">
        <f t="shared" si="31"/>
        <v>Sum</v>
      </c>
      <c r="X106">
        <f t="shared" si="32"/>
        <v>0</v>
      </c>
      <c r="Y106" t="str">
        <f t="shared" si="33"/>
        <v>Totalsum</v>
      </c>
      <c r="Z106">
        <f t="shared" si="34"/>
        <v>0</v>
      </c>
      <c r="AA106">
        <f t="shared" si="35"/>
        <v>0</v>
      </c>
      <c r="AB106">
        <f t="shared" si="36"/>
        <v>0</v>
      </c>
      <c r="AC106" s="12" t="str">
        <f t="shared" si="37"/>
        <v/>
      </c>
      <c r="AD106" s="15" t="s">
        <v>17</v>
      </c>
      <c r="AF106">
        <v>0</v>
      </c>
      <c r="AG106" t="s">
        <v>3</v>
      </c>
      <c r="AH106" t="s">
        <v>4</v>
      </c>
      <c r="AI106" s="13" t="s">
        <v>15</v>
      </c>
    </row>
    <row r="107" spans="1:36" ht="15.75" thickBot="1" x14ac:dyDescent="0.3">
      <c r="A107" s="32" t="s">
        <v>4</v>
      </c>
      <c r="B107" s="34" t="s">
        <v>28</v>
      </c>
      <c r="C107" s="35" t="s">
        <v>29</v>
      </c>
      <c r="D107" s="34" t="s">
        <v>28</v>
      </c>
      <c r="E107" s="35" t="s">
        <v>29</v>
      </c>
      <c r="F107" s="34" t="s">
        <v>28</v>
      </c>
      <c r="G107" s="35" t="s">
        <v>29</v>
      </c>
      <c r="H107" s="34" t="s">
        <v>28</v>
      </c>
      <c r="I107" s="35" t="s">
        <v>29</v>
      </c>
      <c r="J107" s="34" t="s">
        <v>28</v>
      </c>
      <c r="K107" s="35" t="s">
        <v>29</v>
      </c>
      <c r="L107" s="34" t="s">
        <v>28</v>
      </c>
      <c r="M107" s="35" t="s">
        <v>29</v>
      </c>
      <c r="N107" s="34" t="s">
        <v>28</v>
      </c>
      <c r="O107" s="35" t="s">
        <v>29</v>
      </c>
      <c r="P107" s="33" t="s">
        <v>28</v>
      </c>
      <c r="Q107" s="27" t="s">
        <v>29</v>
      </c>
      <c r="R107" s="38"/>
      <c r="S107" s="43"/>
      <c r="V107" t="str">
        <f t="shared" si="30"/>
        <v/>
      </c>
      <c r="W107" t="str">
        <f t="shared" si="31"/>
        <v>Akkord</v>
      </c>
      <c r="X107" t="str">
        <f t="shared" si="32"/>
        <v>Utariffert</v>
      </c>
      <c r="Y107">
        <f t="shared" si="33"/>
        <v>0</v>
      </c>
      <c r="Z107">
        <f t="shared" si="34"/>
        <v>0</v>
      </c>
      <c r="AA107">
        <f t="shared" si="35"/>
        <v>0</v>
      </c>
      <c r="AB107">
        <f t="shared" si="36"/>
        <v>0</v>
      </c>
      <c r="AC107" s="12" t="str">
        <f t="shared" si="37"/>
        <v/>
      </c>
      <c r="AD107" s="15" t="s">
        <v>17</v>
      </c>
      <c r="AF107">
        <v>0</v>
      </c>
      <c r="AG107" t="s">
        <v>3</v>
      </c>
      <c r="AH107" t="s">
        <v>4</v>
      </c>
      <c r="AI107" s="13" t="s">
        <v>15</v>
      </c>
    </row>
    <row r="108" spans="1:36" ht="15.75" x14ac:dyDescent="0.25">
      <c r="A108" s="46">
        <f>A83</f>
        <v>0</v>
      </c>
      <c r="B108" s="47"/>
      <c r="C108" s="48"/>
      <c r="D108" s="47"/>
      <c r="E108" s="48"/>
      <c r="F108" s="47"/>
      <c r="G108" s="48"/>
      <c r="H108" s="47"/>
      <c r="I108" s="48"/>
      <c r="J108" s="47"/>
      <c r="K108" s="48"/>
      <c r="L108" s="47"/>
      <c r="M108" s="48"/>
      <c r="N108" s="47"/>
      <c r="O108" s="48"/>
      <c r="P108" s="24">
        <f>SUM(B108:O108)-Q108</f>
        <v>0</v>
      </c>
      <c r="Q108" s="28">
        <f t="shared" ref="Q108:Q127" si="43">C108+E108+G108+I108+K108+M108+O108</f>
        <v>0</v>
      </c>
      <c r="R108" s="39">
        <f t="shared" ref="R108:R127" si="44">SUM(B108:O108)</f>
        <v>0</v>
      </c>
      <c r="S108" s="55">
        <f>S83</f>
        <v>1</v>
      </c>
      <c r="V108" t="str">
        <f t="shared" si="30"/>
        <v/>
      </c>
      <c r="W108">
        <f t="shared" si="31"/>
        <v>0</v>
      </c>
      <c r="X108">
        <f t="shared" si="32"/>
        <v>0</v>
      </c>
      <c r="Y108">
        <f t="shared" si="33"/>
        <v>0</v>
      </c>
      <c r="Z108">
        <f t="shared" si="34"/>
        <v>0</v>
      </c>
      <c r="AA108">
        <f t="shared" si="35"/>
        <v>0</v>
      </c>
      <c r="AB108">
        <f t="shared" si="36"/>
        <v>0</v>
      </c>
      <c r="AC108" s="12">
        <f t="shared" si="37"/>
        <v>1</v>
      </c>
      <c r="AD108" s="15" t="s">
        <v>17</v>
      </c>
      <c r="AF108">
        <v>0</v>
      </c>
      <c r="AG108" t="s">
        <v>3</v>
      </c>
      <c r="AH108" t="s">
        <v>4</v>
      </c>
      <c r="AI108" s="13" t="s">
        <v>15</v>
      </c>
    </row>
    <row r="109" spans="1:36" ht="15.75" x14ac:dyDescent="0.25">
      <c r="A109" s="49">
        <f t="shared" ref="A109:A127" si="45">A84</f>
        <v>0</v>
      </c>
      <c r="B109" s="50"/>
      <c r="C109" s="51"/>
      <c r="D109" s="50"/>
      <c r="E109" s="51"/>
      <c r="F109" s="50"/>
      <c r="G109" s="51"/>
      <c r="H109" s="50"/>
      <c r="I109" s="51"/>
      <c r="J109" s="50"/>
      <c r="K109" s="51"/>
      <c r="L109" s="50"/>
      <c r="M109" s="51"/>
      <c r="N109" s="50"/>
      <c r="O109" s="51"/>
      <c r="P109" s="25">
        <f t="shared" ref="P109:P127" si="46">SUM(B109:O109)-Q109</f>
        <v>0</v>
      </c>
      <c r="Q109" s="29">
        <f t="shared" si="43"/>
        <v>0</v>
      </c>
      <c r="R109" s="40">
        <f t="shared" si="44"/>
        <v>0</v>
      </c>
      <c r="S109" s="56">
        <f t="shared" ref="S109:S127" si="47">S84</f>
        <v>1</v>
      </c>
      <c r="V109" t="str">
        <f t="shared" si="30"/>
        <v/>
      </c>
      <c r="W109">
        <f t="shared" si="31"/>
        <v>0</v>
      </c>
      <c r="X109">
        <f t="shared" si="32"/>
        <v>0</v>
      </c>
      <c r="Y109">
        <f t="shared" si="33"/>
        <v>0</v>
      </c>
      <c r="Z109">
        <f t="shared" si="34"/>
        <v>0</v>
      </c>
      <c r="AA109">
        <f t="shared" si="35"/>
        <v>0</v>
      </c>
      <c r="AB109">
        <f t="shared" si="36"/>
        <v>0</v>
      </c>
      <c r="AC109" s="12">
        <f t="shared" si="37"/>
        <v>1</v>
      </c>
      <c r="AD109" s="15" t="s">
        <v>17</v>
      </c>
      <c r="AF109">
        <v>0</v>
      </c>
      <c r="AG109" t="s">
        <v>3</v>
      </c>
      <c r="AH109" t="s">
        <v>4</v>
      </c>
      <c r="AI109" s="13" t="s">
        <v>15</v>
      </c>
    </row>
    <row r="110" spans="1:36" ht="15.75" x14ac:dyDescent="0.25">
      <c r="A110" s="49">
        <f t="shared" si="45"/>
        <v>0</v>
      </c>
      <c r="B110" s="50"/>
      <c r="C110" s="51"/>
      <c r="D110" s="50"/>
      <c r="E110" s="51"/>
      <c r="F110" s="50"/>
      <c r="G110" s="51"/>
      <c r="H110" s="50"/>
      <c r="I110" s="51"/>
      <c r="J110" s="50"/>
      <c r="K110" s="51"/>
      <c r="L110" s="50"/>
      <c r="M110" s="51"/>
      <c r="N110" s="50"/>
      <c r="O110" s="51"/>
      <c r="P110" s="25">
        <f t="shared" si="46"/>
        <v>0</v>
      </c>
      <c r="Q110" s="29">
        <f t="shared" si="43"/>
        <v>0</v>
      </c>
      <c r="R110" s="40">
        <f t="shared" si="44"/>
        <v>0</v>
      </c>
      <c r="S110" s="56">
        <f t="shared" si="47"/>
        <v>1</v>
      </c>
      <c r="V110" t="str">
        <f t="shared" si="30"/>
        <v/>
      </c>
      <c r="W110">
        <f t="shared" si="31"/>
        <v>0</v>
      </c>
      <c r="X110">
        <f t="shared" si="32"/>
        <v>0</v>
      </c>
      <c r="Y110">
        <f t="shared" si="33"/>
        <v>0</v>
      </c>
      <c r="Z110">
        <f t="shared" si="34"/>
        <v>0</v>
      </c>
      <c r="AA110">
        <f t="shared" si="35"/>
        <v>0</v>
      </c>
      <c r="AB110">
        <f t="shared" si="36"/>
        <v>0</v>
      </c>
      <c r="AC110" s="12">
        <f t="shared" si="37"/>
        <v>1</v>
      </c>
      <c r="AD110" s="15" t="s">
        <v>17</v>
      </c>
      <c r="AF110">
        <v>0</v>
      </c>
      <c r="AG110" t="s">
        <v>3</v>
      </c>
      <c r="AH110" t="s">
        <v>4</v>
      </c>
      <c r="AI110" s="13" t="s">
        <v>15</v>
      </c>
    </row>
    <row r="111" spans="1:36" ht="15.75" x14ac:dyDescent="0.25">
      <c r="A111" s="49">
        <f t="shared" si="45"/>
        <v>0</v>
      </c>
      <c r="B111" s="50"/>
      <c r="C111" s="51"/>
      <c r="D111" s="50"/>
      <c r="E111" s="51"/>
      <c r="F111" s="50"/>
      <c r="G111" s="51"/>
      <c r="H111" s="50"/>
      <c r="I111" s="51"/>
      <c r="J111" s="50"/>
      <c r="K111" s="51"/>
      <c r="L111" s="50"/>
      <c r="M111" s="51"/>
      <c r="N111" s="50"/>
      <c r="O111" s="51"/>
      <c r="P111" s="36">
        <f t="shared" si="46"/>
        <v>0</v>
      </c>
      <c r="Q111" s="29">
        <f t="shared" si="43"/>
        <v>0</v>
      </c>
      <c r="R111" s="40">
        <f t="shared" si="44"/>
        <v>0</v>
      </c>
      <c r="S111" s="56">
        <f t="shared" si="47"/>
        <v>1</v>
      </c>
      <c r="V111" t="str">
        <f t="shared" si="30"/>
        <v/>
      </c>
      <c r="W111">
        <f t="shared" si="31"/>
        <v>0</v>
      </c>
      <c r="X111">
        <f t="shared" si="32"/>
        <v>0</v>
      </c>
      <c r="Y111">
        <f t="shared" si="33"/>
        <v>0</v>
      </c>
      <c r="Z111">
        <f t="shared" si="34"/>
        <v>0</v>
      </c>
      <c r="AA111">
        <f t="shared" si="35"/>
        <v>0</v>
      </c>
      <c r="AB111">
        <f t="shared" si="36"/>
        <v>0</v>
      </c>
      <c r="AC111" s="12">
        <f t="shared" si="37"/>
        <v>1</v>
      </c>
      <c r="AD111" s="15" t="s">
        <v>17</v>
      </c>
      <c r="AF111">
        <v>0</v>
      </c>
      <c r="AG111" t="s">
        <v>3</v>
      </c>
      <c r="AH111" t="s">
        <v>4</v>
      </c>
      <c r="AI111" s="13" t="s">
        <v>15</v>
      </c>
    </row>
    <row r="112" spans="1:36" ht="15.75" x14ac:dyDescent="0.25">
      <c r="A112" s="49">
        <f t="shared" si="45"/>
        <v>0</v>
      </c>
      <c r="B112" s="50"/>
      <c r="C112" s="51"/>
      <c r="D112" s="50"/>
      <c r="E112" s="51"/>
      <c r="F112" s="50"/>
      <c r="G112" s="51"/>
      <c r="H112" s="50"/>
      <c r="I112" s="51"/>
      <c r="J112" s="50"/>
      <c r="K112" s="51"/>
      <c r="L112" s="50"/>
      <c r="M112" s="51"/>
      <c r="N112" s="50"/>
      <c r="O112" s="51"/>
      <c r="P112" s="25">
        <f t="shared" si="46"/>
        <v>0</v>
      </c>
      <c r="Q112" s="29">
        <f t="shared" si="43"/>
        <v>0</v>
      </c>
      <c r="R112" s="40">
        <f t="shared" si="44"/>
        <v>0</v>
      </c>
      <c r="S112" s="56">
        <f t="shared" si="47"/>
        <v>1</v>
      </c>
      <c r="V112" t="str">
        <f t="shared" si="30"/>
        <v/>
      </c>
      <c r="W112">
        <f t="shared" si="31"/>
        <v>0</v>
      </c>
      <c r="X112">
        <f t="shared" si="32"/>
        <v>0</v>
      </c>
      <c r="Y112">
        <f t="shared" si="33"/>
        <v>0</v>
      </c>
      <c r="Z112">
        <f t="shared" si="34"/>
        <v>0</v>
      </c>
      <c r="AA112">
        <f t="shared" si="35"/>
        <v>0</v>
      </c>
      <c r="AB112">
        <f t="shared" si="36"/>
        <v>0</v>
      </c>
      <c r="AC112" s="12">
        <f t="shared" si="37"/>
        <v>1</v>
      </c>
      <c r="AD112" s="15" t="s">
        <v>17</v>
      </c>
      <c r="AF112">
        <v>0</v>
      </c>
      <c r="AG112" t="s">
        <v>3</v>
      </c>
      <c r="AH112" t="s">
        <v>4</v>
      </c>
      <c r="AI112" s="13" t="s">
        <v>15</v>
      </c>
    </row>
    <row r="113" spans="1:35" ht="15.75" x14ac:dyDescent="0.25">
      <c r="A113" s="49">
        <f t="shared" si="45"/>
        <v>0</v>
      </c>
      <c r="B113" s="50"/>
      <c r="C113" s="51"/>
      <c r="D113" s="50"/>
      <c r="E113" s="51"/>
      <c r="F113" s="50"/>
      <c r="G113" s="51"/>
      <c r="H113" s="50"/>
      <c r="I113" s="51"/>
      <c r="J113" s="50"/>
      <c r="K113" s="51"/>
      <c r="L113" s="50"/>
      <c r="M113" s="51"/>
      <c r="N113" s="50"/>
      <c r="O113" s="51"/>
      <c r="P113" s="25">
        <f t="shared" si="46"/>
        <v>0</v>
      </c>
      <c r="Q113" s="29">
        <f t="shared" si="43"/>
        <v>0</v>
      </c>
      <c r="R113" s="40">
        <f t="shared" si="44"/>
        <v>0</v>
      </c>
      <c r="S113" s="56">
        <f t="shared" si="47"/>
        <v>1</v>
      </c>
      <c r="V113" t="str">
        <f t="shared" si="30"/>
        <v/>
      </c>
      <c r="W113">
        <f t="shared" si="31"/>
        <v>0</v>
      </c>
      <c r="X113">
        <f t="shared" si="32"/>
        <v>0</v>
      </c>
      <c r="Y113">
        <f t="shared" si="33"/>
        <v>0</v>
      </c>
      <c r="Z113">
        <f t="shared" si="34"/>
        <v>0</v>
      </c>
      <c r="AA113">
        <f t="shared" si="35"/>
        <v>0</v>
      </c>
      <c r="AB113">
        <f t="shared" si="36"/>
        <v>0</v>
      </c>
      <c r="AC113" s="12">
        <f t="shared" si="37"/>
        <v>1</v>
      </c>
      <c r="AD113" s="15" t="s">
        <v>17</v>
      </c>
      <c r="AF113">
        <v>0</v>
      </c>
      <c r="AG113" t="s">
        <v>3</v>
      </c>
      <c r="AH113" t="s">
        <v>4</v>
      </c>
      <c r="AI113" s="13" t="s">
        <v>15</v>
      </c>
    </row>
    <row r="114" spans="1:35" ht="15.75" x14ac:dyDescent="0.25">
      <c r="A114" s="49">
        <f t="shared" si="45"/>
        <v>0</v>
      </c>
      <c r="B114" s="50"/>
      <c r="C114" s="51"/>
      <c r="D114" s="50"/>
      <c r="E114" s="51"/>
      <c r="F114" s="50"/>
      <c r="G114" s="51"/>
      <c r="H114" s="50"/>
      <c r="I114" s="51"/>
      <c r="J114" s="50"/>
      <c r="K114" s="51"/>
      <c r="L114" s="50"/>
      <c r="M114" s="51"/>
      <c r="N114" s="50"/>
      <c r="O114" s="51"/>
      <c r="P114" s="25">
        <f t="shared" si="46"/>
        <v>0</v>
      </c>
      <c r="Q114" s="29">
        <f t="shared" si="43"/>
        <v>0</v>
      </c>
      <c r="R114" s="40">
        <f t="shared" si="44"/>
        <v>0</v>
      </c>
      <c r="S114" s="56">
        <f t="shared" si="47"/>
        <v>1</v>
      </c>
      <c r="V114" t="str">
        <f t="shared" si="30"/>
        <v/>
      </c>
      <c r="W114">
        <f t="shared" si="31"/>
        <v>0</v>
      </c>
      <c r="X114">
        <f t="shared" si="32"/>
        <v>0</v>
      </c>
      <c r="Y114">
        <f t="shared" si="33"/>
        <v>0</v>
      </c>
      <c r="Z114">
        <f t="shared" si="34"/>
        <v>0</v>
      </c>
      <c r="AA114">
        <f t="shared" si="35"/>
        <v>0</v>
      </c>
      <c r="AB114">
        <f t="shared" si="36"/>
        <v>0</v>
      </c>
      <c r="AC114" s="12">
        <f t="shared" si="37"/>
        <v>1</v>
      </c>
      <c r="AD114" s="15" t="s">
        <v>17</v>
      </c>
      <c r="AF114">
        <v>0</v>
      </c>
      <c r="AG114" t="s">
        <v>3</v>
      </c>
      <c r="AH114" t="s">
        <v>4</v>
      </c>
      <c r="AI114" s="13" t="s">
        <v>15</v>
      </c>
    </row>
    <row r="115" spans="1:35" ht="15.75" x14ac:dyDescent="0.25">
      <c r="A115" s="49">
        <f t="shared" si="45"/>
        <v>0</v>
      </c>
      <c r="B115" s="50"/>
      <c r="C115" s="51"/>
      <c r="D115" s="50"/>
      <c r="E115" s="51"/>
      <c r="F115" s="50"/>
      <c r="G115" s="51"/>
      <c r="H115" s="50"/>
      <c r="I115" s="51"/>
      <c r="J115" s="50"/>
      <c r="K115" s="51"/>
      <c r="L115" s="50"/>
      <c r="M115" s="51"/>
      <c r="N115" s="50"/>
      <c r="O115" s="51"/>
      <c r="P115" s="36">
        <f t="shared" si="46"/>
        <v>0</v>
      </c>
      <c r="Q115" s="29">
        <f t="shared" si="43"/>
        <v>0</v>
      </c>
      <c r="R115" s="40">
        <f t="shared" si="44"/>
        <v>0</v>
      </c>
      <c r="S115" s="56">
        <f t="shared" si="47"/>
        <v>1</v>
      </c>
      <c r="V115" t="str">
        <f t="shared" si="30"/>
        <v/>
      </c>
      <c r="W115">
        <f t="shared" si="31"/>
        <v>0</v>
      </c>
      <c r="X115">
        <f t="shared" si="32"/>
        <v>0</v>
      </c>
      <c r="Y115">
        <f t="shared" si="33"/>
        <v>0</v>
      </c>
      <c r="Z115">
        <f t="shared" si="34"/>
        <v>0</v>
      </c>
      <c r="AA115">
        <f t="shared" si="35"/>
        <v>0</v>
      </c>
      <c r="AB115">
        <f t="shared" si="36"/>
        <v>0</v>
      </c>
      <c r="AC115" s="12">
        <f t="shared" si="37"/>
        <v>1</v>
      </c>
      <c r="AD115" s="15" t="s">
        <v>17</v>
      </c>
      <c r="AF115">
        <v>0</v>
      </c>
      <c r="AG115" t="s">
        <v>3</v>
      </c>
      <c r="AH115" t="s">
        <v>4</v>
      </c>
      <c r="AI115" s="13" t="s">
        <v>15</v>
      </c>
    </row>
    <row r="116" spans="1:35" ht="15.75" x14ac:dyDescent="0.25">
      <c r="A116" s="49">
        <f t="shared" si="45"/>
        <v>0</v>
      </c>
      <c r="B116" s="50"/>
      <c r="C116" s="51"/>
      <c r="D116" s="50"/>
      <c r="E116" s="51"/>
      <c r="F116" s="50"/>
      <c r="G116" s="51"/>
      <c r="H116" s="50"/>
      <c r="I116" s="51"/>
      <c r="J116" s="50"/>
      <c r="K116" s="51"/>
      <c r="L116" s="50"/>
      <c r="M116" s="51"/>
      <c r="N116" s="50"/>
      <c r="O116" s="51"/>
      <c r="P116" s="25">
        <f t="shared" si="46"/>
        <v>0</v>
      </c>
      <c r="Q116" s="29">
        <f t="shared" si="43"/>
        <v>0</v>
      </c>
      <c r="R116" s="40">
        <f t="shared" si="44"/>
        <v>0</v>
      </c>
      <c r="S116" s="56">
        <f t="shared" si="47"/>
        <v>1</v>
      </c>
      <c r="V116" t="str">
        <f t="shared" si="30"/>
        <v/>
      </c>
      <c r="W116">
        <f t="shared" si="31"/>
        <v>0</v>
      </c>
      <c r="X116">
        <f t="shared" si="32"/>
        <v>0</v>
      </c>
      <c r="Y116">
        <f t="shared" si="33"/>
        <v>0</v>
      </c>
      <c r="Z116">
        <f t="shared" si="34"/>
        <v>0</v>
      </c>
      <c r="AA116">
        <f t="shared" si="35"/>
        <v>0</v>
      </c>
      <c r="AB116">
        <f t="shared" si="36"/>
        <v>0</v>
      </c>
      <c r="AC116" s="12">
        <f t="shared" si="37"/>
        <v>1</v>
      </c>
      <c r="AD116" s="15" t="s">
        <v>17</v>
      </c>
      <c r="AF116">
        <v>0</v>
      </c>
      <c r="AG116" t="s">
        <v>3</v>
      </c>
      <c r="AH116" t="s">
        <v>4</v>
      </c>
      <c r="AI116" s="13" t="s">
        <v>15</v>
      </c>
    </row>
    <row r="117" spans="1:35" ht="15.75" x14ac:dyDescent="0.25">
      <c r="A117" s="49">
        <f t="shared" si="45"/>
        <v>0</v>
      </c>
      <c r="B117" s="50"/>
      <c r="C117" s="51"/>
      <c r="D117" s="50"/>
      <c r="E117" s="51"/>
      <c r="F117" s="50"/>
      <c r="G117" s="51"/>
      <c r="H117" s="50"/>
      <c r="I117" s="51"/>
      <c r="J117" s="50"/>
      <c r="K117" s="51"/>
      <c r="L117" s="50"/>
      <c r="M117" s="51"/>
      <c r="N117" s="50"/>
      <c r="O117" s="51"/>
      <c r="P117" s="36">
        <f t="shared" si="46"/>
        <v>0</v>
      </c>
      <c r="Q117" s="29">
        <f t="shared" si="43"/>
        <v>0</v>
      </c>
      <c r="R117" s="40">
        <f t="shared" si="44"/>
        <v>0</v>
      </c>
      <c r="S117" s="56">
        <f t="shared" si="47"/>
        <v>1</v>
      </c>
      <c r="V117" t="str">
        <f t="shared" si="30"/>
        <v/>
      </c>
      <c r="W117">
        <f t="shared" si="31"/>
        <v>0</v>
      </c>
      <c r="X117">
        <f t="shared" si="32"/>
        <v>0</v>
      </c>
      <c r="Y117">
        <f t="shared" si="33"/>
        <v>0</v>
      </c>
      <c r="Z117">
        <f t="shared" si="34"/>
        <v>0</v>
      </c>
      <c r="AA117">
        <f t="shared" si="35"/>
        <v>0</v>
      </c>
      <c r="AB117">
        <f t="shared" si="36"/>
        <v>0</v>
      </c>
      <c r="AC117" s="12">
        <f t="shared" si="37"/>
        <v>1</v>
      </c>
      <c r="AD117" s="15" t="s">
        <v>17</v>
      </c>
      <c r="AF117">
        <v>0</v>
      </c>
      <c r="AG117" t="s">
        <v>3</v>
      </c>
      <c r="AH117" t="s">
        <v>4</v>
      </c>
      <c r="AI117" s="13" t="s">
        <v>15</v>
      </c>
    </row>
    <row r="118" spans="1:35" ht="15.75" x14ac:dyDescent="0.25">
      <c r="A118" s="49">
        <f t="shared" si="45"/>
        <v>0</v>
      </c>
      <c r="B118" s="50"/>
      <c r="C118" s="51"/>
      <c r="D118" s="50"/>
      <c r="E118" s="51"/>
      <c r="F118" s="50"/>
      <c r="G118" s="51"/>
      <c r="H118" s="50"/>
      <c r="I118" s="51"/>
      <c r="J118" s="50"/>
      <c r="K118" s="51"/>
      <c r="L118" s="50"/>
      <c r="M118" s="51"/>
      <c r="N118" s="50"/>
      <c r="O118" s="51"/>
      <c r="P118" s="25">
        <f t="shared" si="46"/>
        <v>0</v>
      </c>
      <c r="Q118" s="29">
        <f t="shared" si="43"/>
        <v>0</v>
      </c>
      <c r="R118" s="40">
        <f t="shared" si="44"/>
        <v>0</v>
      </c>
      <c r="S118" s="56">
        <f t="shared" si="47"/>
        <v>1</v>
      </c>
      <c r="V118" t="str">
        <f t="shared" si="30"/>
        <v/>
      </c>
      <c r="W118">
        <f t="shared" si="31"/>
        <v>0</v>
      </c>
      <c r="X118">
        <f t="shared" si="32"/>
        <v>0</v>
      </c>
      <c r="Y118">
        <f t="shared" si="33"/>
        <v>0</v>
      </c>
      <c r="Z118">
        <f t="shared" si="34"/>
        <v>0</v>
      </c>
      <c r="AA118">
        <f t="shared" si="35"/>
        <v>0</v>
      </c>
      <c r="AB118">
        <f t="shared" si="36"/>
        <v>0</v>
      </c>
      <c r="AC118" s="12">
        <f t="shared" si="37"/>
        <v>1</v>
      </c>
      <c r="AD118" s="15" t="s">
        <v>17</v>
      </c>
      <c r="AF118">
        <v>0</v>
      </c>
      <c r="AG118" t="s">
        <v>3</v>
      </c>
      <c r="AH118" t="s">
        <v>4</v>
      </c>
      <c r="AI118" s="13" t="s">
        <v>15</v>
      </c>
    </row>
    <row r="119" spans="1:35" ht="15.75" x14ac:dyDescent="0.25">
      <c r="A119" s="49">
        <f t="shared" si="45"/>
        <v>0</v>
      </c>
      <c r="B119" s="50"/>
      <c r="C119" s="51"/>
      <c r="D119" s="50"/>
      <c r="E119" s="51"/>
      <c r="F119" s="50"/>
      <c r="G119" s="51"/>
      <c r="H119" s="50"/>
      <c r="I119" s="51"/>
      <c r="J119" s="50"/>
      <c r="K119" s="51"/>
      <c r="L119" s="50"/>
      <c r="M119" s="51"/>
      <c r="N119" s="50"/>
      <c r="O119" s="51"/>
      <c r="P119" s="36">
        <f t="shared" si="46"/>
        <v>0</v>
      </c>
      <c r="Q119" s="29">
        <f t="shared" si="43"/>
        <v>0</v>
      </c>
      <c r="R119" s="40">
        <f t="shared" si="44"/>
        <v>0</v>
      </c>
      <c r="S119" s="56">
        <f t="shared" si="47"/>
        <v>1</v>
      </c>
      <c r="V119" t="str">
        <f t="shared" si="30"/>
        <v/>
      </c>
      <c r="W119">
        <f t="shared" si="31"/>
        <v>0</v>
      </c>
      <c r="X119">
        <f t="shared" si="32"/>
        <v>0</v>
      </c>
      <c r="Y119">
        <f t="shared" si="33"/>
        <v>0</v>
      </c>
      <c r="Z119">
        <f t="shared" si="34"/>
        <v>0</v>
      </c>
      <c r="AA119">
        <f t="shared" si="35"/>
        <v>0</v>
      </c>
      <c r="AB119">
        <f t="shared" si="36"/>
        <v>0</v>
      </c>
      <c r="AC119" s="12">
        <f t="shared" si="37"/>
        <v>1</v>
      </c>
      <c r="AD119" s="15" t="s">
        <v>17</v>
      </c>
      <c r="AF119">
        <v>0</v>
      </c>
      <c r="AG119" t="s">
        <v>3</v>
      </c>
      <c r="AH119" t="s">
        <v>4</v>
      </c>
      <c r="AI119" s="13" t="s">
        <v>15</v>
      </c>
    </row>
    <row r="120" spans="1:35" ht="15.75" x14ac:dyDescent="0.25">
      <c r="A120" s="49">
        <f t="shared" si="45"/>
        <v>0</v>
      </c>
      <c r="B120" s="50"/>
      <c r="C120" s="51"/>
      <c r="D120" s="50"/>
      <c r="E120" s="51"/>
      <c r="F120" s="50"/>
      <c r="G120" s="51"/>
      <c r="H120" s="50"/>
      <c r="I120" s="51"/>
      <c r="J120" s="50"/>
      <c r="K120" s="51"/>
      <c r="L120" s="50"/>
      <c r="M120" s="51"/>
      <c r="N120" s="50"/>
      <c r="O120" s="51"/>
      <c r="P120" s="25">
        <f t="shared" si="46"/>
        <v>0</v>
      </c>
      <c r="Q120" s="29">
        <f t="shared" si="43"/>
        <v>0</v>
      </c>
      <c r="R120" s="40">
        <f t="shared" si="44"/>
        <v>0</v>
      </c>
      <c r="S120" s="56">
        <f t="shared" si="47"/>
        <v>1</v>
      </c>
      <c r="V120" t="str">
        <f t="shared" si="30"/>
        <v/>
      </c>
      <c r="W120">
        <f t="shared" si="31"/>
        <v>0</v>
      </c>
      <c r="X120">
        <f t="shared" si="32"/>
        <v>0</v>
      </c>
      <c r="Y120">
        <f t="shared" si="33"/>
        <v>0</v>
      </c>
      <c r="Z120">
        <f t="shared" si="34"/>
        <v>0</v>
      </c>
      <c r="AA120">
        <f t="shared" si="35"/>
        <v>0</v>
      </c>
      <c r="AB120">
        <f t="shared" si="36"/>
        <v>0</v>
      </c>
      <c r="AC120" s="12">
        <f t="shared" si="37"/>
        <v>1</v>
      </c>
      <c r="AD120" s="15" t="s">
        <v>17</v>
      </c>
      <c r="AF120">
        <v>0</v>
      </c>
      <c r="AG120" t="s">
        <v>3</v>
      </c>
      <c r="AH120" t="s">
        <v>4</v>
      </c>
      <c r="AI120" s="13" t="s">
        <v>15</v>
      </c>
    </row>
    <row r="121" spans="1:35" ht="15.75" x14ac:dyDescent="0.25">
      <c r="A121" s="49">
        <f t="shared" si="45"/>
        <v>0</v>
      </c>
      <c r="B121" s="50"/>
      <c r="C121" s="51"/>
      <c r="D121" s="50"/>
      <c r="E121" s="51"/>
      <c r="F121" s="50"/>
      <c r="G121" s="51"/>
      <c r="H121" s="50"/>
      <c r="I121" s="51"/>
      <c r="J121" s="50"/>
      <c r="K121" s="51"/>
      <c r="L121" s="50"/>
      <c r="M121" s="51"/>
      <c r="N121" s="50"/>
      <c r="O121" s="51"/>
      <c r="P121" s="25">
        <f t="shared" si="46"/>
        <v>0</v>
      </c>
      <c r="Q121" s="29">
        <f t="shared" si="43"/>
        <v>0</v>
      </c>
      <c r="R121" s="40">
        <f t="shared" si="44"/>
        <v>0</v>
      </c>
      <c r="S121" s="56">
        <f t="shared" si="47"/>
        <v>1</v>
      </c>
      <c r="V121" t="str">
        <f t="shared" si="30"/>
        <v/>
      </c>
      <c r="W121">
        <f t="shared" si="31"/>
        <v>0</v>
      </c>
      <c r="X121">
        <f t="shared" si="32"/>
        <v>0</v>
      </c>
      <c r="Y121">
        <f t="shared" si="33"/>
        <v>0</v>
      </c>
      <c r="Z121">
        <f t="shared" si="34"/>
        <v>0</v>
      </c>
      <c r="AA121">
        <f t="shared" si="35"/>
        <v>0</v>
      </c>
      <c r="AB121">
        <f t="shared" si="36"/>
        <v>0</v>
      </c>
      <c r="AC121" s="12">
        <f t="shared" si="37"/>
        <v>1</v>
      </c>
      <c r="AD121" s="15" t="s">
        <v>17</v>
      </c>
      <c r="AF121">
        <v>0</v>
      </c>
      <c r="AG121" t="s">
        <v>3</v>
      </c>
      <c r="AH121" t="s">
        <v>4</v>
      </c>
      <c r="AI121" s="13" t="s">
        <v>15</v>
      </c>
    </row>
    <row r="122" spans="1:35" ht="15.75" x14ac:dyDescent="0.25">
      <c r="A122" s="49">
        <f t="shared" si="45"/>
        <v>0</v>
      </c>
      <c r="B122" s="50"/>
      <c r="C122" s="51"/>
      <c r="D122" s="50"/>
      <c r="E122" s="51"/>
      <c r="F122" s="50"/>
      <c r="G122" s="51"/>
      <c r="H122" s="50"/>
      <c r="I122" s="51"/>
      <c r="J122" s="50"/>
      <c r="K122" s="51"/>
      <c r="L122" s="50"/>
      <c r="M122" s="51"/>
      <c r="N122" s="50"/>
      <c r="O122" s="51"/>
      <c r="P122" s="36">
        <f t="shared" si="46"/>
        <v>0</v>
      </c>
      <c r="Q122" s="29">
        <f t="shared" si="43"/>
        <v>0</v>
      </c>
      <c r="R122" s="40">
        <f t="shared" si="44"/>
        <v>0</v>
      </c>
      <c r="S122" s="56">
        <f t="shared" si="47"/>
        <v>1</v>
      </c>
      <c r="V122" t="str">
        <f t="shared" si="30"/>
        <v/>
      </c>
      <c r="W122">
        <f t="shared" si="31"/>
        <v>0</v>
      </c>
      <c r="X122">
        <f t="shared" si="32"/>
        <v>0</v>
      </c>
      <c r="Y122">
        <f t="shared" si="33"/>
        <v>0</v>
      </c>
      <c r="Z122">
        <f t="shared" si="34"/>
        <v>0</v>
      </c>
      <c r="AA122">
        <f t="shared" si="35"/>
        <v>0</v>
      </c>
      <c r="AB122">
        <f t="shared" si="36"/>
        <v>0</v>
      </c>
      <c r="AC122" s="12">
        <f t="shared" si="37"/>
        <v>1</v>
      </c>
      <c r="AD122" s="15" t="s">
        <v>17</v>
      </c>
      <c r="AF122">
        <v>0</v>
      </c>
      <c r="AG122" t="s">
        <v>3</v>
      </c>
      <c r="AH122" t="s">
        <v>4</v>
      </c>
      <c r="AI122" s="13" t="s">
        <v>15</v>
      </c>
    </row>
    <row r="123" spans="1:35" ht="15.75" x14ac:dyDescent="0.25">
      <c r="A123" s="49">
        <f t="shared" si="45"/>
        <v>0</v>
      </c>
      <c r="B123" s="50"/>
      <c r="C123" s="51"/>
      <c r="D123" s="50"/>
      <c r="E123" s="51"/>
      <c r="F123" s="50"/>
      <c r="G123" s="51"/>
      <c r="H123" s="50"/>
      <c r="I123" s="51"/>
      <c r="J123" s="50"/>
      <c r="K123" s="51"/>
      <c r="L123" s="50"/>
      <c r="M123" s="51"/>
      <c r="N123" s="50"/>
      <c r="O123" s="51"/>
      <c r="P123" s="25">
        <f t="shared" si="46"/>
        <v>0</v>
      </c>
      <c r="Q123" s="29">
        <f t="shared" si="43"/>
        <v>0</v>
      </c>
      <c r="R123" s="40">
        <f t="shared" si="44"/>
        <v>0</v>
      </c>
      <c r="S123" s="56">
        <f t="shared" si="47"/>
        <v>1</v>
      </c>
      <c r="V123" t="str">
        <f t="shared" si="30"/>
        <v/>
      </c>
      <c r="W123">
        <f t="shared" si="31"/>
        <v>0</v>
      </c>
      <c r="X123">
        <f t="shared" si="32"/>
        <v>0</v>
      </c>
      <c r="Y123">
        <f t="shared" si="33"/>
        <v>0</v>
      </c>
      <c r="Z123">
        <f t="shared" si="34"/>
        <v>0</v>
      </c>
      <c r="AA123">
        <f t="shared" si="35"/>
        <v>0</v>
      </c>
      <c r="AB123">
        <f t="shared" si="36"/>
        <v>0</v>
      </c>
      <c r="AC123" s="12">
        <f t="shared" si="37"/>
        <v>1</v>
      </c>
      <c r="AD123" s="15" t="s">
        <v>17</v>
      </c>
      <c r="AF123">
        <v>0</v>
      </c>
      <c r="AG123" t="s">
        <v>3</v>
      </c>
      <c r="AH123" t="s">
        <v>4</v>
      </c>
      <c r="AI123" s="13" t="s">
        <v>15</v>
      </c>
    </row>
    <row r="124" spans="1:35" ht="15.75" x14ac:dyDescent="0.25">
      <c r="A124" s="49">
        <f t="shared" si="45"/>
        <v>0</v>
      </c>
      <c r="B124" s="50"/>
      <c r="C124" s="51"/>
      <c r="D124" s="50"/>
      <c r="E124" s="51"/>
      <c r="F124" s="50"/>
      <c r="G124" s="51"/>
      <c r="H124" s="50"/>
      <c r="I124" s="51"/>
      <c r="J124" s="50"/>
      <c r="K124" s="51"/>
      <c r="L124" s="50"/>
      <c r="M124" s="51"/>
      <c r="N124" s="50"/>
      <c r="O124" s="51"/>
      <c r="P124" s="36">
        <f t="shared" si="46"/>
        <v>0</v>
      </c>
      <c r="Q124" s="29">
        <f t="shared" si="43"/>
        <v>0</v>
      </c>
      <c r="R124" s="40">
        <f t="shared" si="44"/>
        <v>0</v>
      </c>
      <c r="S124" s="56">
        <f t="shared" si="47"/>
        <v>1</v>
      </c>
      <c r="V124" t="str">
        <f t="shared" si="30"/>
        <v/>
      </c>
      <c r="W124">
        <f t="shared" si="31"/>
        <v>0</v>
      </c>
      <c r="X124">
        <f t="shared" si="32"/>
        <v>0</v>
      </c>
      <c r="Y124">
        <f t="shared" si="33"/>
        <v>0</v>
      </c>
      <c r="Z124">
        <f t="shared" si="34"/>
        <v>0</v>
      </c>
      <c r="AA124">
        <f t="shared" si="35"/>
        <v>0</v>
      </c>
      <c r="AB124">
        <f t="shared" si="36"/>
        <v>0</v>
      </c>
      <c r="AC124" s="12">
        <f t="shared" si="37"/>
        <v>1</v>
      </c>
      <c r="AD124" s="15" t="s">
        <v>17</v>
      </c>
      <c r="AF124">
        <v>0</v>
      </c>
      <c r="AG124" t="s">
        <v>3</v>
      </c>
      <c r="AH124" t="s">
        <v>4</v>
      </c>
      <c r="AI124" s="13" t="s">
        <v>15</v>
      </c>
    </row>
    <row r="125" spans="1:35" ht="15.75" x14ac:dyDescent="0.25">
      <c r="A125" s="49">
        <f t="shared" si="45"/>
        <v>0</v>
      </c>
      <c r="B125" s="50"/>
      <c r="C125" s="51"/>
      <c r="D125" s="50"/>
      <c r="E125" s="51"/>
      <c r="F125" s="50"/>
      <c r="G125" s="51"/>
      <c r="H125" s="50"/>
      <c r="I125" s="51"/>
      <c r="J125" s="50"/>
      <c r="K125" s="51"/>
      <c r="L125" s="50"/>
      <c r="M125" s="51"/>
      <c r="N125" s="50"/>
      <c r="O125" s="51"/>
      <c r="P125" s="25">
        <f t="shared" si="46"/>
        <v>0</v>
      </c>
      <c r="Q125" s="29">
        <f t="shared" si="43"/>
        <v>0</v>
      </c>
      <c r="R125" s="40">
        <f t="shared" si="44"/>
        <v>0</v>
      </c>
      <c r="S125" s="56">
        <f t="shared" si="47"/>
        <v>1</v>
      </c>
      <c r="V125" t="str">
        <f t="shared" si="30"/>
        <v/>
      </c>
      <c r="W125">
        <f t="shared" si="31"/>
        <v>0</v>
      </c>
      <c r="X125">
        <f t="shared" si="32"/>
        <v>0</v>
      </c>
      <c r="Y125">
        <f t="shared" si="33"/>
        <v>0</v>
      </c>
      <c r="Z125">
        <f t="shared" si="34"/>
        <v>0</v>
      </c>
      <c r="AA125">
        <f t="shared" si="35"/>
        <v>0</v>
      </c>
      <c r="AB125">
        <f t="shared" si="36"/>
        <v>0</v>
      </c>
      <c r="AC125" s="12">
        <f t="shared" si="37"/>
        <v>1</v>
      </c>
      <c r="AD125" s="15" t="s">
        <v>17</v>
      </c>
      <c r="AF125">
        <v>0</v>
      </c>
      <c r="AG125" t="s">
        <v>3</v>
      </c>
      <c r="AH125" t="s">
        <v>4</v>
      </c>
      <c r="AI125" s="13" t="s">
        <v>15</v>
      </c>
    </row>
    <row r="126" spans="1:35" ht="15.75" x14ac:dyDescent="0.25">
      <c r="A126" s="49">
        <f t="shared" si="45"/>
        <v>0</v>
      </c>
      <c r="B126" s="50"/>
      <c r="C126" s="51"/>
      <c r="D126" s="50"/>
      <c r="E126" s="51"/>
      <c r="F126" s="50"/>
      <c r="G126" s="51"/>
      <c r="H126" s="50"/>
      <c r="I126" s="51"/>
      <c r="J126" s="50"/>
      <c r="K126" s="51"/>
      <c r="L126" s="50"/>
      <c r="M126" s="51"/>
      <c r="N126" s="50"/>
      <c r="O126" s="51"/>
      <c r="P126" s="36">
        <f t="shared" si="46"/>
        <v>0</v>
      </c>
      <c r="Q126" s="29">
        <f t="shared" si="43"/>
        <v>0</v>
      </c>
      <c r="R126" s="40">
        <f t="shared" si="44"/>
        <v>0</v>
      </c>
      <c r="S126" s="56">
        <f t="shared" si="47"/>
        <v>1</v>
      </c>
      <c r="V126" t="str">
        <f t="shared" si="30"/>
        <v/>
      </c>
      <c r="W126">
        <f t="shared" si="31"/>
        <v>0</v>
      </c>
      <c r="X126">
        <f t="shared" si="32"/>
        <v>0</v>
      </c>
      <c r="Y126">
        <f t="shared" si="33"/>
        <v>0</v>
      </c>
      <c r="Z126">
        <f t="shared" si="34"/>
        <v>0</v>
      </c>
      <c r="AA126">
        <f t="shared" si="35"/>
        <v>0</v>
      </c>
      <c r="AB126">
        <f t="shared" si="36"/>
        <v>0</v>
      </c>
      <c r="AC126" s="12">
        <f t="shared" si="37"/>
        <v>1</v>
      </c>
      <c r="AD126" s="15" t="s">
        <v>17</v>
      </c>
      <c r="AF126">
        <v>0</v>
      </c>
      <c r="AG126" t="s">
        <v>3</v>
      </c>
      <c r="AH126" t="s">
        <v>4</v>
      </c>
      <c r="AI126" s="13" t="s">
        <v>15</v>
      </c>
    </row>
    <row r="127" spans="1:35" ht="16.5" thickBot="1" x14ac:dyDescent="0.3">
      <c r="A127" s="52">
        <f t="shared" si="45"/>
        <v>0</v>
      </c>
      <c r="B127" s="53"/>
      <c r="C127" s="54"/>
      <c r="D127" s="53"/>
      <c r="E127" s="54"/>
      <c r="F127" s="53"/>
      <c r="G127" s="54"/>
      <c r="H127" s="53"/>
      <c r="I127" s="54"/>
      <c r="J127" s="53"/>
      <c r="K127" s="54"/>
      <c r="L127" s="53"/>
      <c r="M127" s="54"/>
      <c r="N127" s="53"/>
      <c r="O127" s="54"/>
      <c r="P127" s="26">
        <f t="shared" si="46"/>
        <v>0</v>
      </c>
      <c r="Q127" s="30">
        <f t="shared" si="43"/>
        <v>0</v>
      </c>
      <c r="R127" s="41">
        <f t="shared" si="44"/>
        <v>0</v>
      </c>
      <c r="S127" s="57">
        <f t="shared" si="47"/>
        <v>1</v>
      </c>
      <c r="V127" t="str">
        <f t="shared" si="30"/>
        <v/>
      </c>
      <c r="W127">
        <f t="shared" si="31"/>
        <v>0</v>
      </c>
      <c r="X127">
        <f t="shared" si="32"/>
        <v>0</v>
      </c>
      <c r="Y127">
        <f t="shared" si="33"/>
        <v>0</v>
      </c>
      <c r="Z127">
        <f t="shared" si="34"/>
        <v>0</v>
      </c>
      <c r="AA127">
        <f t="shared" si="35"/>
        <v>0</v>
      </c>
      <c r="AB127">
        <f t="shared" si="36"/>
        <v>0</v>
      </c>
      <c r="AC127" s="12">
        <f t="shared" si="37"/>
        <v>1</v>
      </c>
      <c r="AD127" s="15" t="s">
        <v>17</v>
      </c>
      <c r="AF127">
        <v>0</v>
      </c>
      <c r="AG127" t="s">
        <v>3</v>
      </c>
      <c r="AH127" t="s">
        <v>4</v>
      </c>
      <c r="AI127" s="13" t="s">
        <v>15</v>
      </c>
    </row>
    <row r="128" spans="1:35" ht="15.75" x14ac:dyDescent="0.25">
      <c r="A128" s="5"/>
      <c r="B128" s="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V128" t="str">
        <f t="shared" si="30"/>
        <v/>
      </c>
      <c r="W128">
        <f t="shared" si="31"/>
        <v>0</v>
      </c>
      <c r="X128">
        <f t="shared" si="32"/>
        <v>0</v>
      </c>
      <c r="Y128">
        <f t="shared" si="33"/>
        <v>0</v>
      </c>
      <c r="Z128">
        <f t="shared" si="34"/>
        <v>0</v>
      </c>
      <c r="AA128">
        <f t="shared" si="35"/>
        <v>0</v>
      </c>
      <c r="AB128">
        <f t="shared" si="36"/>
        <v>0</v>
      </c>
      <c r="AC128" s="12" t="str">
        <f t="shared" si="37"/>
        <v/>
      </c>
      <c r="AD128" s="15" t="s">
        <v>17</v>
      </c>
      <c r="AF128">
        <v>0</v>
      </c>
      <c r="AG128" t="s">
        <v>3</v>
      </c>
      <c r="AH128" t="s">
        <v>4</v>
      </c>
      <c r="AI128" s="13" t="s">
        <v>15</v>
      </c>
    </row>
    <row r="129" spans="1:36" ht="15.75" x14ac:dyDescent="0.25">
      <c r="A129" s="44" t="s">
        <v>3</v>
      </c>
      <c r="B129" s="44"/>
      <c r="C129" s="45">
        <f>C104+1</f>
        <v>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V129" t="str">
        <f t="shared" si="30"/>
        <v/>
      </c>
      <c r="W129">
        <f t="shared" si="31"/>
        <v>0</v>
      </c>
      <c r="X129">
        <f t="shared" si="32"/>
        <v>0</v>
      </c>
      <c r="Y129">
        <f t="shared" si="33"/>
        <v>0</v>
      </c>
      <c r="Z129">
        <f t="shared" si="34"/>
        <v>0</v>
      </c>
      <c r="AA129">
        <f t="shared" si="35"/>
        <v>0</v>
      </c>
      <c r="AB129">
        <f t="shared" si="36"/>
        <v>0</v>
      </c>
      <c r="AC129" s="12" t="str">
        <f t="shared" si="37"/>
        <v/>
      </c>
      <c r="AD129" s="15" t="s">
        <v>17</v>
      </c>
      <c r="AF129">
        <v>0</v>
      </c>
      <c r="AG129" t="s">
        <v>3</v>
      </c>
      <c r="AH129" t="s">
        <v>4</v>
      </c>
      <c r="AI129" s="13" t="s">
        <v>15</v>
      </c>
      <c r="AJ129" s="10"/>
    </row>
    <row r="130" spans="1:36" ht="16.5" thickBo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V130" t="str">
        <f t="shared" si="30"/>
        <v/>
      </c>
      <c r="W130">
        <f t="shared" si="31"/>
        <v>0</v>
      </c>
      <c r="X130">
        <f t="shared" si="32"/>
        <v>0</v>
      </c>
      <c r="Y130">
        <f t="shared" si="33"/>
        <v>0</v>
      </c>
      <c r="Z130">
        <f t="shared" si="34"/>
        <v>0</v>
      </c>
      <c r="AA130">
        <f t="shared" si="35"/>
        <v>0</v>
      </c>
      <c r="AB130">
        <f t="shared" si="36"/>
        <v>0</v>
      </c>
      <c r="AC130" s="12" t="str">
        <f t="shared" si="37"/>
        <v/>
      </c>
      <c r="AD130" s="15" t="s">
        <v>17</v>
      </c>
      <c r="AF130">
        <v>0</v>
      </c>
      <c r="AG130" t="s">
        <v>3</v>
      </c>
      <c r="AH130" t="s">
        <v>4</v>
      </c>
      <c r="AI130" s="13" t="s">
        <v>15</v>
      </c>
    </row>
    <row r="131" spans="1:36" x14ac:dyDescent="0.25">
      <c r="A131" s="31"/>
      <c r="B131" s="58" t="s">
        <v>5</v>
      </c>
      <c r="C131" s="59"/>
      <c r="D131" s="58" t="s">
        <v>6</v>
      </c>
      <c r="E131" s="59"/>
      <c r="F131" s="58" t="s">
        <v>7</v>
      </c>
      <c r="G131" s="59"/>
      <c r="H131" s="58" t="s">
        <v>8</v>
      </c>
      <c r="I131" s="59"/>
      <c r="J131" s="58" t="s">
        <v>9</v>
      </c>
      <c r="K131" s="59"/>
      <c r="L131" s="58" t="s">
        <v>10</v>
      </c>
      <c r="M131" s="59"/>
      <c r="N131" s="58" t="s">
        <v>11</v>
      </c>
      <c r="O131" s="59"/>
      <c r="P131" s="60" t="s">
        <v>0</v>
      </c>
      <c r="Q131" s="61"/>
      <c r="R131" s="37" t="s">
        <v>13</v>
      </c>
      <c r="S131" s="42" t="s">
        <v>15</v>
      </c>
      <c r="V131" t="str">
        <f t="shared" si="30"/>
        <v/>
      </c>
      <c r="W131" t="str">
        <f t="shared" si="31"/>
        <v>Sum</v>
      </c>
      <c r="X131">
        <f t="shared" si="32"/>
        <v>0</v>
      </c>
      <c r="Y131" t="str">
        <f t="shared" si="33"/>
        <v>Totalsum</v>
      </c>
      <c r="Z131">
        <f t="shared" si="34"/>
        <v>0</v>
      </c>
      <c r="AA131">
        <f t="shared" si="35"/>
        <v>0</v>
      </c>
      <c r="AB131">
        <f t="shared" si="36"/>
        <v>0</v>
      </c>
      <c r="AC131" s="12" t="str">
        <f t="shared" si="37"/>
        <v/>
      </c>
      <c r="AD131" s="15" t="s">
        <v>17</v>
      </c>
      <c r="AF131">
        <v>0</v>
      </c>
      <c r="AG131" t="s">
        <v>3</v>
      </c>
      <c r="AH131" t="s">
        <v>4</v>
      </c>
      <c r="AI131" s="13" t="s">
        <v>15</v>
      </c>
    </row>
    <row r="132" spans="1:36" ht="15.75" thickBot="1" x14ac:dyDescent="0.3">
      <c r="A132" s="32" t="s">
        <v>4</v>
      </c>
      <c r="B132" s="34" t="s">
        <v>28</v>
      </c>
      <c r="C132" s="35" t="s">
        <v>29</v>
      </c>
      <c r="D132" s="34" t="s">
        <v>28</v>
      </c>
      <c r="E132" s="35" t="s">
        <v>29</v>
      </c>
      <c r="F132" s="34" t="s">
        <v>28</v>
      </c>
      <c r="G132" s="35" t="s">
        <v>29</v>
      </c>
      <c r="H132" s="34" t="s">
        <v>28</v>
      </c>
      <c r="I132" s="35" t="s">
        <v>29</v>
      </c>
      <c r="J132" s="34" t="s">
        <v>28</v>
      </c>
      <c r="K132" s="35" t="s">
        <v>29</v>
      </c>
      <c r="L132" s="34" t="s">
        <v>28</v>
      </c>
      <c r="M132" s="35" t="s">
        <v>29</v>
      </c>
      <c r="N132" s="34" t="s">
        <v>28</v>
      </c>
      <c r="O132" s="35" t="s">
        <v>29</v>
      </c>
      <c r="P132" s="33" t="s">
        <v>28</v>
      </c>
      <c r="Q132" s="27" t="s">
        <v>29</v>
      </c>
      <c r="R132" s="38"/>
      <c r="S132" s="43"/>
      <c r="V132" t="str">
        <f t="shared" si="30"/>
        <v/>
      </c>
      <c r="W132" t="str">
        <f t="shared" si="31"/>
        <v>Akkord</v>
      </c>
      <c r="X132" t="str">
        <f t="shared" si="32"/>
        <v>Utariffert</v>
      </c>
      <c r="Y132">
        <f t="shared" si="33"/>
        <v>0</v>
      </c>
      <c r="Z132">
        <f t="shared" si="34"/>
        <v>0</v>
      </c>
      <c r="AA132">
        <f t="shared" si="35"/>
        <v>0</v>
      </c>
      <c r="AB132">
        <f t="shared" si="36"/>
        <v>0</v>
      </c>
      <c r="AC132" s="12" t="str">
        <f t="shared" si="37"/>
        <v/>
      </c>
      <c r="AD132" s="15" t="s">
        <v>17</v>
      </c>
      <c r="AF132">
        <v>0</v>
      </c>
      <c r="AG132" t="s">
        <v>3</v>
      </c>
      <c r="AH132" t="s">
        <v>4</v>
      </c>
      <c r="AI132" s="13" t="s">
        <v>15</v>
      </c>
    </row>
    <row r="133" spans="1:36" ht="15.75" x14ac:dyDescent="0.25">
      <c r="A133" s="46">
        <f>A108</f>
        <v>0</v>
      </c>
      <c r="B133" s="47"/>
      <c r="C133" s="48"/>
      <c r="D133" s="47"/>
      <c r="E133" s="48"/>
      <c r="F133" s="47"/>
      <c r="G133" s="48"/>
      <c r="H133" s="47"/>
      <c r="I133" s="48"/>
      <c r="J133" s="47"/>
      <c r="K133" s="48"/>
      <c r="L133" s="47"/>
      <c r="M133" s="48"/>
      <c r="N133" s="47"/>
      <c r="O133" s="48"/>
      <c r="P133" s="24">
        <f>SUM(B133:O133)-Q133</f>
        <v>0</v>
      </c>
      <c r="Q133" s="28">
        <f t="shared" ref="Q133:Q152" si="48">C133+E133+G133+I133+K133+M133+O133</f>
        <v>0</v>
      </c>
      <c r="R133" s="39">
        <f t="shared" ref="R133:R152" si="49">SUM(B133:O133)</f>
        <v>0</v>
      </c>
      <c r="S133" s="55">
        <f>S108</f>
        <v>1</v>
      </c>
      <c r="V133" t="str">
        <f t="shared" si="30"/>
        <v/>
      </c>
      <c r="W133">
        <f t="shared" si="31"/>
        <v>0</v>
      </c>
      <c r="X133">
        <f t="shared" si="32"/>
        <v>0</v>
      </c>
      <c r="Y133">
        <f t="shared" si="33"/>
        <v>0</v>
      </c>
      <c r="Z133">
        <f t="shared" si="34"/>
        <v>0</v>
      </c>
      <c r="AA133">
        <f t="shared" si="35"/>
        <v>0</v>
      </c>
      <c r="AB133">
        <f t="shared" si="36"/>
        <v>0</v>
      </c>
      <c r="AC133" s="12">
        <f t="shared" si="37"/>
        <v>1</v>
      </c>
      <c r="AD133" s="15" t="s">
        <v>17</v>
      </c>
      <c r="AF133">
        <v>0</v>
      </c>
      <c r="AG133" t="s">
        <v>3</v>
      </c>
      <c r="AH133" t="s">
        <v>4</v>
      </c>
      <c r="AI133" s="13" t="s">
        <v>15</v>
      </c>
    </row>
    <row r="134" spans="1:36" ht="15.75" x14ac:dyDescent="0.25">
      <c r="A134" s="49">
        <f t="shared" ref="A134:A152" si="50">A109</f>
        <v>0</v>
      </c>
      <c r="B134" s="50"/>
      <c r="C134" s="51"/>
      <c r="D134" s="50"/>
      <c r="E134" s="51"/>
      <c r="F134" s="50"/>
      <c r="G134" s="51"/>
      <c r="H134" s="50"/>
      <c r="I134" s="51"/>
      <c r="J134" s="50"/>
      <c r="K134" s="51"/>
      <c r="L134" s="50"/>
      <c r="M134" s="51"/>
      <c r="N134" s="50"/>
      <c r="O134" s="51"/>
      <c r="P134" s="25">
        <f t="shared" ref="P134:P152" si="51">SUM(B134:O134)-Q134</f>
        <v>0</v>
      </c>
      <c r="Q134" s="29">
        <f t="shared" si="48"/>
        <v>0</v>
      </c>
      <c r="R134" s="40">
        <f t="shared" si="49"/>
        <v>0</v>
      </c>
      <c r="S134" s="56">
        <f t="shared" ref="S134:S152" si="52">S109</f>
        <v>1</v>
      </c>
      <c r="V134" t="str">
        <f t="shared" si="30"/>
        <v/>
      </c>
      <c r="W134">
        <f t="shared" si="31"/>
        <v>0</v>
      </c>
      <c r="X134">
        <f t="shared" si="32"/>
        <v>0</v>
      </c>
      <c r="Y134">
        <f t="shared" si="33"/>
        <v>0</v>
      </c>
      <c r="Z134">
        <f t="shared" si="34"/>
        <v>0</v>
      </c>
      <c r="AA134">
        <f t="shared" si="35"/>
        <v>0</v>
      </c>
      <c r="AB134">
        <f t="shared" si="36"/>
        <v>0</v>
      </c>
      <c r="AC134" s="12">
        <f t="shared" si="37"/>
        <v>1</v>
      </c>
      <c r="AD134" s="15" t="s">
        <v>17</v>
      </c>
      <c r="AF134">
        <v>0</v>
      </c>
      <c r="AG134" t="s">
        <v>3</v>
      </c>
      <c r="AH134" t="s">
        <v>4</v>
      </c>
      <c r="AI134" s="13" t="s">
        <v>15</v>
      </c>
    </row>
    <row r="135" spans="1:36" ht="15.75" x14ac:dyDescent="0.25">
      <c r="A135" s="49">
        <f t="shared" si="50"/>
        <v>0</v>
      </c>
      <c r="B135" s="50"/>
      <c r="C135" s="51"/>
      <c r="D135" s="50"/>
      <c r="E135" s="51"/>
      <c r="F135" s="50"/>
      <c r="G135" s="51"/>
      <c r="H135" s="50"/>
      <c r="I135" s="51"/>
      <c r="J135" s="50"/>
      <c r="K135" s="51"/>
      <c r="L135" s="50"/>
      <c r="M135" s="51"/>
      <c r="N135" s="50"/>
      <c r="O135" s="51"/>
      <c r="P135" s="25">
        <f t="shared" si="51"/>
        <v>0</v>
      </c>
      <c r="Q135" s="29">
        <f t="shared" si="48"/>
        <v>0</v>
      </c>
      <c r="R135" s="40">
        <f t="shared" si="49"/>
        <v>0</v>
      </c>
      <c r="S135" s="56">
        <f t="shared" si="52"/>
        <v>1</v>
      </c>
      <c r="V135" t="str">
        <f t="shared" si="30"/>
        <v/>
      </c>
      <c r="W135">
        <f t="shared" si="31"/>
        <v>0</v>
      </c>
      <c r="X135">
        <f t="shared" si="32"/>
        <v>0</v>
      </c>
      <c r="Y135">
        <f t="shared" si="33"/>
        <v>0</v>
      </c>
      <c r="Z135">
        <f t="shared" si="34"/>
        <v>0</v>
      </c>
      <c r="AA135">
        <f t="shared" si="35"/>
        <v>0</v>
      </c>
      <c r="AB135">
        <f t="shared" si="36"/>
        <v>0</v>
      </c>
      <c r="AC135" s="12">
        <f t="shared" si="37"/>
        <v>1</v>
      </c>
      <c r="AD135" s="15" t="s">
        <v>17</v>
      </c>
      <c r="AF135">
        <v>0</v>
      </c>
      <c r="AG135" t="s">
        <v>3</v>
      </c>
      <c r="AH135" t="s">
        <v>4</v>
      </c>
      <c r="AI135" s="13" t="s">
        <v>15</v>
      </c>
    </row>
    <row r="136" spans="1:36" ht="15.75" x14ac:dyDescent="0.25">
      <c r="A136" s="49">
        <f t="shared" si="50"/>
        <v>0</v>
      </c>
      <c r="B136" s="50"/>
      <c r="C136" s="51"/>
      <c r="D136" s="50"/>
      <c r="E136" s="51"/>
      <c r="F136" s="50"/>
      <c r="G136" s="51"/>
      <c r="H136" s="50"/>
      <c r="I136" s="51"/>
      <c r="J136" s="50"/>
      <c r="K136" s="51"/>
      <c r="L136" s="50"/>
      <c r="M136" s="51"/>
      <c r="N136" s="50"/>
      <c r="O136" s="51"/>
      <c r="P136" s="36">
        <f t="shared" si="51"/>
        <v>0</v>
      </c>
      <c r="Q136" s="29">
        <f t="shared" si="48"/>
        <v>0</v>
      </c>
      <c r="R136" s="40">
        <f t="shared" si="49"/>
        <v>0</v>
      </c>
      <c r="S136" s="56">
        <f t="shared" si="52"/>
        <v>1</v>
      </c>
      <c r="V136" t="str">
        <f t="shared" si="30"/>
        <v/>
      </c>
      <c r="W136">
        <f t="shared" si="31"/>
        <v>0</v>
      </c>
      <c r="X136">
        <f t="shared" si="32"/>
        <v>0</v>
      </c>
      <c r="Y136">
        <f t="shared" si="33"/>
        <v>0</v>
      </c>
      <c r="Z136">
        <f t="shared" si="34"/>
        <v>0</v>
      </c>
      <c r="AA136">
        <f t="shared" si="35"/>
        <v>0</v>
      </c>
      <c r="AB136">
        <f t="shared" si="36"/>
        <v>0</v>
      </c>
      <c r="AC136" s="12">
        <f t="shared" si="37"/>
        <v>1</v>
      </c>
      <c r="AD136" s="15" t="s">
        <v>17</v>
      </c>
      <c r="AF136">
        <v>0</v>
      </c>
      <c r="AG136" t="s">
        <v>3</v>
      </c>
      <c r="AH136" t="s">
        <v>4</v>
      </c>
      <c r="AI136" s="13" t="s">
        <v>15</v>
      </c>
    </row>
    <row r="137" spans="1:36" ht="15.75" x14ac:dyDescent="0.25">
      <c r="A137" s="49">
        <f t="shared" si="50"/>
        <v>0</v>
      </c>
      <c r="B137" s="50"/>
      <c r="C137" s="51"/>
      <c r="D137" s="50"/>
      <c r="E137" s="51"/>
      <c r="F137" s="50"/>
      <c r="G137" s="51"/>
      <c r="H137" s="50"/>
      <c r="I137" s="51"/>
      <c r="J137" s="50"/>
      <c r="K137" s="51"/>
      <c r="L137" s="50"/>
      <c r="M137" s="51"/>
      <c r="N137" s="50"/>
      <c r="O137" s="51"/>
      <c r="P137" s="25">
        <f t="shared" si="51"/>
        <v>0</v>
      </c>
      <c r="Q137" s="29">
        <f t="shared" si="48"/>
        <v>0</v>
      </c>
      <c r="R137" s="40">
        <f t="shared" si="49"/>
        <v>0</v>
      </c>
      <c r="S137" s="56">
        <f t="shared" si="52"/>
        <v>1</v>
      </c>
      <c r="V137" t="str">
        <f t="shared" ref="V137:V200" si="53">IF(S137=AE137,AD137,IF(A137=AE137,AD137,IF(A137=AF137,AD137,IF(A137=AG137,AD137,IF(A137=AH137,AD137,A137)))))</f>
        <v/>
      </c>
      <c r="W137">
        <f t="shared" ref="W137:W200" si="54">P137</f>
        <v>0</v>
      </c>
      <c r="X137">
        <f t="shared" ref="X137:X200" si="55">Q137</f>
        <v>0</v>
      </c>
      <c r="Y137">
        <f t="shared" ref="Y137:Y200" si="56">R137</f>
        <v>0</v>
      </c>
      <c r="Z137">
        <f t="shared" ref="Z137:Z200" si="57">IFERROR(W137*AC137,0)</f>
        <v>0</v>
      </c>
      <c r="AA137">
        <f t="shared" ref="AA137:AA200" si="58">IFERROR(X137*AC137,0)</f>
        <v>0</v>
      </c>
      <c r="AB137">
        <f t="shared" ref="AB137:AB200" si="59">IFERROR(Y137*AC137,0)</f>
        <v>0</v>
      </c>
      <c r="AC137" s="12">
        <f t="shared" si="37"/>
        <v>1</v>
      </c>
      <c r="AD137" s="15" t="s">
        <v>17</v>
      </c>
      <c r="AF137">
        <v>0</v>
      </c>
      <c r="AG137" t="s">
        <v>3</v>
      </c>
      <c r="AH137" t="s">
        <v>4</v>
      </c>
      <c r="AI137" s="13" t="s">
        <v>15</v>
      </c>
    </row>
    <row r="138" spans="1:36" ht="15.75" x14ac:dyDescent="0.25">
      <c r="A138" s="49">
        <f t="shared" si="50"/>
        <v>0</v>
      </c>
      <c r="B138" s="50"/>
      <c r="C138" s="51"/>
      <c r="D138" s="50"/>
      <c r="E138" s="51"/>
      <c r="F138" s="50"/>
      <c r="G138" s="51"/>
      <c r="H138" s="50"/>
      <c r="I138" s="51"/>
      <c r="J138" s="50"/>
      <c r="K138" s="51"/>
      <c r="L138" s="50"/>
      <c r="M138" s="51"/>
      <c r="N138" s="50"/>
      <c r="O138" s="51"/>
      <c r="P138" s="25">
        <f t="shared" si="51"/>
        <v>0</v>
      </c>
      <c r="Q138" s="29">
        <f t="shared" si="48"/>
        <v>0</v>
      </c>
      <c r="R138" s="40">
        <f t="shared" si="49"/>
        <v>0</v>
      </c>
      <c r="S138" s="56">
        <f t="shared" si="52"/>
        <v>1</v>
      </c>
      <c r="V138" t="str">
        <f t="shared" si="53"/>
        <v/>
      </c>
      <c r="W138">
        <f t="shared" si="54"/>
        <v>0</v>
      </c>
      <c r="X138">
        <f t="shared" si="55"/>
        <v>0</v>
      </c>
      <c r="Y138">
        <f t="shared" si="56"/>
        <v>0</v>
      </c>
      <c r="Z138">
        <f t="shared" si="57"/>
        <v>0</v>
      </c>
      <c r="AA138">
        <f t="shared" si="58"/>
        <v>0</v>
      </c>
      <c r="AB138">
        <f t="shared" si="59"/>
        <v>0</v>
      </c>
      <c r="AC138" s="12">
        <f t="shared" si="37"/>
        <v>1</v>
      </c>
      <c r="AD138" s="15" t="s">
        <v>17</v>
      </c>
      <c r="AF138">
        <v>0</v>
      </c>
      <c r="AG138" t="s">
        <v>3</v>
      </c>
      <c r="AH138" t="s">
        <v>4</v>
      </c>
      <c r="AI138" s="13" t="s">
        <v>15</v>
      </c>
    </row>
    <row r="139" spans="1:36" ht="15.75" x14ac:dyDescent="0.25">
      <c r="A139" s="49">
        <f t="shared" si="50"/>
        <v>0</v>
      </c>
      <c r="B139" s="50"/>
      <c r="C139" s="51"/>
      <c r="D139" s="50"/>
      <c r="E139" s="51"/>
      <c r="F139" s="50"/>
      <c r="G139" s="51"/>
      <c r="H139" s="50"/>
      <c r="I139" s="51"/>
      <c r="J139" s="50"/>
      <c r="K139" s="51"/>
      <c r="L139" s="50"/>
      <c r="M139" s="51"/>
      <c r="N139" s="50"/>
      <c r="O139" s="51"/>
      <c r="P139" s="25">
        <f t="shared" si="51"/>
        <v>0</v>
      </c>
      <c r="Q139" s="29">
        <f t="shared" si="48"/>
        <v>0</v>
      </c>
      <c r="R139" s="40">
        <f t="shared" si="49"/>
        <v>0</v>
      </c>
      <c r="S139" s="56">
        <f t="shared" si="52"/>
        <v>1</v>
      </c>
      <c r="V139" t="str">
        <f t="shared" si="53"/>
        <v/>
      </c>
      <c r="W139">
        <f t="shared" si="54"/>
        <v>0</v>
      </c>
      <c r="X139">
        <f t="shared" si="55"/>
        <v>0</v>
      </c>
      <c r="Y139">
        <f t="shared" si="56"/>
        <v>0</v>
      </c>
      <c r="Z139">
        <f t="shared" si="57"/>
        <v>0</v>
      </c>
      <c r="AA139">
        <f t="shared" si="58"/>
        <v>0</v>
      </c>
      <c r="AB139">
        <f t="shared" si="59"/>
        <v>0</v>
      </c>
      <c r="AC139" s="12">
        <f t="shared" si="37"/>
        <v>1</v>
      </c>
      <c r="AD139" s="15" t="s">
        <v>17</v>
      </c>
      <c r="AF139">
        <v>0</v>
      </c>
      <c r="AG139" t="s">
        <v>3</v>
      </c>
      <c r="AH139" t="s">
        <v>4</v>
      </c>
      <c r="AI139" s="13" t="s">
        <v>15</v>
      </c>
    </row>
    <row r="140" spans="1:36" ht="15.75" x14ac:dyDescent="0.25">
      <c r="A140" s="49">
        <f t="shared" si="50"/>
        <v>0</v>
      </c>
      <c r="B140" s="50"/>
      <c r="C140" s="51"/>
      <c r="D140" s="50"/>
      <c r="E140" s="51"/>
      <c r="F140" s="50"/>
      <c r="G140" s="51"/>
      <c r="H140" s="50"/>
      <c r="I140" s="51"/>
      <c r="J140" s="50"/>
      <c r="K140" s="51"/>
      <c r="L140" s="50"/>
      <c r="M140" s="51"/>
      <c r="N140" s="50"/>
      <c r="O140" s="51"/>
      <c r="P140" s="36">
        <f t="shared" si="51"/>
        <v>0</v>
      </c>
      <c r="Q140" s="29">
        <f t="shared" si="48"/>
        <v>0</v>
      </c>
      <c r="R140" s="40">
        <f t="shared" si="49"/>
        <v>0</v>
      </c>
      <c r="S140" s="56">
        <f t="shared" si="52"/>
        <v>1</v>
      </c>
      <c r="V140" t="str">
        <f t="shared" si="53"/>
        <v/>
      </c>
      <c r="W140">
        <f t="shared" si="54"/>
        <v>0</v>
      </c>
      <c r="X140">
        <f t="shared" si="55"/>
        <v>0</v>
      </c>
      <c r="Y140">
        <f t="shared" si="56"/>
        <v>0</v>
      </c>
      <c r="Z140">
        <f t="shared" si="57"/>
        <v>0</v>
      </c>
      <c r="AA140">
        <f t="shared" si="58"/>
        <v>0</v>
      </c>
      <c r="AB140">
        <f t="shared" si="59"/>
        <v>0</v>
      </c>
      <c r="AC140" s="12">
        <f t="shared" si="37"/>
        <v>1</v>
      </c>
      <c r="AD140" s="15" t="s">
        <v>17</v>
      </c>
      <c r="AF140">
        <v>0</v>
      </c>
      <c r="AG140" t="s">
        <v>3</v>
      </c>
      <c r="AH140" t="s">
        <v>4</v>
      </c>
      <c r="AI140" s="13" t="s">
        <v>15</v>
      </c>
    </row>
    <row r="141" spans="1:36" ht="15.75" x14ac:dyDescent="0.25">
      <c r="A141" s="49">
        <f t="shared" si="50"/>
        <v>0</v>
      </c>
      <c r="B141" s="50"/>
      <c r="C141" s="51"/>
      <c r="D141" s="50"/>
      <c r="E141" s="51"/>
      <c r="F141" s="50"/>
      <c r="G141" s="51"/>
      <c r="H141" s="50"/>
      <c r="I141" s="51"/>
      <c r="J141" s="50"/>
      <c r="K141" s="51"/>
      <c r="L141" s="50"/>
      <c r="M141" s="51"/>
      <c r="N141" s="50"/>
      <c r="O141" s="51"/>
      <c r="P141" s="25">
        <f t="shared" si="51"/>
        <v>0</v>
      </c>
      <c r="Q141" s="29">
        <f t="shared" si="48"/>
        <v>0</v>
      </c>
      <c r="R141" s="40">
        <f t="shared" si="49"/>
        <v>0</v>
      </c>
      <c r="S141" s="56">
        <f t="shared" si="52"/>
        <v>1</v>
      </c>
      <c r="V141" t="str">
        <f t="shared" si="53"/>
        <v/>
      </c>
      <c r="W141">
        <f t="shared" si="54"/>
        <v>0</v>
      </c>
      <c r="X141">
        <f t="shared" si="55"/>
        <v>0</v>
      </c>
      <c r="Y141">
        <f t="shared" si="56"/>
        <v>0</v>
      </c>
      <c r="Z141">
        <f t="shared" si="57"/>
        <v>0</v>
      </c>
      <c r="AA141">
        <f t="shared" si="58"/>
        <v>0</v>
      </c>
      <c r="AB141">
        <f t="shared" si="59"/>
        <v>0</v>
      </c>
      <c r="AC141" s="12">
        <f t="shared" si="37"/>
        <v>1</v>
      </c>
      <c r="AD141" s="15" t="s">
        <v>17</v>
      </c>
      <c r="AF141">
        <v>0</v>
      </c>
      <c r="AG141" t="s">
        <v>3</v>
      </c>
      <c r="AH141" t="s">
        <v>4</v>
      </c>
      <c r="AI141" s="13" t="s">
        <v>15</v>
      </c>
    </row>
    <row r="142" spans="1:36" ht="15.75" x14ac:dyDescent="0.25">
      <c r="A142" s="49">
        <f t="shared" si="50"/>
        <v>0</v>
      </c>
      <c r="B142" s="50"/>
      <c r="C142" s="51"/>
      <c r="D142" s="50"/>
      <c r="E142" s="51"/>
      <c r="F142" s="50"/>
      <c r="G142" s="51"/>
      <c r="H142" s="50"/>
      <c r="I142" s="51"/>
      <c r="J142" s="50"/>
      <c r="K142" s="51"/>
      <c r="L142" s="50"/>
      <c r="M142" s="51"/>
      <c r="N142" s="50"/>
      <c r="O142" s="51"/>
      <c r="P142" s="36">
        <f t="shared" si="51"/>
        <v>0</v>
      </c>
      <c r="Q142" s="29">
        <f t="shared" si="48"/>
        <v>0</v>
      </c>
      <c r="R142" s="40">
        <f t="shared" si="49"/>
        <v>0</v>
      </c>
      <c r="S142" s="56">
        <f t="shared" si="52"/>
        <v>1</v>
      </c>
      <c r="V142" t="str">
        <f t="shared" si="53"/>
        <v/>
      </c>
      <c r="W142">
        <f t="shared" si="54"/>
        <v>0</v>
      </c>
      <c r="X142">
        <f t="shared" si="55"/>
        <v>0</v>
      </c>
      <c r="Y142">
        <f t="shared" si="56"/>
        <v>0</v>
      </c>
      <c r="Z142">
        <f t="shared" si="57"/>
        <v>0</v>
      </c>
      <c r="AA142">
        <f t="shared" si="58"/>
        <v>0</v>
      </c>
      <c r="AB142">
        <f t="shared" si="59"/>
        <v>0</v>
      </c>
      <c r="AC142" s="12">
        <f t="shared" si="37"/>
        <v>1</v>
      </c>
      <c r="AD142" s="15" t="s">
        <v>17</v>
      </c>
      <c r="AF142">
        <v>0</v>
      </c>
      <c r="AG142" t="s">
        <v>3</v>
      </c>
      <c r="AH142" t="s">
        <v>4</v>
      </c>
      <c r="AI142" s="13" t="s">
        <v>15</v>
      </c>
    </row>
    <row r="143" spans="1:36" ht="15.75" x14ac:dyDescent="0.25">
      <c r="A143" s="49">
        <f t="shared" si="50"/>
        <v>0</v>
      </c>
      <c r="B143" s="50"/>
      <c r="C143" s="51"/>
      <c r="D143" s="50"/>
      <c r="E143" s="51"/>
      <c r="F143" s="50"/>
      <c r="G143" s="51"/>
      <c r="H143" s="50"/>
      <c r="I143" s="51"/>
      <c r="J143" s="50"/>
      <c r="K143" s="51"/>
      <c r="L143" s="50"/>
      <c r="M143" s="51"/>
      <c r="N143" s="50"/>
      <c r="O143" s="51"/>
      <c r="P143" s="25">
        <f t="shared" si="51"/>
        <v>0</v>
      </c>
      <c r="Q143" s="29">
        <f t="shared" si="48"/>
        <v>0</v>
      </c>
      <c r="R143" s="40">
        <f t="shared" si="49"/>
        <v>0</v>
      </c>
      <c r="S143" s="56">
        <f t="shared" si="52"/>
        <v>1</v>
      </c>
      <c r="V143" t="str">
        <f t="shared" si="53"/>
        <v/>
      </c>
      <c r="W143">
        <f t="shared" si="54"/>
        <v>0</v>
      </c>
      <c r="X143">
        <f t="shared" si="55"/>
        <v>0</v>
      </c>
      <c r="Y143">
        <f t="shared" si="56"/>
        <v>0</v>
      </c>
      <c r="Z143">
        <f t="shared" si="57"/>
        <v>0</v>
      </c>
      <c r="AA143">
        <f t="shared" si="58"/>
        <v>0</v>
      </c>
      <c r="AB143">
        <f t="shared" si="59"/>
        <v>0</v>
      </c>
      <c r="AC143" s="12">
        <f t="shared" si="37"/>
        <v>1</v>
      </c>
      <c r="AD143" s="15" t="s">
        <v>17</v>
      </c>
      <c r="AF143">
        <v>0</v>
      </c>
      <c r="AG143" t="s">
        <v>3</v>
      </c>
      <c r="AH143" t="s">
        <v>4</v>
      </c>
      <c r="AI143" s="13" t="s">
        <v>15</v>
      </c>
    </row>
    <row r="144" spans="1:36" ht="15.75" x14ac:dyDescent="0.25">
      <c r="A144" s="49">
        <f t="shared" si="50"/>
        <v>0</v>
      </c>
      <c r="B144" s="50"/>
      <c r="C144" s="51"/>
      <c r="D144" s="50"/>
      <c r="E144" s="51"/>
      <c r="F144" s="50"/>
      <c r="G144" s="51"/>
      <c r="H144" s="50"/>
      <c r="I144" s="51"/>
      <c r="J144" s="50"/>
      <c r="K144" s="51"/>
      <c r="L144" s="50"/>
      <c r="M144" s="51"/>
      <c r="N144" s="50"/>
      <c r="O144" s="51"/>
      <c r="P144" s="36">
        <f t="shared" si="51"/>
        <v>0</v>
      </c>
      <c r="Q144" s="29">
        <f t="shared" si="48"/>
        <v>0</v>
      </c>
      <c r="R144" s="40">
        <f t="shared" si="49"/>
        <v>0</v>
      </c>
      <c r="S144" s="56">
        <f t="shared" si="52"/>
        <v>1</v>
      </c>
      <c r="V144" t="str">
        <f t="shared" si="53"/>
        <v/>
      </c>
      <c r="W144">
        <f t="shared" si="54"/>
        <v>0</v>
      </c>
      <c r="X144">
        <f t="shared" si="55"/>
        <v>0</v>
      </c>
      <c r="Y144">
        <f t="shared" si="56"/>
        <v>0</v>
      </c>
      <c r="Z144">
        <f t="shared" si="57"/>
        <v>0</v>
      </c>
      <c r="AA144">
        <f t="shared" si="58"/>
        <v>0</v>
      </c>
      <c r="AB144">
        <f t="shared" si="59"/>
        <v>0</v>
      </c>
      <c r="AC144" s="12">
        <f t="shared" ref="AC144:AC207" si="60">IF(S144=AE144,"",IF(S144=AF144,"",IF(S144=AI144,"",S144)))</f>
        <v>1</v>
      </c>
      <c r="AD144" s="15" t="s">
        <v>17</v>
      </c>
      <c r="AF144">
        <v>0</v>
      </c>
      <c r="AG144" t="s">
        <v>3</v>
      </c>
      <c r="AH144" t="s">
        <v>4</v>
      </c>
      <c r="AI144" s="13" t="s">
        <v>15</v>
      </c>
    </row>
    <row r="145" spans="1:36" ht="15.75" x14ac:dyDescent="0.25">
      <c r="A145" s="49">
        <f t="shared" si="50"/>
        <v>0</v>
      </c>
      <c r="B145" s="50"/>
      <c r="C145" s="51"/>
      <c r="D145" s="50"/>
      <c r="E145" s="51"/>
      <c r="F145" s="50"/>
      <c r="G145" s="51"/>
      <c r="H145" s="50"/>
      <c r="I145" s="51"/>
      <c r="J145" s="50"/>
      <c r="K145" s="51"/>
      <c r="L145" s="50"/>
      <c r="M145" s="51"/>
      <c r="N145" s="50"/>
      <c r="O145" s="51"/>
      <c r="P145" s="25">
        <f t="shared" si="51"/>
        <v>0</v>
      </c>
      <c r="Q145" s="29">
        <f t="shared" si="48"/>
        <v>0</v>
      </c>
      <c r="R145" s="40">
        <f t="shared" si="49"/>
        <v>0</v>
      </c>
      <c r="S145" s="56">
        <f t="shared" si="52"/>
        <v>1</v>
      </c>
      <c r="V145" t="str">
        <f t="shared" si="53"/>
        <v/>
      </c>
      <c r="W145">
        <f t="shared" si="54"/>
        <v>0</v>
      </c>
      <c r="X145">
        <f t="shared" si="55"/>
        <v>0</v>
      </c>
      <c r="Y145">
        <f t="shared" si="56"/>
        <v>0</v>
      </c>
      <c r="Z145">
        <f t="shared" si="57"/>
        <v>0</v>
      </c>
      <c r="AA145">
        <f t="shared" si="58"/>
        <v>0</v>
      </c>
      <c r="AB145">
        <f t="shared" si="59"/>
        <v>0</v>
      </c>
      <c r="AC145" s="12">
        <f t="shared" si="60"/>
        <v>1</v>
      </c>
      <c r="AD145" s="15" t="s">
        <v>17</v>
      </c>
      <c r="AF145">
        <v>0</v>
      </c>
      <c r="AG145" t="s">
        <v>3</v>
      </c>
      <c r="AH145" t="s">
        <v>4</v>
      </c>
      <c r="AI145" s="13" t="s">
        <v>15</v>
      </c>
    </row>
    <row r="146" spans="1:36" ht="15.75" x14ac:dyDescent="0.25">
      <c r="A146" s="49">
        <f t="shared" si="50"/>
        <v>0</v>
      </c>
      <c r="B146" s="50"/>
      <c r="C146" s="51"/>
      <c r="D146" s="50"/>
      <c r="E146" s="51"/>
      <c r="F146" s="50"/>
      <c r="G146" s="51"/>
      <c r="H146" s="50"/>
      <c r="I146" s="51"/>
      <c r="J146" s="50"/>
      <c r="K146" s="51"/>
      <c r="L146" s="50"/>
      <c r="M146" s="51"/>
      <c r="N146" s="50"/>
      <c r="O146" s="51"/>
      <c r="P146" s="25">
        <f t="shared" si="51"/>
        <v>0</v>
      </c>
      <c r="Q146" s="29">
        <f t="shared" si="48"/>
        <v>0</v>
      </c>
      <c r="R146" s="40">
        <f t="shared" si="49"/>
        <v>0</v>
      </c>
      <c r="S146" s="56">
        <f t="shared" si="52"/>
        <v>1</v>
      </c>
      <c r="V146" t="str">
        <f t="shared" si="53"/>
        <v/>
      </c>
      <c r="W146">
        <f t="shared" si="54"/>
        <v>0</v>
      </c>
      <c r="X146">
        <f t="shared" si="55"/>
        <v>0</v>
      </c>
      <c r="Y146">
        <f t="shared" si="56"/>
        <v>0</v>
      </c>
      <c r="Z146">
        <f t="shared" si="57"/>
        <v>0</v>
      </c>
      <c r="AA146">
        <f t="shared" si="58"/>
        <v>0</v>
      </c>
      <c r="AB146">
        <f t="shared" si="59"/>
        <v>0</v>
      </c>
      <c r="AC146" s="12">
        <f t="shared" si="60"/>
        <v>1</v>
      </c>
      <c r="AD146" s="15" t="s">
        <v>17</v>
      </c>
      <c r="AF146">
        <v>0</v>
      </c>
      <c r="AG146" t="s">
        <v>3</v>
      </c>
      <c r="AH146" t="s">
        <v>4</v>
      </c>
      <c r="AI146" s="13" t="s">
        <v>15</v>
      </c>
    </row>
    <row r="147" spans="1:36" ht="15.75" x14ac:dyDescent="0.25">
      <c r="A147" s="49">
        <f t="shared" si="50"/>
        <v>0</v>
      </c>
      <c r="B147" s="50"/>
      <c r="C147" s="51"/>
      <c r="D147" s="50"/>
      <c r="E147" s="51"/>
      <c r="F147" s="50"/>
      <c r="G147" s="51"/>
      <c r="H147" s="50"/>
      <c r="I147" s="51"/>
      <c r="J147" s="50"/>
      <c r="K147" s="51"/>
      <c r="L147" s="50"/>
      <c r="M147" s="51"/>
      <c r="N147" s="50"/>
      <c r="O147" s="51"/>
      <c r="P147" s="36">
        <f t="shared" si="51"/>
        <v>0</v>
      </c>
      <c r="Q147" s="29">
        <f t="shared" si="48"/>
        <v>0</v>
      </c>
      <c r="R147" s="40">
        <f t="shared" si="49"/>
        <v>0</v>
      </c>
      <c r="S147" s="56">
        <f t="shared" si="52"/>
        <v>1</v>
      </c>
      <c r="V147" t="str">
        <f t="shared" si="53"/>
        <v/>
      </c>
      <c r="W147">
        <f t="shared" si="54"/>
        <v>0</v>
      </c>
      <c r="X147">
        <f t="shared" si="55"/>
        <v>0</v>
      </c>
      <c r="Y147">
        <f t="shared" si="56"/>
        <v>0</v>
      </c>
      <c r="Z147">
        <f t="shared" si="57"/>
        <v>0</v>
      </c>
      <c r="AA147">
        <f t="shared" si="58"/>
        <v>0</v>
      </c>
      <c r="AB147">
        <f t="shared" si="59"/>
        <v>0</v>
      </c>
      <c r="AC147" s="12">
        <f t="shared" si="60"/>
        <v>1</v>
      </c>
      <c r="AD147" s="15" t="s">
        <v>17</v>
      </c>
      <c r="AF147">
        <v>0</v>
      </c>
      <c r="AG147" t="s">
        <v>3</v>
      </c>
      <c r="AH147" t="s">
        <v>4</v>
      </c>
      <c r="AI147" s="13" t="s">
        <v>15</v>
      </c>
    </row>
    <row r="148" spans="1:36" ht="15.75" x14ac:dyDescent="0.25">
      <c r="A148" s="49">
        <f t="shared" si="50"/>
        <v>0</v>
      </c>
      <c r="B148" s="50"/>
      <c r="C148" s="51"/>
      <c r="D148" s="50"/>
      <c r="E148" s="51"/>
      <c r="F148" s="50"/>
      <c r="G148" s="51"/>
      <c r="H148" s="50"/>
      <c r="I148" s="51"/>
      <c r="J148" s="50"/>
      <c r="K148" s="51"/>
      <c r="L148" s="50"/>
      <c r="M148" s="51"/>
      <c r="N148" s="50"/>
      <c r="O148" s="51"/>
      <c r="P148" s="25">
        <f t="shared" si="51"/>
        <v>0</v>
      </c>
      <c r="Q148" s="29">
        <f t="shared" si="48"/>
        <v>0</v>
      </c>
      <c r="R148" s="40">
        <f t="shared" si="49"/>
        <v>0</v>
      </c>
      <c r="S148" s="56">
        <f t="shared" si="52"/>
        <v>1</v>
      </c>
      <c r="V148" t="str">
        <f t="shared" si="53"/>
        <v/>
      </c>
      <c r="W148">
        <f t="shared" si="54"/>
        <v>0</v>
      </c>
      <c r="X148">
        <f t="shared" si="55"/>
        <v>0</v>
      </c>
      <c r="Y148">
        <f t="shared" si="56"/>
        <v>0</v>
      </c>
      <c r="Z148">
        <f t="shared" si="57"/>
        <v>0</v>
      </c>
      <c r="AA148">
        <f t="shared" si="58"/>
        <v>0</v>
      </c>
      <c r="AB148">
        <f t="shared" si="59"/>
        <v>0</v>
      </c>
      <c r="AC148" s="12">
        <f t="shared" si="60"/>
        <v>1</v>
      </c>
      <c r="AD148" s="15" t="s">
        <v>17</v>
      </c>
      <c r="AF148">
        <v>0</v>
      </c>
      <c r="AG148" t="s">
        <v>3</v>
      </c>
      <c r="AH148" t="s">
        <v>4</v>
      </c>
      <c r="AI148" s="13" t="s">
        <v>15</v>
      </c>
    </row>
    <row r="149" spans="1:36" ht="15.75" x14ac:dyDescent="0.25">
      <c r="A149" s="49">
        <f t="shared" si="50"/>
        <v>0</v>
      </c>
      <c r="B149" s="50"/>
      <c r="C149" s="51"/>
      <c r="D149" s="50"/>
      <c r="E149" s="51"/>
      <c r="F149" s="50"/>
      <c r="G149" s="51"/>
      <c r="H149" s="50"/>
      <c r="I149" s="51"/>
      <c r="J149" s="50"/>
      <c r="K149" s="51"/>
      <c r="L149" s="50"/>
      <c r="M149" s="51"/>
      <c r="N149" s="50"/>
      <c r="O149" s="51"/>
      <c r="P149" s="36">
        <f t="shared" si="51"/>
        <v>0</v>
      </c>
      <c r="Q149" s="29">
        <f t="shared" si="48"/>
        <v>0</v>
      </c>
      <c r="R149" s="40">
        <f t="shared" si="49"/>
        <v>0</v>
      </c>
      <c r="S149" s="56">
        <f t="shared" si="52"/>
        <v>1</v>
      </c>
      <c r="V149" t="str">
        <f t="shared" si="53"/>
        <v/>
      </c>
      <c r="W149">
        <f t="shared" si="54"/>
        <v>0</v>
      </c>
      <c r="X149">
        <f t="shared" si="55"/>
        <v>0</v>
      </c>
      <c r="Y149">
        <f t="shared" si="56"/>
        <v>0</v>
      </c>
      <c r="Z149">
        <f t="shared" si="57"/>
        <v>0</v>
      </c>
      <c r="AA149">
        <f t="shared" si="58"/>
        <v>0</v>
      </c>
      <c r="AB149">
        <f t="shared" si="59"/>
        <v>0</v>
      </c>
      <c r="AC149" s="12">
        <f t="shared" si="60"/>
        <v>1</v>
      </c>
      <c r="AD149" s="15" t="s">
        <v>17</v>
      </c>
      <c r="AF149">
        <v>0</v>
      </c>
      <c r="AG149" t="s">
        <v>3</v>
      </c>
      <c r="AH149" t="s">
        <v>4</v>
      </c>
      <c r="AI149" s="13" t="s">
        <v>15</v>
      </c>
    </row>
    <row r="150" spans="1:36" ht="15.75" x14ac:dyDescent="0.25">
      <c r="A150" s="49">
        <f t="shared" si="50"/>
        <v>0</v>
      </c>
      <c r="B150" s="50"/>
      <c r="C150" s="51"/>
      <c r="D150" s="50"/>
      <c r="E150" s="51"/>
      <c r="F150" s="50"/>
      <c r="G150" s="51"/>
      <c r="H150" s="50"/>
      <c r="I150" s="51"/>
      <c r="J150" s="50"/>
      <c r="K150" s="51"/>
      <c r="L150" s="50"/>
      <c r="M150" s="51"/>
      <c r="N150" s="50"/>
      <c r="O150" s="51"/>
      <c r="P150" s="25">
        <f t="shared" si="51"/>
        <v>0</v>
      </c>
      <c r="Q150" s="29">
        <f t="shared" si="48"/>
        <v>0</v>
      </c>
      <c r="R150" s="40">
        <f t="shared" si="49"/>
        <v>0</v>
      </c>
      <c r="S150" s="56">
        <f t="shared" si="52"/>
        <v>1</v>
      </c>
      <c r="V150" t="str">
        <f t="shared" si="53"/>
        <v/>
      </c>
      <c r="W150">
        <f t="shared" si="54"/>
        <v>0</v>
      </c>
      <c r="X150">
        <f t="shared" si="55"/>
        <v>0</v>
      </c>
      <c r="Y150">
        <f t="shared" si="56"/>
        <v>0</v>
      </c>
      <c r="Z150">
        <f t="shared" si="57"/>
        <v>0</v>
      </c>
      <c r="AA150">
        <f t="shared" si="58"/>
        <v>0</v>
      </c>
      <c r="AB150">
        <f t="shared" si="59"/>
        <v>0</v>
      </c>
      <c r="AC150" s="12">
        <f t="shared" si="60"/>
        <v>1</v>
      </c>
      <c r="AD150" s="15" t="s">
        <v>17</v>
      </c>
      <c r="AF150">
        <v>0</v>
      </c>
      <c r="AG150" t="s">
        <v>3</v>
      </c>
      <c r="AH150" t="s">
        <v>4</v>
      </c>
      <c r="AI150" s="13" t="s">
        <v>15</v>
      </c>
    </row>
    <row r="151" spans="1:36" ht="15.75" x14ac:dyDescent="0.25">
      <c r="A151" s="49">
        <f t="shared" si="50"/>
        <v>0</v>
      </c>
      <c r="B151" s="50"/>
      <c r="C151" s="51"/>
      <c r="D151" s="50"/>
      <c r="E151" s="51"/>
      <c r="F151" s="50"/>
      <c r="G151" s="51"/>
      <c r="H151" s="50"/>
      <c r="I151" s="51"/>
      <c r="J151" s="50"/>
      <c r="K151" s="51"/>
      <c r="L151" s="50"/>
      <c r="M151" s="51"/>
      <c r="N151" s="50"/>
      <c r="O151" s="51"/>
      <c r="P151" s="36">
        <f t="shared" si="51"/>
        <v>0</v>
      </c>
      <c r="Q151" s="29">
        <f t="shared" si="48"/>
        <v>0</v>
      </c>
      <c r="R151" s="40">
        <f t="shared" si="49"/>
        <v>0</v>
      </c>
      <c r="S151" s="56">
        <f t="shared" si="52"/>
        <v>1</v>
      </c>
      <c r="V151" t="str">
        <f t="shared" si="53"/>
        <v/>
      </c>
      <c r="W151">
        <f t="shared" si="54"/>
        <v>0</v>
      </c>
      <c r="X151">
        <f t="shared" si="55"/>
        <v>0</v>
      </c>
      <c r="Y151">
        <f t="shared" si="56"/>
        <v>0</v>
      </c>
      <c r="Z151">
        <f t="shared" si="57"/>
        <v>0</v>
      </c>
      <c r="AA151">
        <f t="shared" si="58"/>
        <v>0</v>
      </c>
      <c r="AB151">
        <f t="shared" si="59"/>
        <v>0</v>
      </c>
      <c r="AC151" s="12">
        <f t="shared" si="60"/>
        <v>1</v>
      </c>
      <c r="AD151" s="15" t="s">
        <v>17</v>
      </c>
      <c r="AF151">
        <v>0</v>
      </c>
      <c r="AG151" t="s">
        <v>3</v>
      </c>
      <c r="AH151" t="s">
        <v>4</v>
      </c>
      <c r="AI151" s="13" t="s">
        <v>15</v>
      </c>
    </row>
    <row r="152" spans="1:36" ht="16.5" thickBot="1" x14ac:dyDescent="0.3">
      <c r="A152" s="52">
        <f t="shared" si="50"/>
        <v>0</v>
      </c>
      <c r="B152" s="53"/>
      <c r="C152" s="54"/>
      <c r="D152" s="53"/>
      <c r="E152" s="54"/>
      <c r="F152" s="53"/>
      <c r="G152" s="54"/>
      <c r="H152" s="53"/>
      <c r="I152" s="54"/>
      <c r="J152" s="53"/>
      <c r="K152" s="54"/>
      <c r="L152" s="53"/>
      <c r="M152" s="54"/>
      <c r="N152" s="53"/>
      <c r="O152" s="54"/>
      <c r="P152" s="26">
        <f t="shared" si="51"/>
        <v>0</v>
      </c>
      <c r="Q152" s="30">
        <f t="shared" si="48"/>
        <v>0</v>
      </c>
      <c r="R152" s="41">
        <f t="shared" si="49"/>
        <v>0</v>
      </c>
      <c r="S152" s="57">
        <f t="shared" si="52"/>
        <v>1</v>
      </c>
      <c r="V152" t="str">
        <f t="shared" si="53"/>
        <v/>
      </c>
      <c r="W152">
        <f t="shared" si="54"/>
        <v>0</v>
      </c>
      <c r="X152">
        <f t="shared" si="55"/>
        <v>0</v>
      </c>
      <c r="Y152">
        <f t="shared" si="56"/>
        <v>0</v>
      </c>
      <c r="Z152">
        <f t="shared" si="57"/>
        <v>0</v>
      </c>
      <c r="AA152">
        <f t="shared" si="58"/>
        <v>0</v>
      </c>
      <c r="AB152">
        <f t="shared" si="59"/>
        <v>0</v>
      </c>
      <c r="AC152" s="12">
        <f t="shared" si="60"/>
        <v>1</v>
      </c>
      <c r="AD152" s="15" t="s">
        <v>17</v>
      </c>
      <c r="AF152">
        <v>0</v>
      </c>
      <c r="AG152" t="s">
        <v>3</v>
      </c>
      <c r="AH152" t="s">
        <v>4</v>
      </c>
      <c r="AI152" s="13" t="s">
        <v>15</v>
      </c>
    </row>
    <row r="153" spans="1:36" ht="15.75" x14ac:dyDescent="0.25">
      <c r="A153" s="5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V153" t="str">
        <f t="shared" si="53"/>
        <v/>
      </c>
      <c r="W153">
        <f t="shared" si="54"/>
        <v>0</v>
      </c>
      <c r="X153">
        <f t="shared" si="55"/>
        <v>0</v>
      </c>
      <c r="Y153">
        <f t="shared" si="56"/>
        <v>0</v>
      </c>
      <c r="Z153">
        <f t="shared" si="57"/>
        <v>0</v>
      </c>
      <c r="AA153">
        <f t="shared" si="58"/>
        <v>0</v>
      </c>
      <c r="AB153">
        <f t="shared" si="59"/>
        <v>0</v>
      </c>
      <c r="AC153" s="12" t="str">
        <f t="shared" si="60"/>
        <v/>
      </c>
      <c r="AD153" s="15" t="s">
        <v>17</v>
      </c>
      <c r="AF153">
        <v>0</v>
      </c>
      <c r="AG153" t="s">
        <v>3</v>
      </c>
      <c r="AH153" t="s">
        <v>4</v>
      </c>
      <c r="AI153" s="13" t="s">
        <v>15</v>
      </c>
    </row>
    <row r="154" spans="1:36" ht="15.75" x14ac:dyDescent="0.25">
      <c r="A154" s="44" t="s">
        <v>3</v>
      </c>
      <c r="B154" s="44"/>
      <c r="C154" s="45">
        <f>C129+1</f>
        <v>7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V154" t="str">
        <f t="shared" si="53"/>
        <v/>
      </c>
      <c r="W154">
        <f t="shared" si="54"/>
        <v>0</v>
      </c>
      <c r="X154">
        <f t="shared" si="55"/>
        <v>0</v>
      </c>
      <c r="Y154">
        <f t="shared" si="56"/>
        <v>0</v>
      </c>
      <c r="Z154">
        <f t="shared" si="57"/>
        <v>0</v>
      </c>
      <c r="AA154">
        <f t="shared" si="58"/>
        <v>0</v>
      </c>
      <c r="AB154">
        <f t="shared" si="59"/>
        <v>0</v>
      </c>
      <c r="AC154" s="12" t="str">
        <f t="shared" si="60"/>
        <v/>
      </c>
      <c r="AD154" s="15" t="s">
        <v>17</v>
      </c>
      <c r="AF154">
        <v>0</v>
      </c>
      <c r="AG154" t="s">
        <v>3</v>
      </c>
      <c r="AH154" t="s">
        <v>4</v>
      </c>
      <c r="AI154" s="13" t="s">
        <v>15</v>
      </c>
      <c r="AJ154" s="10"/>
    </row>
    <row r="155" spans="1:36" ht="16.5" thickBo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V155" t="str">
        <f t="shared" si="53"/>
        <v/>
      </c>
      <c r="W155">
        <f t="shared" si="54"/>
        <v>0</v>
      </c>
      <c r="X155">
        <f t="shared" si="55"/>
        <v>0</v>
      </c>
      <c r="Y155">
        <f t="shared" si="56"/>
        <v>0</v>
      </c>
      <c r="Z155">
        <f t="shared" si="57"/>
        <v>0</v>
      </c>
      <c r="AA155">
        <f t="shared" si="58"/>
        <v>0</v>
      </c>
      <c r="AB155">
        <f t="shared" si="59"/>
        <v>0</v>
      </c>
      <c r="AC155" s="12" t="str">
        <f t="shared" si="60"/>
        <v/>
      </c>
      <c r="AD155" s="15" t="s">
        <v>17</v>
      </c>
      <c r="AF155">
        <v>0</v>
      </c>
      <c r="AG155" t="s">
        <v>3</v>
      </c>
      <c r="AH155" t="s">
        <v>4</v>
      </c>
      <c r="AI155" s="13" t="s">
        <v>15</v>
      </c>
    </row>
    <row r="156" spans="1:36" x14ac:dyDescent="0.25">
      <c r="A156" s="31"/>
      <c r="B156" s="58" t="s">
        <v>5</v>
      </c>
      <c r="C156" s="59"/>
      <c r="D156" s="58" t="s">
        <v>6</v>
      </c>
      <c r="E156" s="59"/>
      <c r="F156" s="58" t="s">
        <v>7</v>
      </c>
      <c r="G156" s="59"/>
      <c r="H156" s="58" t="s">
        <v>8</v>
      </c>
      <c r="I156" s="59"/>
      <c r="J156" s="58" t="s">
        <v>9</v>
      </c>
      <c r="K156" s="59"/>
      <c r="L156" s="58" t="s">
        <v>10</v>
      </c>
      <c r="M156" s="59"/>
      <c r="N156" s="58" t="s">
        <v>11</v>
      </c>
      <c r="O156" s="59"/>
      <c r="P156" s="60" t="s">
        <v>0</v>
      </c>
      <c r="Q156" s="61"/>
      <c r="R156" s="37" t="s">
        <v>13</v>
      </c>
      <c r="S156" s="42" t="s">
        <v>15</v>
      </c>
      <c r="V156" t="str">
        <f t="shared" si="53"/>
        <v/>
      </c>
      <c r="W156" t="str">
        <f t="shared" si="54"/>
        <v>Sum</v>
      </c>
      <c r="X156">
        <f t="shared" si="55"/>
        <v>0</v>
      </c>
      <c r="Y156" t="str">
        <f t="shared" si="56"/>
        <v>Totalsum</v>
      </c>
      <c r="Z156">
        <f t="shared" si="57"/>
        <v>0</v>
      </c>
      <c r="AA156">
        <f t="shared" si="58"/>
        <v>0</v>
      </c>
      <c r="AB156">
        <f t="shared" si="59"/>
        <v>0</v>
      </c>
      <c r="AC156" s="12" t="str">
        <f t="shared" si="60"/>
        <v/>
      </c>
      <c r="AD156" s="15" t="s">
        <v>17</v>
      </c>
      <c r="AF156">
        <v>0</v>
      </c>
      <c r="AG156" t="s">
        <v>3</v>
      </c>
      <c r="AH156" t="s">
        <v>4</v>
      </c>
      <c r="AI156" s="13" t="s">
        <v>15</v>
      </c>
    </row>
    <row r="157" spans="1:36" ht="15.75" thickBot="1" x14ac:dyDescent="0.3">
      <c r="A157" s="32" t="s">
        <v>4</v>
      </c>
      <c r="B157" s="34" t="s">
        <v>28</v>
      </c>
      <c r="C157" s="35" t="s">
        <v>29</v>
      </c>
      <c r="D157" s="34" t="s">
        <v>28</v>
      </c>
      <c r="E157" s="35" t="s">
        <v>29</v>
      </c>
      <c r="F157" s="34" t="s">
        <v>28</v>
      </c>
      <c r="G157" s="35" t="s">
        <v>29</v>
      </c>
      <c r="H157" s="34" t="s">
        <v>28</v>
      </c>
      <c r="I157" s="35" t="s">
        <v>29</v>
      </c>
      <c r="J157" s="34" t="s">
        <v>28</v>
      </c>
      <c r="K157" s="35" t="s">
        <v>29</v>
      </c>
      <c r="L157" s="34" t="s">
        <v>28</v>
      </c>
      <c r="M157" s="35" t="s">
        <v>29</v>
      </c>
      <c r="N157" s="34" t="s">
        <v>28</v>
      </c>
      <c r="O157" s="35" t="s">
        <v>29</v>
      </c>
      <c r="P157" s="33" t="s">
        <v>28</v>
      </c>
      <c r="Q157" s="27" t="s">
        <v>29</v>
      </c>
      <c r="R157" s="38"/>
      <c r="S157" s="43"/>
      <c r="V157" t="str">
        <f t="shared" si="53"/>
        <v/>
      </c>
      <c r="W157" t="str">
        <f t="shared" si="54"/>
        <v>Akkord</v>
      </c>
      <c r="X157" t="str">
        <f t="shared" si="55"/>
        <v>Utariffert</v>
      </c>
      <c r="Y157">
        <f t="shared" si="56"/>
        <v>0</v>
      </c>
      <c r="Z157">
        <f t="shared" si="57"/>
        <v>0</v>
      </c>
      <c r="AA157">
        <f t="shared" si="58"/>
        <v>0</v>
      </c>
      <c r="AB157">
        <f t="shared" si="59"/>
        <v>0</v>
      </c>
      <c r="AC157" s="12" t="str">
        <f t="shared" si="60"/>
        <v/>
      </c>
      <c r="AD157" s="15" t="s">
        <v>17</v>
      </c>
      <c r="AF157">
        <v>0</v>
      </c>
      <c r="AG157" t="s">
        <v>3</v>
      </c>
      <c r="AH157" t="s">
        <v>4</v>
      </c>
      <c r="AI157" s="13" t="s">
        <v>15</v>
      </c>
    </row>
    <row r="158" spans="1:36" ht="15.75" x14ac:dyDescent="0.25">
      <c r="A158" s="46">
        <f>A133</f>
        <v>0</v>
      </c>
      <c r="B158" s="47"/>
      <c r="C158" s="48"/>
      <c r="D158" s="47"/>
      <c r="E158" s="48"/>
      <c r="F158" s="47"/>
      <c r="G158" s="48"/>
      <c r="H158" s="47"/>
      <c r="I158" s="48"/>
      <c r="J158" s="47"/>
      <c r="K158" s="48"/>
      <c r="L158" s="47"/>
      <c r="M158" s="48"/>
      <c r="N158" s="47"/>
      <c r="O158" s="48"/>
      <c r="P158" s="24">
        <f>SUM(B158:O158)-Q158</f>
        <v>0</v>
      </c>
      <c r="Q158" s="28">
        <f t="shared" ref="Q158:Q177" si="61">C158+E158+G158+I158+K158+M158+O158</f>
        <v>0</v>
      </c>
      <c r="R158" s="39">
        <f t="shared" ref="R158:R177" si="62">SUM(B158:O158)</f>
        <v>0</v>
      </c>
      <c r="S158" s="55">
        <f>S133</f>
        <v>1</v>
      </c>
      <c r="V158" t="str">
        <f t="shared" si="53"/>
        <v/>
      </c>
      <c r="W158">
        <f t="shared" si="54"/>
        <v>0</v>
      </c>
      <c r="X158">
        <f t="shared" si="55"/>
        <v>0</v>
      </c>
      <c r="Y158">
        <f t="shared" si="56"/>
        <v>0</v>
      </c>
      <c r="Z158">
        <f t="shared" si="57"/>
        <v>0</v>
      </c>
      <c r="AA158">
        <f t="shared" si="58"/>
        <v>0</v>
      </c>
      <c r="AB158">
        <f t="shared" si="59"/>
        <v>0</v>
      </c>
      <c r="AC158" s="12">
        <f t="shared" si="60"/>
        <v>1</v>
      </c>
      <c r="AD158" s="15" t="s">
        <v>17</v>
      </c>
      <c r="AF158">
        <v>0</v>
      </c>
      <c r="AG158" t="s">
        <v>3</v>
      </c>
      <c r="AH158" t="s">
        <v>4</v>
      </c>
      <c r="AI158" s="13" t="s">
        <v>15</v>
      </c>
    </row>
    <row r="159" spans="1:36" ht="15.75" x14ac:dyDescent="0.25">
      <c r="A159" s="49">
        <f t="shared" ref="A159:A177" si="63">A134</f>
        <v>0</v>
      </c>
      <c r="B159" s="50"/>
      <c r="C159" s="51"/>
      <c r="D159" s="50"/>
      <c r="E159" s="51"/>
      <c r="F159" s="50"/>
      <c r="G159" s="51"/>
      <c r="H159" s="50"/>
      <c r="I159" s="51"/>
      <c r="J159" s="50"/>
      <c r="K159" s="51"/>
      <c r="L159" s="50"/>
      <c r="M159" s="51"/>
      <c r="N159" s="50"/>
      <c r="O159" s="51"/>
      <c r="P159" s="25">
        <f t="shared" ref="P159:P177" si="64">SUM(B159:O159)-Q159</f>
        <v>0</v>
      </c>
      <c r="Q159" s="29">
        <f t="shared" si="61"/>
        <v>0</v>
      </c>
      <c r="R159" s="40">
        <f t="shared" si="62"/>
        <v>0</v>
      </c>
      <c r="S159" s="56">
        <f t="shared" ref="S159:S177" si="65">S134</f>
        <v>1</v>
      </c>
      <c r="V159" t="str">
        <f t="shared" si="53"/>
        <v/>
      </c>
      <c r="W159">
        <f t="shared" si="54"/>
        <v>0</v>
      </c>
      <c r="X159">
        <f t="shared" si="55"/>
        <v>0</v>
      </c>
      <c r="Y159">
        <f t="shared" si="56"/>
        <v>0</v>
      </c>
      <c r="Z159">
        <f t="shared" si="57"/>
        <v>0</v>
      </c>
      <c r="AA159">
        <f t="shared" si="58"/>
        <v>0</v>
      </c>
      <c r="AB159">
        <f t="shared" si="59"/>
        <v>0</v>
      </c>
      <c r="AC159" s="12">
        <f t="shared" si="60"/>
        <v>1</v>
      </c>
      <c r="AD159" s="15" t="s">
        <v>17</v>
      </c>
      <c r="AF159">
        <v>0</v>
      </c>
      <c r="AG159" t="s">
        <v>3</v>
      </c>
      <c r="AH159" t="s">
        <v>4</v>
      </c>
      <c r="AI159" s="13" t="s">
        <v>15</v>
      </c>
    </row>
    <row r="160" spans="1:36" ht="15.75" x14ac:dyDescent="0.25">
      <c r="A160" s="49">
        <f t="shared" si="63"/>
        <v>0</v>
      </c>
      <c r="B160" s="50"/>
      <c r="C160" s="51"/>
      <c r="D160" s="50"/>
      <c r="E160" s="51"/>
      <c r="F160" s="50"/>
      <c r="G160" s="51"/>
      <c r="H160" s="50"/>
      <c r="I160" s="51"/>
      <c r="J160" s="50"/>
      <c r="K160" s="51"/>
      <c r="L160" s="50"/>
      <c r="M160" s="51"/>
      <c r="N160" s="50"/>
      <c r="O160" s="51"/>
      <c r="P160" s="25">
        <f t="shared" si="64"/>
        <v>0</v>
      </c>
      <c r="Q160" s="29">
        <f t="shared" si="61"/>
        <v>0</v>
      </c>
      <c r="R160" s="40">
        <f t="shared" si="62"/>
        <v>0</v>
      </c>
      <c r="S160" s="56">
        <f t="shared" si="65"/>
        <v>1</v>
      </c>
      <c r="V160" t="str">
        <f t="shared" si="53"/>
        <v/>
      </c>
      <c r="W160">
        <f t="shared" si="54"/>
        <v>0</v>
      </c>
      <c r="X160">
        <f t="shared" si="55"/>
        <v>0</v>
      </c>
      <c r="Y160">
        <f t="shared" si="56"/>
        <v>0</v>
      </c>
      <c r="Z160">
        <f t="shared" si="57"/>
        <v>0</v>
      </c>
      <c r="AA160">
        <f t="shared" si="58"/>
        <v>0</v>
      </c>
      <c r="AB160">
        <f t="shared" si="59"/>
        <v>0</v>
      </c>
      <c r="AC160" s="12">
        <f t="shared" si="60"/>
        <v>1</v>
      </c>
      <c r="AD160" s="15" t="s">
        <v>17</v>
      </c>
      <c r="AF160">
        <v>0</v>
      </c>
      <c r="AG160" t="s">
        <v>3</v>
      </c>
      <c r="AH160" t="s">
        <v>4</v>
      </c>
      <c r="AI160" s="13" t="s">
        <v>15</v>
      </c>
    </row>
    <row r="161" spans="1:35" ht="15.75" x14ac:dyDescent="0.25">
      <c r="A161" s="49">
        <f t="shared" si="63"/>
        <v>0</v>
      </c>
      <c r="B161" s="50"/>
      <c r="C161" s="51"/>
      <c r="D161" s="50"/>
      <c r="E161" s="51"/>
      <c r="F161" s="50"/>
      <c r="G161" s="51"/>
      <c r="H161" s="50"/>
      <c r="I161" s="51"/>
      <c r="J161" s="50"/>
      <c r="K161" s="51"/>
      <c r="L161" s="50"/>
      <c r="M161" s="51"/>
      <c r="N161" s="50"/>
      <c r="O161" s="51"/>
      <c r="P161" s="36">
        <f t="shared" si="64"/>
        <v>0</v>
      </c>
      <c r="Q161" s="29">
        <f t="shared" si="61"/>
        <v>0</v>
      </c>
      <c r="R161" s="40">
        <f t="shared" si="62"/>
        <v>0</v>
      </c>
      <c r="S161" s="56">
        <f t="shared" si="65"/>
        <v>1</v>
      </c>
      <c r="V161" t="str">
        <f t="shared" si="53"/>
        <v/>
      </c>
      <c r="W161">
        <f t="shared" si="54"/>
        <v>0</v>
      </c>
      <c r="X161">
        <f t="shared" si="55"/>
        <v>0</v>
      </c>
      <c r="Y161">
        <f t="shared" si="56"/>
        <v>0</v>
      </c>
      <c r="Z161">
        <f t="shared" si="57"/>
        <v>0</v>
      </c>
      <c r="AA161">
        <f t="shared" si="58"/>
        <v>0</v>
      </c>
      <c r="AB161">
        <f t="shared" si="59"/>
        <v>0</v>
      </c>
      <c r="AC161" s="12">
        <f t="shared" si="60"/>
        <v>1</v>
      </c>
      <c r="AD161" s="15" t="s">
        <v>17</v>
      </c>
      <c r="AF161">
        <v>0</v>
      </c>
      <c r="AG161" t="s">
        <v>3</v>
      </c>
      <c r="AH161" t="s">
        <v>4</v>
      </c>
      <c r="AI161" s="13" t="s">
        <v>15</v>
      </c>
    </row>
    <row r="162" spans="1:35" ht="15.75" x14ac:dyDescent="0.25">
      <c r="A162" s="49">
        <f t="shared" si="63"/>
        <v>0</v>
      </c>
      <c r="B162" s="50"/>
      <c r="C162" s="51"/>
      <c r="D162" s="50"/>
      <c r="E162" s="51"/>
      <c r="F162" s="50"/>
      <c r="G162" s="51"/>
      <c r="H162" s="50"/>
      <c r="I162" s="51"/>
      <c r="J162" s="50"/>
      <c r="K162" s="51"/>
      <c r="L162" s="50"/>
      <c r="M162" s="51"/>
      <c r="N162" s="50"/>
      <c r="O162" s="51"/>
      <c r="P162" s="25">
        <f t="shared" si="64"/>
        <v>0</v>
      </c>
      <c r="Q162" s="29">
        <f t="shared" si="61"/>
        <v>0</v>
      </c>
      <c r="R162" s="40">
        <f t="shared" si="62"/>
        <v>0</v>
      </c>
      <c r="S162" s="56">
        <f t="shared" si="65"/>
        <v>1</v>
      </c>
      <c r="V162" t="str">
        <f t="shared" si="53"/>
        <v/>
      </c>
      <c r="W162">
        <f t="shared" si="54"/>
        <v>0</v>
      </c>
      <c r="X162">
        <f t="shared" si="55"/>
        <v>0</v>
      </c>
      <c r="Y162">
        <f t="shared" si="56"/>
        <v>0</v>
      </c>
      <c r="Z162">
        <f t="shared" si="57"/>
        <v>0</v>
      </c>
      <c r="AA162">
        <f t="shared" si="58"/>
        <v>0</v>
      </c>
      <c r="AB162">
        <f t="shared" si="59"/>
        <v>0</v>
      </c>
      <c r="AC162" s="12">
        <f t="shared" si="60"/>
        <v>1</v>
      </c>
      <c r="AD162" s="15" t="s">
        <v>17</v>
      </c>
      <c r="AF162">
        <v>0</v>
      </c>
      <c r="AG162" t="s">
        <v>3</v>
      </c>
      <c r="AH162" t="s">
        <v>4</v>
      </c>
      <c r="AI162" s="13" t="s">
        <v>15</v>
      </c>
    </row>
    <row r="163" spans="1:35" ht="15.75" x14ac:dyDescent="0.25">
      <c r="A163" s="49">
        <f t="shared" si="63"/>
        <v>0</v>
      </c>
      <c r="B163" s="50"/>
      <c r="C163" s="51"/>
      <c r="D163" s="50"/>
      <c r="E163" s="51"/>
      <c r="F163" s="50"/>
      <c r="G163" s="51"/>
      <c r="H163" s="50"/>
      <c r="I163" s="51"/>
      <c r="J163" s="50"/>
      <c r="K163" s="51"/>
      <c r="L163" s="50"/>
      <c r="M163" s="51"/>
      <c r="N163" s="50"/>
      <c r="O163" s="51"/>
      <c r="P163" s="25">
        <f t="shared" si="64"/>
        <v>0</v>
      </c>
      <c r="Q163" s="29">
        <f t="shared" si="61"/>
        <v>0</v>
      </c>
      <c r="R163" s="40">
        <f t="shared" si="62"/>
        <v>0</v>
      </c>
      <c r="S163" s="56">
        <f t="shared" si="65"/>
        <v>1</v>
      </c>
      <c r="V163" t="str">
        <f t="shared" si="53"/>
        <v/>
      </c>
      <c r="W163">
        <f t="shared" si="54"/>
        <v>0</v>
      </c>
      <c r="X163">
        <f t="shared" si="55"/>
        <v>0</v>
      </c>
      <c r="Y163">
        <f t="shared" si="56"/>
        <v>0</v>
      </c>
      <c r="Z163">
        <f t="shared" si="57"/>
        <v>0</v>
      </c>
      <c r="AA163">
        <f t="shared" si="58"/>
        <v>0</v>
      </c>
      <c r="AB163">
        <f t="shared" si="59"/>
        <v>0</v>
      </c>
      <c r="AC163" s="12">
        <f t="shared" si="60"/>
        <v>1</v>
      </c>
      <c r="AD163" s="15" t="s">
        <v>17</v>
      </c>
      <c r="AF163">
        <v>0</v>
      </c>
      <c r="AG163" t="s">
        <v>3</v>
      </c>
      <c r="AH163" t="s">
        <v>4</v>
      </c>
      <c r="AI163" s="13" t="s">
        <v>15</v>
      </c>
    </row>
    <row r="164" spans="1:35" ht="15.75" x14ac:dyDescent="0.25">
      <c r="A164" s="49">
        <f t="shared" si="63"/>
        <v>0</v>
      </c>
      <c r="B164" s="50"/>
      <c r="C164" s="51"/>
      <c r="D164" s="50"/>
      <c r="E164" s="51"/>
      <c r="F164" s="50"/>
      <c r="G164" s="51"/>
      <c r="H164" s="50"/>
      <c r="I164" s="51"/>
      <c r="J164" s="50"/>
      <c r="K164" s="51"/>
      <c r="L164" s="50"/>
      <c r="M164" s="51"/>
      <c r="N164" s="50"/>
      <c r="O164" s="51"/>
      <c r="P164" s="25">
        <f t="shared" si="64"/>
        <v>0</v>
      </c>
      <c r="Q164" s="29">
        <f t="shared" si="61"/>
        <v>0</v>
      </c>
      <c r="R164" s="40">
        <f t="shared" si="62"/>
        <v>0</v>
      </c>
      <c r="S164" s="56">
        <f t="shared" si="65"/>
        <v>1</v>
      </c>
      <c r="V164" t="str">
        <f t="shared" si="53"/>
        <v/>
      </c>
      <c r="W164">
        <f t="shared" si="54"/>
        <v>0</v>
      </c>
      <c r="X164">
        <f t="shared" si="55"/>
        <v>0</v>
      </c>
      <c r="Y164">
        <f t="shared" si="56"/>
        <v>0</v>
      </c>
      <c r="Z164">
        <f t="shared" si="57"/>
        <v>0</v>
      </c>
      <c r="AA164">
        <f t="shared" si="58"/>
        <v>0</v>
      </c>
      <c r="AB164">
        <f t="shared" si="59"/>
        <v>0</v>
      </c>
      <c r="AC164" s="12">
        <f t="shared" si="60"/>
        <v>1</v>
      </c>
      <c r="AD164" s="15" t="s">
        <v>17</v>
      </c>
      <c r="AF164">
        <v>0</v>
      </c>
      <c r="AG164" t="s">
        <v>3</v>
      </c>
      <c r="AH164" t="s">
        <v>4</v>
      </c>
      <c r="AI164" s="13" t="s">
        <v>15</v>
      </c>
    </row>
    <row r="165" spans="1:35" ht="15.75" x14ac:dyDescent="0.25">
      <c r="A165" s="49">
        <f t="shared" si="63"/>
        <v>0</v>
      </c>
      <c r="B165" s="50"/>
      <c r="C165" s="51"/>
      <c r="D165" s="50"/>
      <c r="E165" s="51"/>
      <c r="F165" s="50"/>
      <c r="G165" s="51"/>
      <c r="H165" s="50"/>
      <c r="I165" s="51"/>
      <c r="J165" s="50"/>
      <c r="K165" s="51"/>
      <c r="L165" s="50"/>
      <c r="M165" s="51"/>
      <c r="N165" s="50"/>
      <c r="O165" s="51"/>
      <c r="P165" s="36">
        <f t="shared" si="64"/>
        <v>0</v>
      </c>
      <c r="Q165" s="29">
        <f t="shared" si="61"/>
        <v>0</v>
      </c>
      <c r="R165" s="40">
        <f t="shared" si="62"/>
        <v>0</v>
      </c>
      <c r="S165" s="56">
        <f t="shared" si="65"/>
        <v>1</v>
      </c>
      <c r="V165" t="str">
        <f t="shared" si="53"/>
        <v/>
      </c>
      <c r="W165">
        <f t="shared" si="54"/>
        <v>0</v>
      </c>
      <c r="X165">
        <f t="shared" si="55"/>
        <v>0</v>
      </c>
      <c r="Y165">
        <f t="shared" si="56"/>
        <v>0</v>
      </c>
      <c r="Z165">
        <f t="shared" si="57"/>
        <v>0</v>
      </c>
      <c r="AA165">
        <f t="shared" si="58"/>
        <v>0</v>
      </c>
      <c r="AB165">
        <f t="shared" si="59"/>
        <v>0</v>
      </c>
      <c r="AC165" s="12">
        <f t="shared" si="60"/>
        <v>1</v>
      </c>
      <c r="AD165" s="15" t="s">
        <v>17</v>
      </c>
      <c r="AF165">
        <v>0</v>
      </c>
      <c r="AG165" t="s">
        <v>3</v>
      </c>
      <c r="AH165" t="s">
        <v>4</v>
      </c>
      <c r="AI165" s="13" t="s">
        <v>15</v>
      </c>
    </row>
    <row r="166" spans="1:35" ht="15.75" x14ac:dyDescent="0.25">
      <c r="A166" s="49">
        <f t="shared" si="63"/>
        <v>0</v>
      </c>
      <c r="B166" s="50"/>
      <c r="C166" s="51"/>
      <c r="D166" s="50"/>
      <c r="E166" s="51"/>
      <c r="F166" s="50"/>
      <c r="G166" s="51"/>
      <c r="H166" s="50"/>
      <c r="I166" s="51"/>
      <c r="J166" s="50"/>
      <c r="K166" s="51"/>
      <c r="L166" s="50"/>
      <c r="M166" s="51"/>
      <c r="N166" s="50"/>
      <c r="O166" s="51"/>
      <c r="P166" s="25">
        <f t="shared" si="64"/>
        <v>0</v>
      </c>
      <c r="Q166" s="29">
        <f t="shared" si="61"/>
        <v>0</v>
      </c>
      <c r="R166" s="40">
        <f t="shared" si="62"/>
        <v>0</v>
      </c>
      <c r="S166" s="56">
        <f t="shared" si="65"/>
        <v>1</v>
      </c>
      <c r="V166" t="str">
        <f t="shared" si="53"/>
        <v/>
      </c>
      <c r="W166">
        <f t="shared" si="54"/>
        <v>0</v>
      </c>
      <c r="X166">
        <f t="shared" si="55"/>
        <v>0</v>
      </c>
      <c r="Y166">
        <f t="shared" si="56"/>
        <v>0</v>
      </c>
      <c r="Z166">
        <f t="shared" si="57"/>
        <v>0</v>
      </c>
      <c r="AA166">
        <f t="shared" si="58"/>
        <v>0</v>
      </c>
      <c r="AB166">
        <f t="shared" si="59"/>
        <v>0</v>
      </c>
      <c r="AC166" s="12">
        <f t="shared" si="60"/>
        <v>1</v>
      </c>
      <c r="AD166" s="15" t="s">
        <v>17</v>
      </c>
      <c r="AF166">
        <v>0</v>
      </c>
      <c r="AG166" t="s">
        <v>3</v>
      </c>
      <c r="AH166" t="s">
        <v>4</v>
      </c>
      <c r="AI166" s="13" t="s">
        <v>15</v>
      </c>
    </row>
    <row r="167" spans="1:35" ht="15.75" x14ac:dyDescent="0.25">
      <c r="A167" s="49">
        <f t="shared" si="63"/>
        <v>0</v>
      </c>
      <c r="B167" s="50"/>
      <c r="C167" s="51"/>
      <c r="D167" s="50"/>
      <c r="E167" s="51"/>
      <c r="F167" s="50"/>
      <c r="G167" s="51"/>
      <c r="H167" s="50"/>
      <c r="I167" s="51"/>
      <c r="J167" s="50"/>
      <c r="K167" s="51"/>
      <c r="L167" s="50"/>
      <c r="M167" s="51"/>
      <c r="N167" s="50"/>
      <c r="O167" s="51"/>
      <c r="P167" s="36">
        <f t="shared" si="64"/>
        <v>0</v>
      </c>
      <c r="Q167" s="29">
        <f t="shared" si="61"/>
        <v>0</v>
      </c>
      <c r="R167" s="40">
        <f t="shared" si="62"/>
        <v>0</v>
      </c>
      <c r="S167" s="56">
        <f t="shared" si="65"/>
        <v>1</v>
      </c>
      <c r="V167" t="str">
        <f t="shared" si="53"/>
        <v/>
      </c>
      <c r="W167">
        <f t="shared" si="54"/>
        <v>0</v>
      </c>
      <c r="X167">
        <f t="shared" si="55"/>
        <v>0</v>
      </c>
      <c r="Y167">
        <f t="shared" si="56"/>
        <v>0</v>
      </c>
      <c r="Z167">
        <f t="shared" si="57"/>
        <v>0</v>
      </c>
      <c r="AA167">
        <f t="shared" si="58"/>
        <v>0</v>
      </c>
      <c r="AB167">
        <f t="shared" si="59"/>
        <v>0</v>
      </c>
      <c r="AC167" s="12">
        <f t="shared" si="60"/>
        <v>1</v>
      </c>
      <c r="AD167" s="15" t="s">
        <v>17</v>
      </c>
      <c r="AF167">
        <v>0</v>
      </c>
      <c r="AG167" t="s">
        <v>3</v>
      </c>
      <c r="AH167" t="s">
        <v>4</v>
      </c>
      <c r="AI167" s="13" t="s">
        <v>15</v>
      </c>
    </row>
    <row r="168" spans="1:35" ht="15.75" x14ac:dyDescent="0.25">
      <c r="A168" s="49">
        <f t="shared" si="63"/>
        <v>0</v>
      </c>
      <c r="B168" s="50"/>
      <c r="C168" s="51"/>
      <c r="D168" s="50"/>
      <c r="E168" s="51"/>
      <c r="F168" s="50"/>
      <c r="G168" s="51"/>
      <c r="H168" s="50"/>
      <c r="I168" s="51"/>
      <c r="J168" s="50"/>
      <c r="K168" s="51"/>
      <c r="L168" s="50"/>
      <c r="M168" s="51"/>
      <c r="N168" s="50"/>
      <c r="O168" s="51"/>
      <c r="P168" s="25">
        <f t="shared" si="64"/>
        <v>0</v>
      </c>
      <c r="Q168" s="29">
        <f t="shared" si="61"/>
        <v>0</v>
      </c>
      <c r="R168" s="40">
        <f t="shared" si="62"/>
        <v>0</v>
      </c>
      <c r="S168" s="56">
        <f t="shared" si="65"/>
        <v>1</v>
      </c>
      <c r="V168" t="str">
        <f t="shared" si="53"/>
        <v/>
      </c>
      <c r="W168">
        <f t="shared" si="54"/>
        <v>0</v>
      </c>
      <c r="X168">
        <f t="shared" si="55"/>
        <v>0</v>
      </c>
      <c r="Y168">
        <f t="shared" si="56"/>
        <v>0</v>
      </c>
      <c r="Z168">
        <f t="shared" si="57"/>
        <v>0</v>
      </c>
      <c r="AA168">
        <f t="shared" si="58"/>
        <v>0</v>
      </c>
      <c r="AB168">
        <f t="shared" si="59"/>
        <v>0</v>
      </c>
      <c r="AC168" s="12">
        <f t="shared" si="60"/>
        <v>1</v>
      </c>
      <c r="AD168" s="15" t="s">
        <v>17</v>
      </c>
      <c r="AF168">
        <v>0</v>
      </c>
      <c r="AG168" t="s">
        <v>3</v>
      </c>
      <c r="AH168" t="s">
        <v>4</v>
      </c>
      <c r="AI168" s="13" t="s">
        <v>15</v>
      </c>
    </row>
    <row r="169" spans="1:35" ht="15.75" x14ac:dyDescent="0.25">
      <c r="A169" s="49">
        <f t="shared" si="63"/>
        <v>0</v>
      </c>
      <c r="B169" s="50"/>
      <c r="C169" s="51"/>
      <c r="D169" s="50"/>
      <c r="E169" s="51"/>
      <c r="F169" s="50"/>
      <c r="G169" s="51"/>
      <c r="H169" s="50"/>
      <c r="I169" s="51"/>
      <c r="J169" s="50"/>
      <c r="K169" s="51"/>
      <c r="L169" s="50"/>
      <c r="M169" s="51"/>
      <c r="N169" s="50"/>
      <c r="O169" s="51"/>
      <c r="P169" s="36">
        <f t="shared" si="64"/>
        <v>0</v>
      </c>
      <c r="Q169" s="29">
        <f t="shared" si="61"/>
        <v>0</v>
      </c>
      <c r="R169" s="40">
        <f t="shared" si="62"/>
        <v>0</v>
      </c>
      <c r="S169" s="56">
        <f t="shared" si="65"/>
        <v>1</v>
      </c>
      <c r="V169" t="str">
        <f t="shared" si="53"/>
        <v/>
      </c>
      <c r="W169">
        <f t="shared" si="54"/>
        <v>0</v>
      </c>
      <c r="X169">
        <f t="shared" si="55"/>
        <v>0</v>
      </c>
      <c r="Y169">
        <f t="shared" si="56"/>
        <v>0</v>
      </c>
      <c r="Z169">
        <f t="shared" si="57"/>
        <v>0</v>
      </c>
      <c r="AA169">
        <f t="shared" si="58"/>
        <v>0</v>
      </c>
      <c r="AB169">
        <f t="shared" si="59"/>
        <v>0</v>
      </c>
      <c r="AC169" s="12">
        <f t="shared" si="60"/>
        <v>1</v>
      </c>
      <c r="AD169" s="15" t="s">
        <v>17</v>
      </c>
      <c r="AF169">
        <v>0</v>
      </c>
      <c r="AG169" t="s">
        <v>3</v>
      </c>
      <c r="AH169" t="s">
        <v>4</v>
      </c>
      <c r="AI169" s="13" t="s">
        <v>15</v>
      </c>
    </row>
    <row r="170" spans="1:35" ht="15.75" x14ac:dyDescent="0.25">
      <c r="A170" s="49">
        <f t="shared" si="63"/>
        <v>0</v>
      </c>
      <c r="B170" s="50"/>
      <c r="C170" s="51"/>
      <c r="D170" s="50"/>
      <c r="E170" s="51"/>
      <c r="F170" s="50"/>
      <c r="G170" s="51"/>
      <c r="H170" s="50"/>
      <c r="I170" s="51"/>
      <c r="J170" s="50"/>
      <c r="K170" s="51"/>
      <c r="L170" s="50"/>
      <c r="M170" s="51"/>
      <c r="N170" s="50"/>
      <c r="O170" s="51"/>
      <c r="P170" s="25">
        <f t="shared" si="64"/>
        <v>0</v>
      </c>
      <c r="Q170" s="29">
        <f t="shared" si="61"/>
        <v>0</v>
      </c>
      <c r="R170" s="40">
        <f t="shared" si="62"/>
        <v>0</v>
      </c>
      <c r="S170" s="56">
        <f t="shared" si="65"/>
        <v>1</v>
      </c>
      <c r="V170" t="str">
        <f t="shared" si="53"/>
        <v/>
      </c>
      <c r="W170">
        <f t="shared" si="54"/>
        <v>0</v>
      </c>
      <c r="X170">
        <f t="shared" si="55"/>
        <v>0</v>
      </c>
      <c r="Y170">
        <f t="shared" si="56"/>
        <v>0</v>
      </c>
      <c r="Z170">
        <f t="shared" si="57"/>
        <v>0</v>
      </c>
      <c r="AA170">
        <f t="shared" si="58"/>
        <v>0</v>
      </c>
      <c r="AB170">
        <f t="shared" si="59"/>
        <v>0</v>
      </c>
      <c r="AC170" s="12">
        <f t="shared" si="60"/>
        <v>1</v>
      </c>
      <c r="AD170" s="15" t="s">
        <v>17</v>
      </c>
      <c r="AF170">
        <v>0</v>
      </c>
      <c r="AG170" t="s">
        <v>3</v>
      </c>
      <c r="AH170" t="s">
        <v>4</v>
      </c>
      <c r="AI170" s="13" t="s">
        <v>15</v>
      </c>
    </row>
    <row r="171" spans="1:35" ht="15.75" x14ac:dyDescent="0.25">
      <c r="A171" s="49">
        <f t="shared" si="63"/>
        <v>0</v>
      </c>
      <c r="B171" s="50"/>
      <c r="C171" s="51"/>
      <c r="D171" s="50"/>
      <c r="E171" s="51"/>
      <c r="F171" s="50"/>
      <c r="G171" s="51"/>
      <c r="H171" s="50"/>
      <c r="I171" s="51"/>
      <c r="J171" s="50"/>
      <c r="K171" s="51"/>
      <c r="L171" s="50"/>
      <c r="M171" s="51"/>
      <c r="N171" s="50"/>
      <c r="O171" s="51"/>
      <c r="P171" s="25">
        <f t="shared" si="64"/>
        <v>0</v>
      </c>
      <c r="Q171" s="29">
        <f t="shared" si="61"/>
        <v>0</v>
      </c>
      <c r="R171" s="40">
        <f t="shared" si="62"/>
        <v>0</v>
      </c>
      <c r="S171" s="56">
        <f t="shared" si="65"/>
        <v>1</v>
      </c>
      <c r="V171" t="str">
        <f t="shared" si="53"/>
        <v/>
      </c>
      <c r="W171">
        <f t="shared" si="54"/>
        <v>0</v>
      </c>
      <c r="X171">
        <f t="shared" si="55"/>
        <v>0</v>
      </c>
      <c r="Y171">
        <f t="shared" si="56"/>
        <v>0</v>
      </c>
      <c r="Z171">
        <f t="shared" si="57"/>
        <v>0</v>
      </c>
      <c r="AA171">
        <f t="shared" si="58"/>
        <v>0</v>
      </c>
      <c r="AB171">
        <f t="shared" si="59"/>
        <v>0</v>
      </c>
      <c r="AC171" s="12">
        <f t="shared" si="60"/>
        <v>1</v>
      </c>
      <c r="AD171" s="15" t="s">
        <v>17</v>
      </c>
      <c r="AF171">
        <v>0</v>
      </c>
      <c r="AG171" t="s">
        <v>3</v>
      </c>
      <c r="AH171" t="s">
        <v>4</v>
      </c>
      <c r="AI171" s="13" t="s">
        <v>15</v>
      </c>
    </row>
    <row r="172" spans="1:35" ht="15.75" x14ac:dyDescent="0.25">
      <c r="A172" s="49">
        <f t="shared" si="63"/>
        <v>0</v>
      </c>
      <c r="B172" s="50"/>
      <c r="C172" s="51"/>
      <c r="D172" s="50"/>
      <c r="E172" s="51"/>
      <c r="F172" s="50"/>
      <c r="G172" s="51"/>
      <c r="H172" s="50"/>
      <c r="I172" s="51"/>
      <c r="J172" s="50"/>
      <c r="K172" s="51"/>
      <c r="L172" s="50"/>
      <c r="M172" s="51"/>
      <c r="N172" s="50"/>
      <c r="O172" s="51"/>
      <c r="P172" s="36">
        <f t="shared" si="64"/>
        <v>0</v>
      </c>
      <c r="Q172" s="29">
        <f t="shared" si="61"/>
        <v>0</v>
      </c>
      <c r="R172" s="40">
        <f t="shared" si="62"/>
        <v>0</v>
      </c>
      <c r="S172" s="56">
        <f t="shared" si="65"/>
        <v>1</v>
      </c>
      <c r="V172" t="str">
        <f t="shared" si="53"/>
        <v/>
      </c>
      <c r="W172">
        <f t="shared" si="54"/>
        <v>0</v>
      </c>
      <c r="X172">
        <f t="shared" si="55"/>
        <v>0</v>
      </c>
      <c r="Y172">
        <f t="shared" si="56"/>
        <v>0</v>
      </c>
      <c r="Z172">
        <f t="shared" si="57"/>
        <v>0</v>
      </c>
      <c r="AA172">
        <f t="shared" si="58"/>
        <v>0</v>
      </c>
      <c r="AB172">
        <f t="shared" si="59"/>
        <v>0</v>
      </c>
      <c r="AC172" s="12">
        <f t="shared" si="60"/>
        <v>1</v>
      </c>
      <c r="AD172" s="15" t="s">
        <v>17</v>
      </c>
      <c r="AF172">
        <v>0</v>
      </c>
      <c r="AG172" t="s">
        <v>3</v>
      </c>
      <c r="AH172" t="s">
        <v>4</v>
      </c>
      <c r="AI172" s="13" t="s">
        <v>15</v>
      </c>
    </row>
    <row r="173" spans="1:35" ht="15.75" x14ac:dyDescent="0.25">
      <c r="A173" s="49">
        <f t="shared" si="63"/>
        <v>0</v>
      </c>
      <c r="B173" s="50"/>
      <c r="C173" s="51"/>
      <c r="D173" s="50"/>
      <c r="E173" s="51"/>
      <c r="F173" s="50"/>
      <c r="G173" s="51"/>
      <c r="H173" s="50"/>
      <c r="I173" s="51"/>
      <c r="J173" s="50"/>
      <c r="K173" s="51"/>
      <c r="L173" s="50"/>
      <c r="M173" s="51"/>
      <c r="N173" s="50"/>
      <c r="O173" s="51"/>
      <c r="P173" s="25">
        <f t="shared" si="64"/>
        <v>0</v>
      </c>
      <c r="Q173" s="29">
        <f t="shared" si="61"/>
        <v>0</v>
      </c>
      <c r="R173" s="40">
        <f t="shared" si="62"/>
        <v>0</v>
      </c>
      <c r="S173" s="56">
        <f t="shared" si="65"/>
        <v>1</v>
      </c>
      <c r="V173" t="str">
        <f t="shared" si="53"/>
        <v/>
      </c>
      <c r="W173">
        <f t="shared" si="54"/>
        <v>0</v>
      </c>
      <c r="X173">
        <f t="shared" si="55"/>
        <v>0</v>
      </c>
      <c r="Y173">
        <f t="shared" si="56"/>
        <v>0</v>
      </c>
      <c r="Z173">
        <f t="shared" si="57"/>
        <v>0</v>
      </c>
      <c r="AA173">
        <f t="shared" si="58"/>
        <v>0</v>
      </c>
      <c r="AB173">
        <f t="shared" si="59"/>
        <v>0</v>
      </c>
      <c r="AC173" s="12">
        <f t="shared" si="60"/>
        <v>1</v>
      </c>
      <c r="AD173" s="15" t="s">
        <v>17</v>
      </c>
      <c r="AF173">
        <v>0</v>
      </c>
      <c r="AG173" t="s">
        <v>3</v>
      </c>
      <c r="AH173" t="s">
        <v>4</v>
      </c>
      <c r="AI173" s="13" t="s">
        <v>15</v>
      </c>
    </row>
    <row r="174" spans="1:35" ht="15.75" x14ac:dyDescent="0.25">
      <c r="A174" s="49">
        <f t="shared" si="63"/>
        <v>0</v>
      </c>
      <c r="B174" s="50"/>
      <c r="C174" s="51"/>
      <c r="D174" s="50"/>
      <c r="E174" s="51"/>
      <c r="F174" s="50"/>
      <c r="G174" s="51"/>
      <c r="H174" s="50"/>
      <c r="I174" s="51"/>
      <c r="J174" s="50"/>
      <c r="K174" s="51"/>
      <c r="L174" s="50"/>
      <c r="M174" s="51"/>
      <c r="N174" s="50"/>
      <c r="O174" s="51"/>
      <c r="P174" s="36">
        <f t="shared" si="64"/>
        <v>0</v>
      </c>
      <c r="Q174" s="29">
        <f t="shared" si="61"/>
        <v>0</v>
      </c>
      <c r="R174" s="40">
        <f t="shared" si="62"/>
        <v>0</v>
      </c>
      <c r="S174" s="56">
        <f t="shared" si="65"/>
        <v>1</v>
      </c>
      <c r="V174" t="str">
        <f t="shared" si="53"/>
        <v/>
      </c>
      <c r="W174">
        <f t="shared" si="54"/>
        <v>0</v>
      </c>
      <c r="X174">
        <f t="shared" si="55"/>
        <v>0</v>
      </c>
      <c r="Y174">
        <f t="shared" si="56"/>
        <v>0</v>
      </c>
      <c r="Z174">
        <f t="shared" si="57"/>
        <v>0</v>
      </c>
      <c r="AA174">
        <f t="shared" si="58"/>
        <v>0</v>
      </c>
      <c r="AB174">
        <f t="shared" si="59"/>
        <v>0</v>
      </c>
      <c r="AC174" s="12">
        <f t="shared" si="60"/>
        <v>1</v>
      </c>
      <c r="AD174" s="15" t="s">
        <v>17</v>
      </c>
      <c r="AF174">
        <v>0</v>
      </c>
      <c r="AG174" t="s">
        <v>3</v>
      </c>
      <c r="AH174" t="s">
        <v>4</v>
      </c>
      <c r="AI174" s="13" t="s">
        <v>15</v>
      </c>
    </row>
    <row r="175" spans="1:35" ht="15.75" x14ac:dyDescent="0.25">
      <c r="A175" s="49">
        <f t="shared" si="63"/>
        <v>0</v>
      </c>
      <c r="B175" s="50"/>
      <c r="C175" s="51"/>
      <c r="D175" s="50"/>
      <c r="E175" s="51"/>
      <c r="F175" s="50"/>
      <c r="G175" s="51"/>
      <c r="H175" s="50"/>
      <c r="I175" s="51"/>
      <c r="J175" s="50"/>
      <c r="K175" s="51"/>
      <c r="L175" s="50"/>
      <c r="M175" s="51"/>
      <c r="N175" s="50"/>
      <c r="O175" s="51"/>
      <c r="P175" s="25">
        <f t="shared" si="64"/>
        <v>0</v>
      </c>
      <c r="Q175" s="29">
        <f t="shared" si="61"/>
        <v>0</v>
      </c>
      <c r="R175" s="40">
        <f t="shared" si="62"/>
        <v>0</v>
      </c>
      <c r="S175" s="56">
        <f t="shared" si="65"/>
        <v>1</v>
      </c>
      <c r="V175" t="str">
        <f t="shared" si="53"/>
        <v/>
      </c>
      <c r="W175">
        <f t="shared" si="54"/>
        <v>0</v>
      </c>
      <c r="X175">
        <f t="shared" si="55"/>
        <v>0</v>
      </c>
      <c r="Y175">
        <f t="shared" si="56"/>
        <v>0</v>
      </c>
      <c r="Z175">
        <f t="shared" si="57"/>
        <v>0</v>
      </c>
      <c r="AA175">
        <f t="shared" si="58"/>
        <v>0</v>
      </c>
      <c r="AB175">
        <f t="shared" si="59"/>
        <v>0</v>
      </c>
      <c r="AC175" s="12">
        <f t="shared" si="60"/>
        <v>1</v>
      </c>
      <c r="AD175" s="15" t="s">
        <v>17</v>
      </c>
      <c r="AF175">
        <v>0</v>
      </c>
      <c r="AG175" t="s">
        <v>3</v>
      </c>
      <c r="AH175" t="s">
        <v>4</v>
      </c>
      <c r="AI175" s="13" t="s">
        <v>15</v>
      </c>
    </row>
    <row r="176" spans="1:35" ht="15.75" x14ac:dyDescent="0.25">
      <c r="A176" s="49">
        <f t="shared" si="63"/>
        <v>0</v>
      </c>
      <c r="B176" s="50"/>
      <c r="C176" s="51"/>
      <c r="D176" s="50"/>
      <c r="E176" s="51"/>
      <c r="F176" s="50"/>
      <c r="G176" s="51"/>
      <c r="H176" s="50"/>
      <c r="I176" s="51"/>
      <c r="J176" s="50"/>
      <c r="K176" s="51"/>
      <c r="L176" s="50"/>
      <c r="M176" s="51"/>
      <c r="N176" s="50"/>
      <c r="O176" s="51"/>
      <c r="P176" s="36">
        <f t="shared" si="64"/>
        <v>0</v>
      </c>
      <c r="Q176" s="29">
        <f t="shared" si="61"/>
        <v>0</v>
      </c>
      <c r="R176" s="40">
        <f t="shared" si="62"/>
        <v>0</v>
      </c>
      <c r="S176" s="56">
        <f t="shared" si="65"/>
        <v>1</v>
      </c>
      <c r="V176" t="str">
        <f t="shared" si="53"/>
        <v/>
      </c>
      <c r="W176">
        <f t="shared" si="54"/>
        <v>0</v>
      </c>
      <c r="X176">
        <f t="shared" si="55"/>
        <v>0</v>
      </c>
      <c r="Y176">
        <f t="shared" si="56"/>
        <v>0</v>
      </c>
      <c r="Z176">
        <f t="shared" si="57"/>
        <v>0</v>
      </c>
      <c r="AA176">
        <f t="shared" si="58"/>
        <v>0</v>
      </c>
      <c r="AB176">
        <f t="shared" si="59"/>
        <v>0</v>
      </c>
      <c r="AC176" s="12">
        <f t="shared" si="60"/>
        <v>1</v>
      </c>
      <c r="AD176" s="15" t="s">
        <v>17</v>
      </c>
      <c r="AF176">
        <v>0</v>
      </c>
      <c r="AG176" t="s">
        <v>3</v>
      </c>
      <c r="AH176" t="s">
        <v>4</v>
      </c>
      <c r="AI176" s="13" t="s">
        <v>15</v>
      </c>
    </row>
    <row r="177" spans="1:36" ht="16.5" thickBot="1" x14ac:dyDescent="0.3">
      <c r="A177" s="52">
        <f t="shared" si="63"/>
        <v>0</v>
      </c>
      <c r="B177" s="53"/>
      <c r="C177" s="54"/>
      <c r="D177" s="53"/>
      <c r="E177" s="54"/>
      <c r="F177" s="53"/>
      <c r="G177" s="54"/>
      <c r="H177" s="53"/>
      <c r="I177" s="54"/>
      <c r="J177" s="53"/>
      <c r="K177" s="54"/>
      <c r="L177" s="53"/>
      <c r="M177" s="54"/>
      <c r="N177" s="53"/>
      <c r="O177" s="54"/>
      <c r="P177" s="26">
        <f t="shared" si="64"/>
        <v>0</v>
      </c>
      <c r="Q177" s="30">
        <f t="shared" si="61"/>
        <v>0</v>
      </c>
      <c r="R177" s="41">
        <f t="shared" si="62"/>
        <v>0</v>
      </c>
      <c r="S177" s="57">
        <f t="shared" si="65"/>
        <v>1</v>
      </c>
      <c r="V177" t="str">
        <f t="shared" si="53"/>
        <v/>
      </c>
      <c r="W177">
        <f t="shared" si="54"/>
        <v>0</v>
      </c>
      <c r="X177">
        <f t="shared" si="55"/>
        <v>0</v>
      </c>
      <c r="Y177">
        <f t="shared" si="56"/>
        <v>0</v>
      </c>
      <c r="Z177">
        <f t="shared" si="57"/>
        <v>0</v>
      </c>
      <c r="AA177">
        <f t="shared" si="58"/>
        <v>0</v>
      </c>
      <c r="AB177">
        <f t="shared" si="59"/>
        <v>0</v>
      </c>
      <c r="AC177" s="12">
        <f t="shared" si="60"/>
        <v>1</v>
      </c>
      <c r="AD177" s="15" t="s">
        <v>17</v>
      </c>
      <c r="AF177">
        <v>0</v>
      </c>
      <c r="AG177" t="s">
        <v>3</v>
      </c>
      <c r="AH177" t="s">
        <v>4</v>
      </c>
      <c r="AI177" s="13" t="s">
        <v>15</v>
      </c>
    </row>
    <row r="178" spans="1:36" ht="15.75" x14ac:dyDescent="0.25">
      <c r="A178" s="5"/>
      <c r="B178" s="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V178" t="str">
        <f t="shared" si="53"/>
        <v/>
      </c>
      <c r="W178">
        <f t="shared" si="54"/>
        <v>0</v>
      </c>
      <c r="X178">
        <f t="shared" si="55"/>
        <v>0</v>
      </c>
      <c r="Y178">
        <f t="shared" si="56"/>
        <v>0</v>
      </c>
      <c r="Z178">
        <f t="shared" si="57"/>
        <v>0</v>
      </c>
      <c r="AA178">
        <f t="shared" si="58"/>
        <v>0</v>
      </c>
      <c r="AB178">
        <f t="shared" si="59"/>
        <v>0</v>
      </c>
      <c r="AC178" s="12" t="str">
        <f t="shared" si="60"/>
        <v/>
      </c>
      <c r="AD178" s="15" t="s">
        <v>17</v>
      </c>
      <c r="AF178">
        <v>0</v>
      </c>
      <c r="AG178" t="s">
        <v>3</v>
      </c>
      <c r="AH178" t="s">
        <v>4</v>
      </c>
      <c r="AI178" s="13" t="s">
        <v>15</v>
      </c>
    </row>
    <row r="179" spans="1:36" ht="15.75" x14ac:dyDescent="0.25">
      <c r="A179" s="44" t="s">
        <v>3</v>
      </c>
      <c r="B179" s="44"/>
      <c r="C179" s="45">
        <f>C154+1</f>
        <v>8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V179" t="str">
        <f t="shared" si="53"/>
        <v/>
      </c>
      <c r="W179">
        <f t="shared" si="54"/>
        <v>0</v>
      </c>
      <c r="X179">
        <f t="shared" si="55"/>
        <v>0</v>
      </c>
      <c r="Y179">
        <f t="shared" si="56"/>
        <v>0</v>
      </c>
      <c r="Z179">
        <f t="shared" si="57"/>
        <v>0</v>
      </c>
      <c r="AA179">
        <f t="shared" si="58"/>
        <v>0</v>
      </c>
      <c r="AB179">
        <f t="shared" si="59"/>
        <v>0</v>
      </c>
      <c r="AC179" s="12" t="str">
        <f t="shared" si="60"/>
        <v/>
      </c>
      <c r="AD179" s="15" t="s">
        <v>17</v>
      </c>
      <c r="AF179">
        <v>0</v>
      </c>
      <c r="AG179" t="s">
        <v>3</v>
      </c>
      <c r="AH179" t="s">
        <v>4</v>
      </c>
      <c r="AI179" s="13" t="s">
        <v>15</v>
      </c>
      <c r="AJ179" s="10"/>
    </row>
    <row r="180" spans="1:36" ht="16.5" thickBo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V180" t="str">
        <f t="shared" si="53"/>
        <v/>
      </c>
      <c r="W180">
        <f t="shared" si="54"/>
        <v>0</v>
      </c>
      <c r="X180">
        <f t="shared" si="55"/>
        <v>0</v>
      </c>
      <c r="Y180">
        <f t="shared" si="56"/>
        <v>0</v>
      </c>
      <c r="Z180">
        <f t="shared" si="57"/>
        <v>0</v>
      </c>
      <c r="AA180">
        <f t="shared" si="58"/>
        <v>0</v>
      </c>
      <c r="AB180">
        <f t="shared" si="59"/>
        <v>0</v>
      </c>
      <c r="AC180" s="12" t="str">
        <f t="shared" si="60"/>
        <v/>
      </c>
      <c r="AD180" s="15" t="s">
        <v>17</v>
      </c>
      <c r="AF180">
        <v>0</v>
      </c>
      <c r="AG180" t="s">
        <v>3</v>
      </c>
      <c r="AH180" t="s">
        <v>4</v>
      </c>
      <c r="AI180" s="13" t="s">
        <v>15</v>
      </c>
    </row>
    <row r="181" spans="1:36" x14ac:dyDescent="0.25">
      <c r="A181" s="31"/>
      <c r="B181" s="58" t="s">
        <v>5</v>
      </c>
      <c r="C181" s="59"/>
      <c r="D181" s="58" t="s">
        <v>6</v>
      </c>
      <c r="E181" s="59"/>
      <c r="F181" s="58" t="s">
        <v>7</v>
      </c>
      <c r="G181" s="59"/>
      <c r="H181" s="58" t="s">
        <v>8</v>
      </c>
      <c r="I181" s="59"/>
      <c r="J181" s="58" t="s">
        <v>9</v>
      </c>
      <c r="K181" s="59"/>
      <c r="L181" s="58" t="s">
        <v>10</v>
      </c>
      <c r="M181" s="59"/>
      <c r="N181" s="58" t="s">
        <v>11</v>
      </c>
      <c r="O181" s="59"/>
      <c r="P181" s="60" t="s">
        <v>0</v>
      </c>
      <c r="Q181" s="61"/>
      <c r="R181" s="37" t="s">
        <v>13</v>
      </c>
      <c r="S181" s="42" t="s">
        <v>15</v>
      </c>
      <c r="V181" t="str">
        <f t="shared" si="53"/>
        <v/>
      </c>
      <c r="W181" t="str">
        <f t="shared" si="54"/>
        <v>Sum</v>
      </c>
      <c r="X181">
        <f t="shared" si="55"/>
        <v>0</v>
      </c>
      <c r="Y181" t="str">
        <f t="shared" si="56"/>
        <v>Totalsum</v>
      </c>
      <c r="Z181">
        <f t="shared" si="57"/>
        <v>0</v>
      </c>
      <c r="AA181">
        <f t="shared" si="58"/>
        <v>0</v>
      </c>
      <c r="AB181">
        <f t="shared" si="59"/>
        <v>0</v>
      </c>
      <c r="AC181" s="12" t="str">
        <f t="shared" si="60"/>
        <v/>
      </c>
      <c r="AD181" s="15" t="s">
        <v>17</v>
      </c>
      <c r="AF181">
        <v>0</v>
      </c>
      <c r="AG181" t="s">
        <v>3</v>
      </c>
      <c r="AH181" t="s">
        <v>4</v>
      </c>
      <c r="AI181" s="13" t="s">
        <v>15</v>
      </c>
    </row>
    <row r="182" spans="1:36" ht="15.75" thickBot="1" x14ac:dyDescent="0.3">
      <c r="A182" s="32" t="s">
        <v>4</v>
      </c>
      <c r="B182" s="34" t="s">
        <v>28</v>
      </c>
      <c r="C182" s="35" t="s">
        <v>29</v>
      </c>
      <c r="D182" s="34" t="s">
        <v>28</v>
      </c>
      <c r="E182" s="35" t="s">
        <v>29</v>
      </c>
      <c r="F182" s="34" t="s">
        <v>28</v>
      </c>
      <c r="G182" s="35" t="s">
        <v>29</v>
      </c>
      <c r="H182" s="34" t="s">
        <v>28</v>
      </c>
      <c r="I182" s="35" t="s">
        <v>29</v>
      </c>
      <c r="J182" s="34" t="s">
        <v>28</v>
      </c>
      <c r="K182" s="35" t="s">
        <v>29</v>
      </c>
      <c r="L182" s="34" t="s">
        <v>28</v>
      </c>
      <c r="M182" s="35" t="s">
        <v>29</v>
      </c>
      <c r="N182" s="34" t="s">
        <v>28</v>
      </c>
      <c r="O182" s="35" t="s">
        <v>29</v>
      </c>
      <c r="P182" s="33" t="s">
        <v>28</v>
      </c>
      <c r="Q182" s="27" t="s">
        <v>29</v>
      </c>
      <c r="R182" s="38"/>
      <c r="S182" s="43"/>
      <c r="V182" t="str">
        <f t="shared" si="53"/>
        <v/>
      </c>
      <c r="W182" t="str">
        <f t="shared" si="54"/>
        <v>Akkord</v>
      </c>
      <c r="X182" t="str">
        <f t="shared" si="55"/>
        <v>Utariffert</v>
      </c>
      <c r="Y182">
        <f t="shared" si="56"/>
        <v>0</v>
      </c>
      <c r="Z182">
        <f t="shared" si="57"/>
        <v>0</v>
      </c>
      <c r="AA182">
        <f t="shared" si="58"/>
        <v>0</v>
      </c>
      <c r="AB182">
        <f t="shared" si="59"/>
        <v>0</v>
      </c>
      <c r="AC182" s="12" t="str">
        <f t="shared" si="60"/>
        <v/>
      </c>
      <c r="AD182" s="15" t="s">
        <v>17</v>
      </c>
      <c r="AF182">
        <v>0</v>
      </c>
      <c r="AG182" t="s">
        <v>3</v>
      </c>
      <c r="AH182" t="s">
        <v>4</v>
      </c>
      <c r="AI182" s="13" t="s">
        <v>15</v>
      </c>
    </row>
    <row r="183" spans="1:36" ht="15.75" x14ac:dyDescent="0.25">
      <c r="A183" s="46">
        <f>A158</f>
        <v>0</v>
      </c>
      <c r="B183" s="47"/>
      <c r="C183" s="48"/>
      <c r="D183" s="47"/>
      <c r="E183" s="48"/>
      <c r="F183" s="47"/>
      <c r="G183" s="48"/>
      <c r="H183" s="47"/>
      <c r="I183" s="48"/>
      <c r="J183" s="47"/>
      <c r="K183" s="48"/>
      <c r="L183" s="47"/>
      <c r="M183" s="48"/>
      <c r="N183" s="47"/>
      <c r="O183" s="48"/>
      <c r="P183" s="24">
        <f>SUM(B183:O183)-Q183</f>
        <v>0</v>
      </c>
      <c r="Q183" s="28">
        <f t="shared" ref="Q183:Q202" si="66">C183+E183+G183+I183+K183+M183+O183</f>
        <v>0</v>
      </c>
      <c r="R183" s="39">
        <f t="shared" ref="R183:R202" si="67">SUM(B183:O183)</f>
        <v>0</v>
      </c>
      <c r="S183" s="55">
        <f>S158</f>
        <v>1</v>
      </c>
      <c r="V183" t="str">
        <f t="shared" si="53"/>
        <v/>
      </c>
      <c r="W183">
        <f t="shared" si="54"/>
        <v>0</v>
      </c>
      <c r="X183">
        <f t="shared" si="55"/>
        <v>0</v>
      </c>
      <c r="Y183">
        <f t="shared" si="56"/>
        <v>0</v>
      </c>
      <c r="Z183">
        <f t="shared" si="57"/>
        <v>0</v>
      </c>
      <c r="AA183">
        <f t="shared" si="58"/>
        <v>0</v>
      </c>
      <c r="AB183">
        <f t="shared" si="59"/>
        <v>0</v>
      </c>
      <c r="AC183" s="12">
        <f t="shared" si="60"/>
        <v>1</v>
      </c>
      <c r="AD183" s="15" t="s">
        <v>17</v>
      </c>
      <c r="AF183">
        <v>0</v>
      </c>
      <c r="AG183" t="s">
        <v>3</v>
      </c>
      <c r="AH183" t="s">
        <v>4</v>
      </c>
      <c r="AI183" s="13" t="s">
        <v>15</v>
      </c>
    </row>
    <row r="184" spans="1:36" ht="15.75" x14ac:dyDescent="0.25">
      <c r="A184" s="49">
        <f t="shared" ref="A184:A202" si="68">A159</f>
        <v>0</v>
      </c>
      <c r="B184" s="50"/>
      <c r="C184" s="51"/>
      <c r="D184" s="50"/>
      <c r="E184" s="51"/>
      <c r="F184" s="50"/>
      <c r="G184" s="51"/>
      <c r="H184" s="50"/>
      <c r="I184" s="51"/>
      <c r="J184" s="50"/>
      <c r="K184" s="51"/>
      <c r="L184" s="50"/>
      <c r="M184" s="51"/>
      <c r="N184" s="50"/>
      <c r="O184" s="51"/>
      <c r="P184" s="25">
        <f t="shared" ref="P184:P202" si="69">SUM(B184:O184)-Q184</f>
        <v>0</v>
      </c>
      <c r="Q184" s="29">
        <f t="shared" si="66"/>
        <v>0</v>
      </c>
      <c r="R184" s="40">
        <f t="shared" si="67"/>
        <v>0</v>
      </c>
      <c r="S184" s="56">
        <f t="shared" ref="S184:S202" si="70">S159</f>
        <v>1</v>
      </c>
      <c r="V184" t="str">
        <f t="shared" si="53"/>
        <v/>
      </c>
      <c r="W184">
        <f t="shared" si="54"/>
        <v>0</v>
      </c>
      <c r="X184">
        <f t="shared" si="55"/>
        <v>0</v>
      </c>
      <c r="Y184">
        <f t="shared" si="56"/>
        <v>0</v>
      </c>
      <c r="Z184">
        <f t="shared" si="57"/>
        <v>0</v>
      </c>
      <c r="AA184">
        <f t="shared" si="58"/>
        <v>0</v>
      </c>
      <c r="AB184">
        <f t="shared" si="59"/>
        <v>0</v>
      </c>
      <c r="AC184" s="12">
        <f t="shared" si="60"/>
        <v>1</v>
      </c>
      <c r="AD184" s="15" t="s">
        <v>17</v>
      </c>
      <c r="AF184">
        <v>0</v>
      </c>
      <c r="AG184" t="s">
        <v>3</v>
      </c>
      <c r="AH184" t="s">
        <v>4</v>
      </c>
      <c r="AI184" s="13" t="s">
        <v>15</v>
      </c>
    </row>
    <row r="185" spans="1:36" ht="15.75" x14ac:dyDescent="0.25">
      <c r="A185" s="49">
        <f t="shared" si="68"/>
        <v>0</v>
      </c>
      <c r="B185" s="50"/>
      <c r="C185" s="51"/>
      <c r="D185" s="50"/>
      <c r="E185" s="51"/>
      <c r="F185" s="50"/>
      <c r="G185" s="51"/>
      <c r="H185" s="50"/>
      <c r="I185" s="51"/>
      <c r="J185" s="50"/>
      <c r="K185" s="51"/>
      <c r="L185" s="50"/>
      <c r="M185" s="51"/>
      <c r="N185" s="50"/>
      <c r="O185" s="51"/>
      <c r="P185" s="25">
        <f t="shared" si="69"/>
        <v>0</v>
      </c>
      <c r="Q185" s="29">
        <f t="shared" si="66"/>
        <v>0</v>
      </c>
      <c r="R185" s="40">
        <f t="shared" si="67"/>
        <v>0</v>
      </c>
      <c r="S185" s="56">
        <f t="shared" si="70"/>
        <v>1</v>
      </c>
      <c r="V185" t="str">
        <f t="shared" si="53"/>
        <v/>
      </c>
      <c r="W185">
        <f t="shared" si="54"/>
        <v>0</v>
      </c>
      <c r="X185">
        <f t="shared" si="55"/>
        <v>0</v>
      </c>
      <c r="Y185">
        <f t="shared" si="56"/>
        <v>0</v>
      </c>
      <c r="Z185">
        <f t="shared" si="57"/>
        <v>0</v>
      </c>
      <c r="AA185">
        <f t="shared" si="58"/>
        <v>0</v>
      </c>
      <c r="AB185">
        <f t="shared" si="59"/>
        <v>0</v>
      </c>
      <c r="AC185" s="12">
        <f t="shared" si="60"/>
        <v>1</v>
      </c>
      <c r="AD185" s="15" t="s">
        <v>17</v>
      </c>
      <c r="AF185">
        <v>0</v>
      </c>
      <c r="AG185" t="s">
        <v>3</v>
      </c>
      <c r="AH185" t="s">
        <v>4</v>
      </c>
      <c r="AI185" s="13" t="s">
        <v>15</v>
      </c>
    </row>
    <row r="186" spans="1:36" ht="15.75" x14ac:dyDescent="0.25">
      <c r="A186" s="49">
        <f t="shared" si="68"/>
        <v>0</v>
      </c>
      <c r="B186" s="50"/>
      <c r="C186" s="51"/>
      <c r="D186" s="50"/>
      <c r="E186" s="51"/>
      <c r="F186" s="50"/>
      <c r="G186" s="51"/>
      <c r="H186" s="50"/>
      <c r="I186" s="51"/>
      <c r="J186" s="50"/>
      <c r="K186" s="51"/>
      <c r="L186" s="50"/>
      <c r="M186" s="51"/>
      <c r="N186" s="50"/>
      <c r="O186" s="51"/>
      <c r="P186" s="36">
        <f t="shared" si="69"/>
        <v>0</v>
      </c>
      <c r="Q186" s="29">
        <f t="shared" si="66"/>
        <v>0</v>
      </c>
      <c r="R186" s="40">
        <f t="shared" si="67"/>
        <v>0</v>
      </c>
      <c r="S186" s="56">
        <f t="shared" si="70"/>
        <v>1</v>
      </c>
      <c r="V186" t="str">
        <f t="shared" si="53"/>
        <v/>
      </c>
      <c r="W186">
        <f t="shared" si="54"/>
        <v>0</v>
      </c>
      <c r="X186">
        <f t="shared" si="55"/>
        <v>0</v>
      </c>
      <c r="Y186">
        <f t="shared" si="56"/>
        <v>0</v>
      </c>
      <c r="Z186">
        <f t="shared" si="57"/>
        <v>0</v>
      </c>
      <c r="AA186">
        <f t="shared" si="58"/>
        <v>0</v>
      </c>
      <c r="AB186">
        <f t="shared" si="59"/>
        <v>0</v>
      </c>
      <c r="AC186" s="12">
        <f t="shared" si="60"/>
        <v>1</v>
      </c>
      <c r="AD186" s="15" t="s">
        <v>17</v>
      </c>
      <c r="AF186">
        <v>0</v>
      </c>
      <c r="AG186" t="s">
        <v>3</v>
      </c>
      <c r="AH186" t="s">
        <v>4</v>
      </c>
      <c r="AI186" s="13" t="s">
        <v>15</v>
      </c>
    </row>
    <row r="187" spans="1:36" ht="15.75" x14ac:dyDescent="0.25">
      <c r="A187" s="49">
        <f t="shared" si="68"/>
        <v>0</v>
      </c>
      <c r="B187" s="50"/>
      <c r="C187" s="51"/>
      <c r="D187" s="50"/>
      <c r="E187" s="51"/>
      <c r="F187" s="50"/>
      <c r="G187" s="51"/>
      <c r="H187" s="50"/>
      <c r="I187" s="51"/>
      <c r="J187" s="50"/>
      <c r="K187" s="51"/>
      <c r="L187" s="50"/>
      <c r="M187" s="51"/>
      <c r="N187" s="50"/>
      <c r="O187" s="51"/>
      <c r="P187" s="25">
        <f t="shared" si="69"/>
        <v>0</v>
      </c>
      <c r="Q187" s="29">
        <f t="shared" si="66"/>
        <v>0</v>
      </c>
      <c r="R187" s="40">
        <f t="shared" si="67"/>
        <v>0</v>
      </c>
      <c r="S187" s="56">
        <f t="shared" si="70"/>
        <v>1</v>
      </c>
      <c r="V187" t="str">
        <f t="shared" si="53"/>
        <v/>
      </c>
      <c r="W187">
        <f t="shared" si="54"/>
        <v>0</v>
      </c>
      <c r="X187">
        <f t="shared" si="55"/>
        <v>0</v>
      </c>
      <c r="Y187">
        <f t="shared" si="56"/>
        <v>0</v>
      </c>
      <c r="Z187">
        <f t="shared" si="57"/>
        <v>0</v>
      </c>
      <c r="AA187">
        <f t="shared" si="58"/>
        <v>0</v>
      </c>
      <c r="AB187">
        <f t="shared" si="59"/>
        <v>0</v>
      </c>
      <c r="AC187" s="12">
        <f t="shared" si="60"/>
        <v>1</v>
      </c>
      <c r="AD187" s="15" t="s">
        <v>17</v>
      </c>
      <c r="AF187">
        <v>0</v>
      </c>
      <c r="AG187" t="s">
        <v>3</v>
      </c>
      <c r="AH187" t="s">
        <v>4</v>
      </c>
      <c r="AI187" s="13" t="s">
        <v>15</v>
      </c>
    </row>
    <row r="188" spans="1:36" ht="15.75" x14ac:dyDescent="0.25">
      <c r="A188" s="49">
        <f t="shared" si="68"/>
        <v>0</v>
      </c>
      <c r="B188" s="50"/>
      <c r="C188" s="51"/>
      <c r="D188" s="50"/>
      <c r="E188" s="51"/>
      <c r="F188" s="50"/>
      <c r="G188" s="51"/>
      <c r="H188" s="50"/>
      <c r="I188" s="51"/>
      <c r="J188" s="50"/>
      <c r="K188" s="51"/>
      <c r="L188" s="50"/>
      <c r="M188" s="51"/>
      <c r="N188" s="50"/>
      <c r="O188" s="51"/>
      <c r="P188" s="25">
        <f t="shared" si="69"/>
        <v>0</v>
      </c>
      <c r="Q188" s="29">
        <f t="shared" si="66"/>
        <v>0</v>
      </c>
      <c r="R188" s="40">
        <f t="shared" si="67"/>
        <v>0</v>
      </c>
      <c r="S188" s="56">
        <f t="shared" si="70"/>
        <v>1</v>
      </c>
      <c r="V188" t="str">
        <f t="shared" si="53"/>
        <v/>
      </c>
      <c r="W188">
        <f t="shared" si="54"/>
        <v>0</v>
      </c>
      <c r="X188">
        <f t="shared" si="55"/>
        <v>0</v>
      </c>
      <c r="Y188">
        <f t="shared" si="56"/>
        <v>0</v>
      </c>
      <c r="Z188">
        <f t="shared" si="57"/>
        <v>0</v>
      </c>
      <c r="AA188">
        <f t="shared" si="58"/>
        <v>0</v>
      </c>
      <c r="AB188">
        <f t="shared" si="59"/>
        <v>0</v>
      </c>
      <c r="AC188" s="12">
        <f t="shared" si="60"/>
        <v>1</v>
      </c>
      <c r="AD188" s="15" t="s">
        <v>17</v>
      </c>
      <c r="AF188">
        <v>0</v>
      </c>
      <c r="AG188" t="s">
        <v>3</v>
      </c>
      <c r="AH188" t="s">
        <v>4</v>
      </c>
      <c r="AI188" s="13" t="s">
        <v>15</v>
      </c>
    </row>
    <row r="189" spans="1:36" ht="15.75" x14ac:dyDescent="0.25">
      <c r="A189" s="49">
        <f t="shared" si="68"/>
        <v>0</v>
      </c>
      <c r="B189" s="50"/>
      <c r="C189" s="51"/>
      <c r="D189" s="50"/>
      <c r="E189" s="51"/>
      <c r="F189" s="50"/>
      <c r="G189" s="51"/>
      <c r="H189" s="50"/>
      <c r="I189" s="51"/>
      <c r="J189" s="50"/>
      <c r="K189" s="51"/>
      <c r="L189" s="50"/>
      <c r="M189" s="51"/>
      <c r="N189" s="50"/>
      <c r="O189" s="51"/>
      <c r="P189" s="25">
        <f t="shared" si="69"/>
        <v>0</v>
      </c>
      <c r="Q189" s="29">
        <f t="shared" si="66"/>
        <v>0</v>
      </c>
      <c r="R189" s="40">
        <f t="shared" si="67"/>
        <v>0</v>
      </c>
      <c r="S189" s="56">
        <f t="shared" si="70"/>
        <v>1</v>
      </c>
      <c r="V189" t="str">
        <f t="shared" si="53"/>
        <v/>
      </c>
      <c r="W189">
        <f t="shared" si="54"/>
        <v>0</v>
      </c>
      <c r="X189">
        <f t="shared" si="55"/>
        <v>0</v>
      </c>
      <c r="Y189">
        <f t="shared" si="56"/>
        <v>0</v>
      </c>
      <c r="Z189">
        <f t="shared" si="57"/>
        <v>0</v>
      </c>
      <c r="AA189">
        <f t="shared" si="58"/>
        <v>0</v>
      </c>
      <c r="AB189">
        <f t="shared" si="59"/>
        <v>0</v>
      </c>
      <c r="AC189" s="12">
        <f t="shared" si="60"/>
        <v>1</v>
      </c>
      <c r="AD189" s="15" t="s">
        <v>17</v>
      </c>
      <c r="AF189">
        <v>0</v>
      </c>
      <c r="AG189" t="s">
        <v>3</v>
      </c>
      <c r="AH189" t="s">
        <v>4</v>
      </c>
      <c r="AI189" s="13" t="s">
        <v>15</v>
      </c>
    </row>
    <row r="190" spans="1:36" ht="15.75" x14ac:dyDescent="0.25">
      <c r="A190" s="49">
        <f t="shared" si="68"/>
        <v>0</v>
      </c>
      <c r="B190" s="50"/>
      <c r="C190" s="51"/>
      <c r="D190" s="50"/>
      <c r="E190" s="51"/>
      <c r="F190" s="50"/>
      <c r="G190" s="51"/>
      <c r="H190" s="50"/>
      <c r="I190" s="51"/>
      <c r="J190" s="50"/>
      <c r="K190" s="51"/>
      <c r="L190" s="50"/>
      <c r="M190" s="51"/>
      <c r="N190" s="50"/>
      <c r="O190" s="51"/>
      <c r="P190" s="36">
        <f t="shared" si="69"/>
        <v>0</v>
      </c>
      <c r="Q190" s="29">
        <f t="shared" si="66"/>
        <v>0</v>
      </c>
      <c r="R190" s="40">
        <f t="shared" si="67"/>
        <v>0</v>
      </c>
      <c r="S190" s="56">
        <f t="shared" si="70"/>
        <v>1</v>
      </c>
      <c r="V190" t="str">
        <f t="shared" si="53"/>
        <v/>
      </c>
      <c r="W190">
        <f t="shared" si="54"/>
        <v>0</v>
      </c>
      <c r="X190">
        <f t="shared" si="55"/>
        <v>0</v>
      </c>
      <c r="Y190">
        <f t="shared" si="56"/>
        <v>0</v>
      </c>
      <c r="Z190">
        <f t="shared" si="57"/>
        <v>0</v>
      </c>
      <c r="AA190">
        <f t="shared" si="58"/>
        <v>0</v>
      </c>
      <c r="AB190">
        <f t="shared" si="59"/>
        <v>0</v>
      </c>
      <c r="AC190" s="12">
        <f t="shared" si="60"/>
        <v>1</v>
      </c>
      <c r="AD190" s="15" t="s">
        <v>17</v>
      </c>
      <c r="AF190">
        <v>0</v>
      </c>
      <c r="AG190" t="s">
        <v>3</v>
      </c>
      <c r="AH190" t="s">
        <v>4</v>
      </c>
      <c r="AI190" s="13" t="s">
        <v>15</v>
      </c>
    </row>
    <row r="191" spans="1:36" ht="15.75" x14ac:dyDescent="0.25">
      <c r="A191" s="49">
        <f t="shared" si="68"/>
        <v>0</v>
      </c>
      <c r="B191" s="50"/>
      <c r="C191" s="51"/>
      <c r="D191" s="50"/>
      <c r="E191" s="51"/>
      <c r="F191" s="50"/>
      <c r="G191" s="51"/>
      <c r="H191" s="50"/>
      <c r="I191" s="51"/>
      <c r="J191" s="50"/>
      <c r="K191" s="51"/>
      <c r="L191" s="50"/>
      <c r="M191" s="51"/>
      <c r="N191" s="50"/>
      <c r="O191" s="51"/>
      <c r="P191" s="25">
        <f t="shared" si="69"/>
        <v>0</v>
      </c>
      <c r="Q191" s="29">
        <f t="shared" si="66"/>
        <v>0</v>
      </c>
      <c r="R191" s="40">
        <f t="shared" si="67"/>
        <v>0</v>
      </c>
      <c r="S191" s="56">
        <f t="shared" si="70"/>
        <v>1</v>
      </c>
      <c r="V191" t="str">
        <f t="shared" si="53"/>
        <v/>
      </c>
      <c r="W191">
        <f t="shared" si="54"/>
        <v>0</v>
      </c>
      <c r="X191">
        <f t="shared" si="55"/>
        <v>0</v>
      </c>
      <c r="Y191">
        <f t="shared" si="56"/>
        <v>0</v>
      </c>
      <c r="Z191">
        <f t="shared" si="57"/>
        <v>0</v>
      </c>
      <c r="AA191">
        <f t="shared" si="58"/>
        <v>0</v>
      </c>
      <c r="AB191">
        <f t="shared" si="59"/>
        <v>0</v>
      </c>
      <c r="AC191" s="12">
        <f t="shared" si="60"/>
        <v>1</v>
      </c>
      <c r="AD191" s="15" t="s">
        <v>17</v>
      </c>
      <c r="AF191">
        <v>0</v>
      </c>
      <c r="AG191" t="s">
        <v>3</v>
      </c>
      <c r="AH191" t="s">
        <v>4</v>
      </c>
      <c r="AI191" s="13" t="s">
        <v>15</v>
      </c>
    </row>
    <row r="192" spans="1:36" ht="15.75" x14ac:dyDescent="0.25">
      <c r="A192" s="49">
        <f t="shared" si="68"/>
        <v>0</v>
      </c>
      <c r="B192" s="50"/>
      <c r="C192" s="51"/>
      <c r="D192" s="50"/>
      <c r="E192" s="51"/>
      <c r="F192" s="50"/>
      <c r="G192" s="51"/>
      <c r="H192" s="50"/>
      <c r="I192" s="51"/>
      <c r="J192" s="50"/>
      <c r="K192" s="51"/>
      <c r="L192" s="50"/>
      <c r="M192" s="51"/>
      <c r="N192" s="50"/>
      <c r="O192" s="51"/>
      <c r="P192" s="36">
        <f t="shared" si="69"/>
        <v>0</v>
      </c>
      <c r="Q192" s="29">
        <f t="shared" si="66"/>
        <v>0</v>
      </c>
      <c r="R192" s="40">
        <f t="shared" si="67"/>
        <v>0</v>
      </c>
      <c r="S192" s="56">
        <f t="shared" si="70"/>
        <v>1</v>
      </c>
      <c r="V192" t="str">
        <f t="shared" si="53"/>
        <v/>
      </c>
      <c r="W192">
        <f t="shared" si="54"/>
        <v>0</v>
      </c>
      <c r="X192">
        <f t="shared" si="55"/>
        <v>0</v>
      </c>
      <c r="Y192">
        <f t="shared" si="56"/>
        <v>0</v>
      </c>
      <c r="Z192">
        <f t="shared" si="57"/>
        <v>0</v>
      </c>
      <c r="AA192">
        <f t="shared" si="58"/>
        <v>0</v>
      </c>
      <c r="AB192">
        <f t="shared" si="59"/>
        <v>0</v>
      </c>
      <c r="AC192" s="12">
        <f t="shared" si="60"/>
        <v>1</v>
      </c>
      <c r="AD192" s="15" t="s">
        <v>17</v>
      </c>
      <c r="AF192">
        <v>0</v>
      </c>
      <c r="AG192" t="s">
        <v>3</v>
      </c>
      <c r="AH192" t="s">
        <v>4</v>
      </c>
      <c r="AI192" s="13" t="s">
        <v>15</v>
      </c>
    </row>
    <row r="193" spans="1:36" ht="15.75" x14ac:dyDescent="0.25">
      <c r="A193" s="49">
        <f t="shared" si="68"/>
        <v>0</v>
      </c>
      <c r="B193" s="50"/>
      <c r="C193" s="51"/>
      <c r="D193" s="50"/>
      <c r="E193" s="51"/>
      <c r="F193" s="50"/>
      <c r="G193" s="51"/>
      <c r="H193" s="50"/>
      <c r="I193" s="51"/>
      <c r="J193" s="50"/>
      <c r="K193" s="51"/>
      <c r="L193" s="50"/>
      <c r="M193" s="51"/>
      <c r="N193" s="50"/>
      <c r="O193" s="51"/>
      <c r="P193" s="25">
        <f t="shared" si="69"/>
        <v>0</v>
      </c>
      <c r="Q193" s="29">
        <f t="shared" si="66"/>
        <v>0</v>
      </c>
      <c r="R193" s="40">
        <f t="shared" si="67"/>
        <v>0</v>
      </c>
      <c r="S193" s="56">
        <f t="shared" si="70"/>
        <v>1</v>
      </c>
      <c r="V193" t="str">
        <f t="shared" si="53"/>
        <v/>
      </c>
      <c r="W193">
        <f t="shared" si="54"/>
        <v>0</v>
      </c>
      <c r="X193">
        <f t="shared" si="55"/>
        <v>0</v>
      </c>
      <c r="Y193">
        <f t="shared" si="56"/>
        <v>0</v>
      </c>
      <c r="Z193">
        <f t="shared" si="57"/>
        <v>0</v>
      </c>
      <c r="AA193">
        <f t="shared" si="58"/>
        <v>0</v>
      </c>
      <c r="AB193">
        <f t="shared" si="59"/>
        <v>0</v>
      </c>
      <c r="AC193" s="12">
        <f t="shared" si="60"/>
        <v>1</v>
      </c>
      <c r="AD193" s="15" t="s">
        <v>17</v>
      </c>
      <c r="AF193">
        <v>0</v>
      </c>
      <c r="AG193" t="s">
        <v>3</v>
      </c>
      <c r="AH193" t="s">
        <v>4</v>
      </c>
      <c r="AI193" s="13" t="s">
        <v>15</v>
      </c>
    </row>
    <row r="194" spans="1:36" ht="15.75" x14ac:dyDescent="0.25">
      <c r="A194" s="49">
        <f t="shared" si="68"/>
        <v>0</v>
      </c>
      <c r="B194" s="50"/>
      <c r="C194" s="51"/>
      <c r="D194" s="50"/>
      <c r="E194" s="51"/>
      <c r="F194" s="50"/>
      <c r="G194" s="51"/>
      <c r="H194" s="50"/>
      <c r="I194" s="51"/>
      <c r="J194" s="50"/>
      <c r="K194" s="51"/>
      <c r="L194" s="50"/>
      <c r="M194" s="51"/>
      <c r="N194" s="50"/>
      <c r="O194" s="51"/>
      <c r="P194" s="36">
        <f t="shared" si="69"/>
        <v>0</v>
      </c>
      <c r="Q194" s="29">
        <f t="shared" si="66"/>
        <v>0</v>
      </c>
      <c r="R194" s="40">
        <f t="shared" si="67"/>
        <v>0</v>
      </c>
      <c r="S194" s="56">
        <f t="shared" si="70"/>
        <v>1</v>
      </c>
      <c r="V194" t="str">
        <f t="shared" si="53"/>
        <v/>
      </c>
      <c r="W194">
        <f t="shared" si="54"/>
        <v>0</v>
      </c>
      <c r="X194">
        <f t="shared" si="55"/>
        <v>0</v>
      </c>
      <c r="Y194">
        <f t="shared" si="56"/>
        <v>0</v>
      </c>
      <c r="Z194">
        <f t="shared" si="57"/>
        <v>0</v>
      </c>
      <c r="AA194">
        <f t="shared" si="58"/>
        <v>0</v>
      </c>
      <c r="AB194">
        <f t="shared" si="59"/>
        <v>0</v>
      </c>
      <c r="AC194" s="12">
        <f t="shared" si="60"/>
        <v>1</v>
      </c>
      <c r="AD194" s="15" t="s">
        <v>17</v>
      </c>
      <c r="AF194">
        <v>0</v>
      </c>
      <c r="AG194" t="s">
        <v>3</v>
      </c>
      <c r="AH194" t="s">
        <v>4</v>
      </c>
      <c r="AI194" s="13" t="s">
        <v>15</v>
      </c>
    </row>
    <row r="195" spans="1:36" ht="15.75" x14ac:dyDescent="0.25">
      <c r="A195" s="49">
        <f t="shared" si="68"/>
        <v>0</v>
      </c>
      <c r="B195" s="50"/>
      <c r="C195" s="51"/>
      <c r="D195" s="50"/>
      <c r="E195" s="51"/>
      <c r="F195" s="50"/>
      <c r="G195" s="51"/>
      <c r="H195" s="50"/>
      <c r="I195" s="51"/>
      <c r="J195" s="50"/>
      <c r="K195" s="51"/>
      <c r="L195" s="50"/>
      <c r="M195" s="51"/>
      <c r="N195" s="50"/>
      <c r="O195" s="51"/>
      <c r="P195" s="25">
        <f t="shared" si="69"/>
        <v>0</v>
      </c>
      <c r="Q195" s="29">
        <f t="shared" si="66"/>
        <v>0</v>
      </c>
      <c r="R195" s="40">
        <f t="shared" si="67"/>
        <v>0</v>
      </c>
      <c r="S195" s="56">
        <f t="shared" si="70"/>
        <v>1</v>
      </c>
      <c r="V195" t="str">
        <f t="shared" si="53"/>
        <v/>
      </c>
      <c r="W195">
        <f t="shared" si="54"/>
        <v>0</v>
      </c>
      <c r="X195">
        <f t="shared" si="55"/>
        <v>0</v>
      </c>
      <c r="Y195">
        <f t="shared" si="56"/>
        <v>0</v>
      </c>
      <c r="Z195">
        <f t="shared" si="57"/>
        <v>0</v>
      </c>
      <c r="AA195">
        <f t="shared" si="58"/>
        <v>0</v>
      </c>
      <c r="AB195">
        <f t="shared" si="59"/>
        <v>0</v>
      </c>
      <c r="AC195" s="12">
        <f t="shared" si="60"/>
        <v>1</v>
      </c>
      <c r="AD195" s="15" t="s">
        <v>17</v>
      </c>
      <c r="AF195">
        <v>0</v>
      </c>
      <c r="AG195" t="s">
        <v>3</v>
      </c>
      <c r="AH195" t="s">
        <v>4</v>
      </c>
      <c r="AI195" s="13" t="s">
        <v>15</v>
      </c>
    </row>
    <row r="196" spans="1:36" ht="15.75" x14ac:dyDescent="0.25">
      <c r="A196" s="49">
        <f t="shared" si="68"/>
        <v>0</v>
      </c>
      <c r="B196" s="50"/>
      <c r="C196" s="51"/>
      <c r="D196" s="50"/>
      <c r="E196" s="51"/>
      <c r="F196" s="50"/>
      <c r="G196" s="51"/>
      <c r="H196" s="50"/>
      <c r="I196" s="51"/>
      <c r="J196" s="50"/>
      <c r="K196" s="51"/>
      <c r="L196" s="50"/>
      <c r="M196" s="51"/>
      <c r="N196" s="50"/>
      <c r="O196" s="51"/>
      <c r="P196" s="25">
        <f t="shared" si="69"/>
        <v>0</v>
      </c>
      <c r="Q196" s="29">
        <f t="shared" si="66"/>
        <v>0</v>
      </c>
      <c r="R196" s="40">
        <f t="shared" si="67"/>
        <v>0</v>
      </c>
      <c r="S196" s="56">
        <f t="shared" si="70"/>
        <v>1</v>
      </c>
      <c r="V196" t="str">
        <f t="shared" si="53"/>
        <v/>
      </c>
      <c r="W196">
        <f t="shared" si="54"/>
        <v>0</v>
      </c>
      <c r="X196">
        <f t="shared" si="55"/>
        <v>0</v>
      </c>
      <c r="Y196">
        <f t="shared" si="56"/>
        <v>0</v>
      </c>
      <c r="Z196">
        <f t="shared" si="57"/>
        <v>0</v>
      </c>
      <c r="AA196">
        <f t="shared" si="58"/>
        <v>0</v>
      </c>
      <c r="AB196">
        <f t="shared" si="59"/>
        <v>0</v>
      </c>
      <c r="AC196" s="12">
        <f t="shared" si="60"/>
        <v>1</v>
      </c>
      <c r="AD196" s="15" t="s">
        <v>17</v>
      </c>
      <c r="AF196">
        <v>0</v>
      </c>
      <c r="AG196" t="s">
        <v>3</v>
      </c>
      <c r="AH196" t="s">
        <v>4</v>
      </c>
      <c r="AI196" s="13" t="s">
        <v>15</v>
      </c>
    </row>
    <row r="197" spans="1:36" ht="15.75" x14ac:dyDescent="0.25">
      <c r="A197" s="49">
        <f t="shared" si="68"/>
        <v>0</v>
      </c>
      <c r="B197" s="50"/>
      <c r="C197" s="51"/>
      <c r="D197" s="50"/>
      <c r="E197" s="51"/>
      <c r="F197" s="50"/>
      <c r="G197" s="51"/>
      <c r="H197" s="50"/>
      <c r="I197" s="51"/>
      <c r="J197" s="50"/>
      <c r="K197" s="51"/>
      <c r="L197" s="50"/>
      <c r="M197" s="51"/>
      <c r="N197" s="50"/>
      <c r="O197" s="51"/>
      <c r="P197" s="36">
        <f t="shared" si="69"/>
        <v>0</v>
      </c>
      <c r="Q197" s="29">
        <f t="shared" si="66"/>
        <v>0</v>
      </c>
      <c r="R197" s="40">
        <f t="shared" si="67"/>
        <v>0</v>
      </c>
      <c r="S197" s="56">
        <f t="shared" si="70"/>
        <v>1</v>
      </c>
      <c r="V197" t="str">
        <f t="shared" si="53"/>
        <v/>
      </c>
      <c r="W197">
        <f t="shared" si="54"/>
        <v>0</v>
      </c>
      <c r="X197">
        <f t="shared" si="55"/>
        <v>0</v>
      </c>
      <c r="Y197">
        <f t="shared" si="56"/>
        <v>0</v>
      </c>
      <c r="Z197">
        <f t="shared" si="57"/>
        <v>0</v>
      </c>
      <c r="AA197">
        <f t="shared" si="58"/>
        <v>0</v>
      </c>
      <c r="AB197">
        <f t="shared" si="59"/>
        <v>0</v>
      </c>
      <c r="AC197" s="12">
        <f t="shared" si="60"/>
        <v>1</v>
      </c>
      <c r="AD197" s="15" t="s">
        <v>17</v>
      </c>
      <c r="AF197">
        <v>0</v>
      </c>
      <c r="AG197" t="s">
        <v>3</v>
      </c>
      <c r="AH197" t="s">
        <v>4</v>
      </c>
      <c r="AI197" s="13" t="s">
        <v>15</v>
      </c>
    </row>
    <row r="198" spans="1:36" ht="15.75" x14ac:dyDescent="0.25">
      <c r="A198" s="49">
        <f t="shared" si="68"/>
        <v>0</v>
      </c>
      <c r="B198" s="50"/>
      <c r="C198" s="51"/>
      <c r="D198" s="50"/>
      <c r="E198" s="51"/>
      <c r="F198" s="50"/>
      <c r="G198" s="51"/>
      <c r="H198" s="50"/>
      <c r="I198" s="51"/>
      <c r="J198" s="50"/>
      <c r="K198" s="51"/>
      <c r="L198" s="50"/>
      <c r="M198" s="51"/>
      <c r="N198" s="50"/>
      <c r="O198" s="51"/>
      <c r="P198" s="25">
        <f t="shared" si="69"/>
        <v>0</v>
      </c>
      <c r="Q198" s="29">
        <f t="shared" si="66"/>
        <v>0</v>
      </c>
      <c r="R198" s="40">
        <f t="shared" si="67"/>
        <v>0</v>
      </c>
      <c r="S198" s="56">
        <f t="shared" si="70"/>
        <v>1</v>
      </c>
      <c r="V198" t="str">
        <f t="shared" si="53"/>
        <v/>
      </c>
      <c r="W198">
        <f t="shared" si="54"/>
        <v>0</v>
      </c>
      <c r="X198">
        <f t="shared" si="55"/>
        <v>0</v>
      </c>
      <c r="Y198">
        <f t="shared" si="56"/>
        <v>0</v>
      </c>
      <c r="Z198">
        <f t="shared" si="57"/>
        <v>0</v>
      </c>
      <c r="AA198">
        <f t="shared" si="58"/>
        <v>0</v>
      </c>
      <c r="AB198">
        <f t="shared" si="59"/>
        <v>0</v>
      </c>
      <c r="AC198" s="12">
        <f t="shared" si="60"/>
        <v>1</v>
      </c>
      <c r="AD198" s="15" t="s">
        <v>17</v>
      </c>
      <c r="AF198">
        <v>0</v>
      </c>
      <c r="AG198" t="s">
        <v>3</v>
      </c>
      <c r="AH198" t="s">
        <v>4</v>
      </c>
      <c r="AI198" s="13" t="s">
        <v>15</v>
      </c>
    </row>
    <row r="199" spans="1:36" ht="15.75" x14ac:dyDescent="0.25">
      <c r="A199" s="49">
        <f t="shared" si="68"/>
        <v>0</v>
      </c>
      <c r="B199" s="50"/>
      <c r="C199" s="51"/>
      <c r="D199" s="50"/>
      <c r="E199" s="51"/>
      <c r="F199" s="50"/>
      <c r="G199" s="51"/>
      <c r="H199" s="50"/>
      <c r="I199" s="51"/>
      <c r="J199" s="50"/>
      <c r="K199" s="51"/>
      <c r="L199" s="50"/>
      <c r="M199" s="51"/>
      <c r="N199" s="50"/>
      <c r="O199" s="51"/>
      <c r="P199" s="36">
        <f t="shared" si="69"/>
        <v>0</v>
      </c>
      <c r="Q199" s="29">
        <f t="shared" si="66"/>
        <v>0</v>
      </c>
      <c r="R199" s="40">
        <f t="shared" si="67"/>
        <v>0</v>
      </c>
      <c r="S199" s="56">
        <f t="shared" si="70"/>
        <v>1</v>
      </c>
      <c r="V199" t="str">
        <f t="shared" si="53"/>
        <v/>
      </c>
      <c r="W199">
        <f t="shared" si="54"/>
        <v>0</v>
      </c>
      <c r="X199">
        <f t="shared" si="55"/>
        <v>0</v>
      </c>
      <c r="Y199">
        <f t="shared" si="56"/>
        <v>0</v>
      </c>
      <c r="Z199">
        <f t="shared" si="57"/>
        <v>0</v>
      </c>
      <c r="AA199">
        <f t="shared" si="58"/>
        <v>0</v>
      </c>
      <c r="AB199">
        <f t="shared" si="59"/>
        <v>0</v>
      </c>
      <c r="AC199" s="12">
        <f t="shared" si="60"/>
        <v>1</v>
      </c>
      <c r="AD199" s="15" t="s">
        <v>17</v>
      </c>
      <c r="AF199">
        <v>0</v>
      </c>
      <c r="AG199" t="s">
        <v>3</v>
      </c>
      <c r="AH199" t="s">
        <v>4</v>
      </c>
      <c r="AI199" s="13" t="s">
        <v>15</v>
      </c>
    </row>
    <row r="200" spans="1:36" ht="15.75" x14ac:dyDescent="0.25">
      <c r="A200" s="49">
        <f t="shared" si="68"/>
        <v>0</v>
      </c>
      <c r="B200" s="50"/>
      <c r="C200" s="51"/>
      <c r="D200" s="50"/>
      <c r="E200" s="51"/>
      <c r="F200" s="50"/>
      <c r="G200" s="51"/>
      <c r="H200" s="50"/>
      <c r="I200" s="51"/>
      <c r="J200" s="50"/>
      <c r="K200" s="51"/>
      <c r="L200" s="50"/>
      <c r="M200" s="51"/>
      <c r="N200" s="50"/>
      <c r="O200" s="51"/>
      <c r="P200" s="25">
        <f t="shared" si="69"/>
        <v>0</v>
      </c>
      <c r="Q200" s="29">
        <f t="shared" si="66"/>
        <v>0</v>
      </c>
      <c r="R200" s="40">
        <f t="shared" si="67"/>
        <v>0</v>
      </c>
      <c r="S200" s="56">
        <f t="shared" si="70"/>
        <v>1</v>
      </c>
      <c r="V200" t="str">
        <f t="shared" si="53"/>
        <v/>
      </c>
      <c r="W200">
        <f t="shared" si="54"/>
        <v>0</v>
      </c>
      <c r="X200">
        <f t="shared" si="55"/>
        <v>0</v>
      </c>
      <c r="Y200">
        <f t="shared" si="56"/>
        <v>0</v>
      </c>
      <c r="Z200">
        <f t="shared" si="57"/>
        <v>0</v>
      </c>
      <c r="AA200">
        <f t="shared" si="58"/>
        <v>0</v>
      </c>
      <c r="AB200">
        <f t="shared" si="59"/>
        <v>0</v>
      </c>
      <c r="AC200" s="12">
        <f t="shared" si="60"/>
        <v>1</v>
      </c>
      <c r="AD200" s="15" t="s">
        <v>17</v>
      </c>
      <c r="AF200">
        <v>0</v>
      </c>
      <c r="AG200" t="s">
        <v>3</v>
      </c>
      <c r="AH200" t="s">
        <v>4</v>
      </c>
      <c r="AI200" s="13" t="s">
        <v>15</v>
      </c>
    </row>
    <row r="201" spans="1:36" ht="15.75" x14ac:dyDescent="0.25">
      <c r="A201" s="49">
        <f t="shared" si="68"/>
        <v>0</v>
      </c>
      <c r="B201" s="50"/>
      <c r="C201" s="51"/>
      <c r="D201" s="50"/>
      <c r="E201" s="51"/>
      <c r="F201" s="50"/>
      <c r="G201" s="51"/>
      <c r="H201" s="50"/>
      <c r="I201" s="51"/>
      <c r="J201" s="50"/>
      <c r="K201" s="51"/>
      <c r="L201" s="50"/>
      <c r="M201" s="51"/>
      <c r="N201" s="50"/>
      <c r="O201" s="51"/>
      <c r="P201" s="36">
        <f t="shared" si="69"/>
        <v>0</v>
      </c>
      <c r="Q201" s="29">
        <f t="shared" si="66"/>
        <v>0</v>
      </c>
      <c r="R201" s="40">
        <f t="shared" si="67"/>
        <v>0</v>
      </c>
      <c r="S201" s="56">
        <f t="shared" si="70"/>
        <v>1</v>
      </c>
      <c r="V201" t="str">
        <f t="shared" ref="V201:V264" si="71">IF(S201=AE201,AD201,IF(A201=AE201,AD201,IF(A201=AF201,AD201,IF(A201=AG201,AD201,IF(A201=AH201,AD201,A201)))))</f>
        <v/>
      </c>
      <c r="W201">
        <f t="shared" ref="W201:W264" si="72">P201</f>
        <v>0</v>
      </c>
      <c r="X201">
        <f t="shared" ref="X201:X264" si="73">Q201</f>
        <v>0</v>
      </c>
      <c r="Y201">
        <f t="shared" ref="Y201:Y264" si="74">R201</f>
        <v>0</v>
      </c>
      <c r="Z201">
        <f t="shared" ref="Z201:Z264" si="75">IFERROR(W201*AC201,0)</f>
        <v>0</v>
      </c>
      <c r="AA201">
        <f t="shared" ref="AA201:AA264" si="76">IFERROR(X201*AC201,0)</f>
        <v>0</v>
      </c>
      <c r="AB201">
        <f t="shared" ref="AB201:AB264" si="77">IFERROR(Y201*AC201,0)</f>
        <v>0</v>
      </c>
      <c r="AC201" s="12">
        <f t="shared" si="60"/>
        <v>1</v>
      </c>
      <c r="AD201" s="15" t="s">
        <v>17</v>
      </c>
      <c r="AF201">
        <v>0</v>
      </c>
      <c r="AG201" t="s">
        <v>3</v>
      </c>
      <c r="AH201" t="s">
        <v>4</v>
      </c>
      <c r="AI201" s="13" t="s">
        <v>15</v>
      </c>
    </row>
    <row r="202" spans="1:36" ht="16.5" thickBot="1" x14ac:dyDescent="0.3">
      <c r="A202" s="52">
        <f t="shared" si="68"/>
        <v>0</v>
      </c>
      <c r="B202" s="53"/>
      <c r="C202" s="54"/>
      <c r="D202" s="53"/>
      <c r="E202" s="54"/>
      <c r="F202" s="53"/>
      <c r="G202" s="54"/>
      <c r="H202" s="53"/>
      <c r="I202" s="54"/>
      <c r="J202" s="53"/>
      <c r="K202" s="54"/>
      <c r="L202" s="53"/>
      <c r="M202" s="54"/>
      <c r="N202" s="53"/>
      <c r="O202" s="54"/>
      <c r="P202" s="26">
        <f t="shared" si="69"/>
        <v>0</v>
      </c>
      <c r="Q202" s="30">
        <f t="shared" si="66"/>
        <v>0</v>
      </c>
      <c r="R202" s="41">
        <f t="shared" si="67"/>
        <v>0</v>
      </c>
      <c r="S202" s="57">
        <f t="shared" si="70"/>
        <v>1</v>
      </c>
      <c r="V202" t="str">
        <f t="shared" si="71"/>
        <v/>
      </c>
      <c r="W202">
        <f t="shared" si="72"/>
        <v>0</v>
      </c>
      <c r="X202">
        <f t="shared" si="73"/>
        <v>0</v>
      </c>
      <c r="Y202">
        <f t="shared" si="74"/>
        <v>0</v>
      </c>
      <c r="Z202">
        <f t="shared" si="75"/>
        <v>0</v>
      </c>
      <c r="AA202">
        <f t="shared" si="76"/>
        <v>0</v>
      </c>
      <c r="AB202">
        <f t="shared" si="77"/>
        <v>0</v>
      </c>
      <c r="AC202" s="12">
        <f t="shared" si="60"/>
        <v>1</v>
      </c>
      <c r="AD202" s="15" t="s">
        <v>17</v>
      </c>
      <c r="AF202">
        <v>0</v>
      </c>
      <c r="AG202" t="s">
        <v>3</v>
      </c>
      <c r="AH202" t="s">
        <v>4</v>
      </c>
      <c r="AI202" s="13" t="s">
        <v>15</v>
      </c>
    </row>
    <row r="203" spans="1:36" ht="15.75" x14ac:dyDescent="0.25">
      <c r="A203" s="5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V203" t="str">
        <f t="shared" si="71"/>
        <v/>
      </c>
      <c r="W203">
        <f t="shared" si="72"/>
        <v>0</v>
      </c>
      <c r="X203">
        <f t="shared" si="73"/>
        <v>0</v>
      </c>
      <c r="Y203">
        <f t="shared" si="74"/>
        <v>0</v>
      </c>
      <c r="Z203">
        <f t="shared" si="75"/>
        <v>0</v>
      </c>
      <c r="AA203">
        <f t="shared" si="76"/>
        <v>0</v>
      </c>
      <c r="AB203">
        <f t="shared" si="77"/>
        <v>0</v>
      </c>
      <c r="AC203" s="12" t="str">
        <f t="shared" si="60"/>
        <v/>
      </c>
      <c r="AD203" s="15" t="s">
        <v>17</v>
      </c>
      <c r="AF203">
        <v>0</v>
      </c>
      <c r="AG203" t="s">
        <v>3</v>
      </c>
      <c r="AH203" t="s">
        <v>4</v>
      </c>
      <c r="AI203" s="13" t="s">
        <v>15</v>
      </c>
    </row>
    <row r="204" spans="1:36" ht="15.75" x14ac:dyDescent="0.25">
      <c r="A204" s="44" t="s">
        <v>3</v>
      </c>
      <c r="B204" s="44"/>
      <c r="C204" s="45">
        <f>C179+1</f>
        <v>9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V204" t="str">
        <f t="shared" si="71"/>
        <v/>
      </c>
      <c r="W204">
        <f t="shared" si="72"/>
        <v>0</v>
      </c>
      <c r="X204">
        <f t="shared" si="73"/>
        <v>0</v>
      </c>
      <c r="Y204">
        <f t="shared" si="74"/>
        <v>0</v>
      </c>
      <c r="Z204">
        <f t="shared" si="75"/>
        <v>0</v>
      </c>
      <c r="AA204">
        <f t="shared" si="76"/>
        <v>0</v>
      </c>
      <c r="AB204">
        <f t="shared" si="77"/>
        <v>0</v>
      </c>
      <c r="AC204" s="12" t="str">
        <f t="shared" si="60"/>
        <v/>
      </c>
      <c r="AD204" s="15" t="s">
        <v>17</v>
      </c>
      <c r="AF204">
        <v>0</v>
      </c>
      <c r="AG204" t="s">
        <v>3</v>
      </c>
      <c r="AH204" t="s">
        <v>4</v>
      </c>
      <c r="AI204" s="13" t="s">
        <v>15</v>
      </c>
      <c r="AJ204" s="10"/>
    </row>
    <row r="205" spans="1:36" ht="16.5" thickBo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V205" t="str">
        <f t="shared" si="71"/>
        <v/>
      </c>
      <c r="W205">
        <f t="shared" si="72"/>
        <v>0</v>
      </c>
      <c r="X205">
        <f t="shared" si="73"/>
        <v>0</v>
      </c>
      <c r="Y205">
        <f t="shared" si="74"/>
        <v>0</v>
      </c>
      <c r="Z205">
        <f t="shared" si="75"/>
        <v>0</v>
      </c>
      <c r="AA205">
        <f t="shared" si="76"/>
        <v>0</v>
      </c>
      <c r="AB205">
        <f t="shared" si="77"/>
        <v>0</v>
      </c>
      <c r="AC205" s="12" t="str">
        <f t="shared" si="60"/>
        <v/>
      </c>
      <c r="AD205" s="15" t="s">
        <v>17</v>
      </c>
      <c r="AF205">
        <v>0</v>
      </c>
      <c r="AG205" t="s">
        <v>3</v>
      </c>
      <c r="AH205" t="s">
        <v>4</v>
      </c>
      <c r="AI205" s="13" t="s">
        <v>15</v>
      </c>
    </row>
    <row r="206" spans="1:36" x14ac:dyDescent="0.25">
      <c r="A206" s="31"/>
      <c r="B206" s="58" t="s">
        <v>5</v>
      </c>
      <c r="C206" s="59"/>
      <c r="D206" s="58" t="s">
        <v>6</v>
      </c>
      <c r="E206" s="59"/>
      <c r="F206" s="58" t="s">
        <v>7</v>
      </c>
      <c r="G206" s="59"/>
      <c r="H206" s="58" t="s">
        <v>8</v>
      </c>
      <c r="I206" s="59"/>
      <c r="J206" s="58" t="s">
        <v>9</v>
      </c>
      <c r="K206" s="59"/>
      <c r="L206" s="58" t="s">
        <v>10</v>
      </c>
      <c r="M206" s="59"/>
      <c r="N206" s="58" t="s">
        <v>11</v>
      </c>
      <c r="O206" s="59"/>
      <c r="P206" s="60" t="s">
        <v>0</v>
      </c>
      <c r="Q206" s="61"/>
      <c r="R206" s="37" t="s">
        <v>13</v>
      </c>
      <c r="S206" s="42" t="s">
        <v>15</v>
      </c>
      <c r="V206" t="str">
        <f t="shared" si="71"/>
        <v/>
      </c>
      <c r="W206" t="str">
        <f t="shared" si="72"/>
        <v>Sum</v>
      </c>
      <c r="X206">
        <f t="shared" si="73"/>
        <v>0</v>
      </c>
      <c r="Y206" t="str">
        <f t="shared" si="74"/>
        <v>Totalsum</v>
      </c>
      <c r="Z206">
        <f t="shared" si="75"/>
        <v>0</v>
      </c>
      <c r="AA206">
        <f t="shared" si="76"/>
        <v>0</v>
      </c>
      <c r="AB206">
        <f t="shared" si="77"/>
        <v>0</v>
      </c>
      <c r="AC206" s="12" t="str">
        <f t="shared" si="60"/>
        <v/>
      </c>
      <c r="AD206" s="15" t="s">
        <v>17</v>
      </c>
      <c r="AF206">
        <v>0</v>
      </c>
      <c r="AG206" t="s">
        <v>3</v>
      </c>
      <c r="AH206" t="s">
        <v>4</v>
      </c>
      <c r="AI206" s="13" t="s">
        <v>15</v>
      </c>
    </row>
    <row r="207" spans="1:36" ht="15.75" thickBot="1" x14ac:dyDescent="0.3">
      <c r="A207" s="32" t="s">
        <v>4</v>
      </c>
      <c r="B207" s="34" t="s">
        <v>28</v>
      </c>
      <c r="C207" s="35" t="s">
        <v>29</v>
      </c>
      <c r="D207" s="34" t="s">
        <v>28</v>
      </c>
      <c r="E207" s="35" t="s">
        <v>29</v>
      </c>
      <c r="F207" s="34" t="s">
        <v>28</v>
      </c>
      <c r="G207" s="35" t="s">
        <v>29</v>
      </c>
      <c r="H207" s="34" t="s">
        <v>28</v>
      </c>
      <c r="I207" s="35" t="s">
        <v>29</v>
      </c>
      <c r="J207" s="34" t="s">
        <v>28</v>
      </c>
      <c r="K207" s="35" t="s">
        <v>29</v>
      </c>
      <c r="L207" s="34" t="s">
        <v>28</v>
      </c>
      <c r="M207" s="35" t="s">
        <v>29</v>
      </c>
      <c r="N207" s="34" t="s">
        <v>28</v>
      </c>
      <c r="O207" s="35" t="s">
        <v>29</v>
      </c>
      <c r="P207" s="33" t="s">
        <v>28</v>
      </c>
      <c r="Q207" s="27" t="s">
        <v>29</v>
      </c>
      <c r="R207" s="38"/>
      <c r="S207" s="43"/>
      <c r="V207" t="str">
        <f t="shared" si="71"/>
        <v/>
      </c>
      <c r="W207" t="str">
        <f t="shared" si="72"/>
        <v>Akkord</v>
      </c>
      <c r="X207" t="str">
        <f t="shared" si="73"/>
        <v>Utariffert</v>
      </c>
      <c r="Y207">
        <f t="shared" si="74"/>
        <v>0</v>
      </c>
      <c r="Z207">
        <f t="shared" si="75"/>
        <v>0</v>
      </c>
      <c r="AA207">
        <f t="shared" si="76"/>
        <v>0</v>
      </c>
      <c r="AB207">
        <f t="shared" si="77"/>
        <v>0</v>
      </c>
      <c r="AC207" s="12" t="str">
        <f t="shared" si="60"/>
        <v/>
      </c>
      <c r="AD207" s="15" t="s">
        <v>17</v>
      </c>
      <c r="AF207">
        <v>0</v>
      </c>
      <c r="AG207" t="s">
        <v>3</v>
      </c>
      <c r="AH207" t="s">
        <v>4</v>
      </c>
      <c r="AI207" s="13" t="s">
        <v>15</v>
      </c>
    </row>
    <row r="208" spans="1:36" ht="15.75" x14ac:dyDescent="0.25">
      <c r="A208" s="46">
        <f>A183</f>
        <v>0</v>
      </c>
      <c r="B208" s="47"/>
      <c r="C208" s="48"/>
      <c r="D208" s="47"/>
      <c r="E208" s="48"/>
      <c r="F208" s="47"/>
      <c r="G208" s="48"/>
      <c r="H208" s="47"/>
      <c r="I208" s="48"/>
      <c r="J208" s="47"/>
      <c r="K208" s="48"/>
      <c r="L208" s="47"/>
      <c r="M208" s="48"/>
      <c r="N208" s="47"/>
      <c r="O208" s="48"/>
      <c r="P208" s="24">
        <f>SUM(B208:O208)-Q208</f>
        <v>0</v>
      </c>
      <c r="Q208" s="28">
        <f t="shared" ref="Q208:Q227" si="78">C208+E208+G208+I208+K208+M208+O208</f>
        <v>0</v>
      </c>
      <c r="R208" s="39">
        <f t="shared" ref="R208:R227" si="79">SUM(B208:O208)</f>
        <v>0</v>
      </c>
      <c r="S208" s="55">
        <f>S183</f>
        <v>1</v>
      </c>
      <c r="V208" t="str">
        <f t="shared" si="71"/>
        <v/>
      </c>
      <c r="W208">
        <f t="shared" si="72"/>
        <v>0</v>
      </c>
      <c r="X208">
        <f t="shared" si="73"/>
        <v>0</v>
      </c>
      <c r="Y208">
        <f t="shared" si="74"/>
        <v>0</v>
      </c>
      <c r="Z208">
        <f t="shared" si="75"/>
        <v>0</v>
      </c>
      <c r="AA208">
        <f t="shared" si="76"/>
        <v>0</v>
      </c>
      <c r="AB208">
        <f t="shared" si="77"/>
        <v>0</v>
      </c>
      <c r="AC208" s="12">
        <f t="shared" ref="AC208:AC271" si="80">IF(S208=AE208,"",IF(S208=AF208,"",IF(S208=AI208,"",S208)))</f>
        <v>1</v>
      </c>
      <c r="AD208" s="15" t="s">
        <v>17</v>
      </c>
      <c r="AF208">
        <v>0</v>
      </c>
      <c r="AG208" t="s">
        <v>3</v>
      </c>
      <c r="AH208" t="s">
        <v>4</v>
      </c>
      <c r="AI208" s="13" t="s">
        <v>15</v>
      </c>
    </row>
    <row r="209" spans="1:35" ht="15.75" x14ac:dyDescent="0.25">
      <c r="A209" s="49">
        <f t="shared" ref="A209:A227" si="81">A184</f>
        <v>0</v>
      </c>
      <c r="B209" s="50"/>
      <c r="C209" s="51"/>
      <c r="D209" s="50"/>
      <c r="E209" s="51"/>
      <c r="F209" s="50"/>
      <c r="G209" s="51"/>
      <c r="H209" s="50"/>
      <c r="I209" s="51"/>
      <c r="J209" s="50"/>
      <c r="K209" s="51"/>
      <c r="L209" s="50"/>
      <c r="M209" s="51"/>
      <c r="N209" s="50"/>
      <c r="O209" s="51"/>
      <c r="P209" s="25">
        <f t="shared" ref="P209:P227" si="82">SUM(B209:O209)-Q209</f>
        <v>0</v>
      </c>
      <c r="Q209" s="29">
        <f t="shared" si="78"/>
        <v>0</v>
      </c>
      <c r="R209" s="40">
        <f t="shared" si="79"/>
        <v>0</v>
      </c>
      <c r="S209" s="56">
        <f t="shared" ref="S209:S227" si="83">S184</f>
        <v>1</v>
      </c>
      <c r="V209" t="str">
        <f t="shared" si="71"/>
        <v/>
      </c>
      <c r="W209">
        <f t="shared" si="72"/>
        <v>0</v>
      </c>
      <c r="X209">
        <f t="shared" si="73"/>
        <v>0</v>
      </c>
      <c r="Y209">
        <f t="shared" si="74"/>
        <v>0</v>
      </c>
      <c r="Z209">
        <f t="shared" si="75"/>
        <v>0</v>
      </c>
      <c r="AA209">
        <f t="shared" si="76"/>
        <v>0</v>
      </c>
      <c r="AB209">
        <f t="shared" si="77"/>
        <v>0</v>
      </c>
      <c r="AC209" s="12">
        <f t="shared" si="80"/>
        <v>1</v>
      </c>
      <c r="AD209" s="15" t="s">
        <v>17</v>
      </c>
      <c r="AF209">
        <v>0</v>
      </c>
      <c r="AG209" t="s">
        <v>3</v>
      </c>
      <c r="AH209" t="s">
        <v>4</v>
      </c>
      <c r="AI209" s="13" t="s">
        <v>15</v>
      </c>
    </row>
    <row r="210" spans="1:35" ht="15.75" x14ac:dyDescent="0.25">
      <c r="A210" s="49">
        <f t="shared" si="81"/>
        <v>0</v>
      </c>
      <c r="B210" s="50"/>
      <c r="C210" s="51"/>
      <c r="D210" s="50"/>
      <c r="E210" s="51"/>
      <c r="F210" s="50"/>
      <c r="G210" s="51"/>
      <c r="H210" s="50"/>
      <c r="I210" s="51"/>
      <c r="J210" s="50"/>
      <c r="K210" s="51"/>
      <c r="L210" s="50"/>
      <c r="M210" s="51"/>
      <c r="N210" s="50"/>
      <c r="O210" s="51"/>
      <c r="P210" s="25">
        <f t="shared" si="82"/>
        <v>0</v>
      </c>
      <c r="Q210" s="29">
        <f t="shared" si="78"/>
        <v>0</v>
      </c>
      <c r="R210" s="40">
        <f t="shared" si="79"/>
        <v>0</v>
      </c>
      <c r="S210" s="56">
        <f t="shared" si="83"/>
        <v>1</v>
      </c>
      <c r="V210" t="str">
        <f t="shared" si="71"/>
        <v/>
      </c>
      <c r="W210">
        <f t="shared" si="72"/>
        <v>0</v>
      </c>
      <c r="X210">
        <f t="shared" si="73"/>
        <v>0</v>
      </c>
      <c r="Y210">
        <f t="shared" si="74"/>
        <v>0</v>
      </c>
      <c r="Z210">
        <f t="shared" si="75"/>
        <v>0</v>
      </c>
      <c r="AA210">
        <f t="shared" si="76"/>
        <v>0</v>
      </c>
      <c r="AB210">
        <f t="shared" si="77"/>
        <v>0</v>
      </c>
      <c r="AC210" s="12">
        <f t="shared" si="80"/>
        <v>1</v>
      </c>
      <c r="AD210" s="15" t="s">
        <v>17</v>
      </c>
      <c r="AF210">
        <v>0</v>
      </c>
      <c r="AG210" t="s">
        <v>3</v>
      </c>
      <c r="AH210" t="s">
        <v>4</v>
      </c>
      <c r="AI210" s="13" t="s">
        <v>15</v>
      </c>
    </row>
    <row r="211" spans="1:35" ht="15.75" x14ac:dyDescent="0.25">
      <c r="A211" s="49">
        <f t="shared" si="81"/>
        <v>0</v>
      </c>
      <c r="B211" s="50"/>
      <c r="C211" s="51"/>
      <c r="D211" s="50"/>
      <c r="E211" s="51"/>
      <c r="F211" s="50"/>
      <c r="G211" s="51"/>
      <c r="H211" s="50"/>
      <c r="I211" s="51"/>
      <c r="J211" s="50"/>
      <c r="K211" s="51"/>
      <c r="L211" s="50"/>
      <c r="M211" s="51"/>
      <c r="N211" s="50"/>
      <c r="O211" s="51"/>
      <c r="P211" s="36">
        <f t="shared" si="82"/>
        <v>0</v>
      </c>
      <c r="Q211" s="29">
        <f t="shared" si="78"/>
        <v>0</v>
      </c>
      <c r="R211" s="40">
        <f t="shared" si="79"/>
        <v>0</v>
      </c>
      <c r="S211" s="56">
        <f t="shared" si="83"/>
        <v>1</v>
      </c>
      <c r="V211" t="str">
        <f t="shared" si="71"/>
        <v/>
      </c>
      <c r="W211">
        <f t="shared" si="72"/>
        <v>0</v>
      </c>
      <c r="X211">
        <f t="shared" si="73"/>
        <v>0</v>
      </c>
      <c r="Y211">
        <f t="shared" si="74"/>
        <v>0</v>
      </c>
      <c r="Z211">
        <f t="shared" si="75"/>
        <v>0</v>
      </c>
      <c r="AA211">
        <f t="shared" si="76"/>
        <v>0</v>
      </c>
      <c r="AB211">
        <f t="shared" si="77"/>
        <v>0</v>
      </c>
      <c r="AC211" s="12">
        <f t="shared" si="80"/>
        <v>1</v>
      </c>
      <c r="AD211" s="15" t="s">
        <v>17</v>
      </c>
      <c r="AF211">
        <v>0</v>
      </c>
      <c r="AG211" t="s">
        <v>3</v>
      </c>
      <c r="AH211" t="s">
        <v>4</v>
      </c>
      <c r="AI211" s="13" t="s">
        <v>15</v>
      </c>
    </row>
    <row r="212" spans="1:35" ht="15.75" x14ac:dyDescent="0.25">
      <c r="A212" s="49">
        <f t="shared" si="81"/>
        <v>0</v>
      </c>
      <c r="B212" s="50"/>
      <c r="C212" s="51"/>
      <c r="D212" s="50"/>
      <c r="E212" s="51"/>
      <c r="F212" s="50"/>
      <c r="G212" s="51"/>
      <c r="H212" s="50"/>
      <c r="I212" s="51"/>
      <c r="J212" s="50"/>
      <c r="K212" s="51"/>
      <c r="L212" s="50"/>
      <c r="M212" s="51"/>
      <c r="N212" s="50"/>
      <c r="O212" s="51"/>
      <c r="P212" s="25">
        <f t="shared" si="82"/>
        <v>0</v>
      </c>
      <c r="Q212" s="29">
        <f t="shared" si="78"/>
        <v>0</v>
      </c>
      <c r="R212" s="40">
        <f t="shared" si="79"/>
        <v>0</v>
      </c>
      <c r="S212" s="56">
        <f t="shared" si="83"/>
        <v>1</v>
      </c>
      <c r="V212" t="str">
        <f t="shared" si="71"/>
        <v/>
      </c>
      <c r="W212">
        <f t="shared" si="72"/>
        <v>0</v>
      </c>
      <c r="X212">
        <f t="shared" si="73"/>
        <v>0</v>
      </c>
      <c r="Y212">
        <f t="shared" si="74"/>
        <v>0</v>
      </c>
      <c r="Z212">
        <f t="shared" si="75"/>
        <v>0</v>
      </c>
      <c r="AA212">
        <f t="shared" si="76"/>
        <v>0</v>
      </c>
      <c r="AB212">
        <f t="shared" si="77"/>
        <v>0</v>
      </c>
      <c r="AC212" s="12">
        <f t="shared" si="80"/>
        <v>1</v>
      </c>
      <c r="AD212" s="15" t="s">
        <v>17</v>
      </c>
      <c r="AF212">
        <v>0</v>
      </c>
      <c r="AG212" t="s">
        <v>3</v>
      </c>
      <c r="AH212" t="s">
        <v>4</v>
      </c>
      <c r="AI212" s="13" t="s">
        <v>15</v>
      </c>
    </row>
    <row r="213" spans="1:35" ht="15.75" x14ac:dyDescent="0.25">
      <c r="A213" s="49">
        <f t="shared" si="81"/>
        <v>0</v>
      </c>
      <c r="B213" s="50"/>
      <c r="C213" s="51"/>
      <c r="D213" s="50"/>
      <c r="E213" s="51"/>
      <c r="F213" s="50"/>
      <c r="G213" s="51"/>
      <c r="H213" s="50"/>
      <c r="I213" s="51"/>
      <c r="J213" s="50"/>
      <c r="K213" s="51"/>
      <c r="L213" s="50"/>
      <c r="M213" s="51"/>
      <c r="N213" s="50"/>
      <c r="O213" s="51"/>
      <c r="P213" s="25">
        <f t="shared" si="82"/>
        <v>0</v>
      </c>
      <c r="Q213" s="29">
        <f t="shared" si="78"/>
        <v>0</v>
      </c>
      <c r="R213" s="40">
        <f t="shared" si="79"/>
        <v>0</v>
      </c>
      <c r="S213" s="56">
        <f t="shared" si="83"/>
        <v>1</v>
      </c>
      <c r="V213" t="str">
        <f t="shared" si="71"/>
        <v/>
      </c>
      <c r="W213">
        <f t="shared" si="72"/>
        <v>0</v>
      </c>
      <c r="X213">
        <f t="shared" si="73"/>
        <v>0</v>
      </c>
      <c r="Y213">
        <f t="shared" si="74"/>
        <v>0</v>
      </c>
      <c r="Z213">
        <f t="shared" si="75"/>
        <v>0</v>
      </c>
      <c r="AA213">
        <f t="shared" si="76"/>
        <v>0</v>
      </c>
      <c r="AB213">
        <f t="shared" si="77"/>
        <v>0</v>
      </c>
      <c r="AC213" s="12">
        <f t="shared" si="80"/>
        <v>1</v>
      </c>
      <c r="AD213" s="15" t="s">
        <v>17</v>
      </c>
      <c r="AF213">
        <v>0</v>
      </c>
      <c r="AG213" t="s">
        <v>3</v>
      </c>
      <c r="AH213" t="s">
        <v>4</v>
      </c>
      <c r="AI213" s="13" t="s">
        <v>15</v>
      </c>
    </row>
    <row r="214" spans="1:35" ht="15.75" x14ac:dyDescent="0.25">
      <c r="A214" s="49">
        <f t="shared" si="81"/>
        <v>0</v>
      </c>
      <c r="B214" s="50"/>
      <c r="C214" s="51"/>
      <c r="D214" s="50"/>
      <c r="E214" s="51"/>
      <c r="F214" s="50"/>
      <c r="G214" s="51"/>
      <c r="H214" s="50"/>
      <c r="I214" s="51"/>
      <c r="J214" s="50"/>
      <c r="K214" s="51"/>
      <c r="L214" s="50"/>
      <c r="M214" s="51"/>
      <c r="N214" s="50"/>
      <c r="O214" s="51"/>
      <c r="P214" s="25">
        <f t="shared" si="82"/>
        <v>0</v>
      </c>
      <c r="Q214" s="29">
        <f t="shared" si="78"/>
        <v>0</v>
      </c>
      <c r="R214" s="40">
        <f t="shared" si="79"/>
        <v>0</v>
      </c>
      <c r="S214" s="56">
        <f t="shared" si="83"/>
        <v>1</v>
      </c>
      <c r="V214" t="str">
        <f t="shared" si="71"/>
        <v/>
      </c>
      <c r="W214">
        <f t="shared" si="72"/>
        <v>0</v>
      </c>
      <c r="X214">
        <f t="shared" si="73"/>
        <v>0</v>
      </c>
      <c r="Y214">
        <f t="shared" si="74"/>
        <v>0</v>
      </c>
      <c r="Z214">
        <f t="shared" si="75"/>
        <v>0</v>
      </c>
      <c r="AA214">
        <f t="shared" si="76"/>
        <v>0</v>
      </c>
      <c r="AB214">
        <f t="shared" si="77"/>
        <v>0</v>
      </c>
      <c r="AC214" s="12">
        <f t="shared" si="80"/>
        <v>1</v>
      </c>
      <c r="AD214" s="15" t="s">
        <v>17</v>
      </c>
      <c r="AF214">
        <v>0</v>
      </c>
      <c r="AG214" t="s">
        <v>3</v>
      </c>
      <c r="AH214" t="s">
        <v>4</v>
      </c>
      <c r="AI214" s="13" t="s">
        <v>15</v>
      </c>
    </row>
    <row r="215" spans="1:35" ht="15.75" x14ac:dyDescent="0.25">
      <c r="A215" s="49">
        <f t="shared" si="81"/>
        <v>0</v>
      </c>
      <c r="B215" s="50"/>
      <c r="C215" s="51"/>
      <c r="D215" s="50"/>
      <c r="E215" s="51"/>
      <c r="F215" s="50"/>
      <c r="G215" s="51"/>
      <c r="H215" s="50"/>
      <c r="I215" s="51"/>
      <c r="J215" s="50"/>
      <c r="K215" s="51"/>
      <c r="L215" s="50"/>
      <c r="M215" s="51"/>
      <c r="N215" s="50"/>
      <c r="O215" s="51"/>
      <c r="P215" s="36">
        <f t="shared" si="82"/>
        <v>0</v>
      </c>
      <c r="Q215" s="29">
        <f t="shared" si="78"/>
        <v>0</v>
      </c>
      <c r="R215" s="40">
        <f t="shared" si="79"/>
        <v>0</v>
      </c>
      <c r="S215" s="56">
        <f t="shared" si="83"/>
        <v>1</v>
      </c>
      <c r="V215" t="str">
        <f t="shared" si="71"/>
        <v/>
      </c>
      <c r="W215">
        <f t="shared" si="72"/>
        <v>0</v>
      </c>
      <c r="X215">
        <f t="shared" si="73"/>
        <v>0</v>
      </c>
      <c r="Y215">
        <f t="shared" si="74"/>
        <v>0</v>
      </c>
      <c r="Z215">
        <f t="shared" si="75"/>
        <v>0</v>
      </c>
      <c r="AA215">
        <f t="shared" si="76"/>
        <v>0</v>
      </c>
      <c r="AB215">
        <f t="shared" si="77"/>
        <v>0</v>
      </c>
      <c r="AC215" s="12">
        <f t="shared" si="80"/>
        <v>1</v>
      </c>
      <c r="AD215" s="15" t="s">
        <v>17</v>
      </c>
      <c r="AF215">
        <v>0</v>
      </c>
      <c r="AG215" t="s">
        <v>3</v>
      </c>
      <c r="AH215" t="s">
        <v>4</v>
      </c>
      <c r="AI215" s="13" t="s">
        <v>15</v>
      </c>
    </row>
    <row r="216" spans="1:35" ht="15.75" x14ac:dyDescent="0.25">
      <c r="A216" s="49">
        <f t="shared" si="81"/>
        <v>0</v>
      </c>
      <c r="B216" s="50"/>
      <c r="C216" s="51"/>
      <c r="D216" s="50"/>
      <c r="E216" s="51"/>
      <c r="F216" s="50"/>
      <c r="G216" s="51"/>
      <c r="H216" s="50"/>
      <c r="I216" s="51"/>
      <c r="J216" s="50"/>
      <c r="K216" s="51"/>
      <c r="L216" s="50"/>
      <c r="M216" s="51"/>
      <c r="N216" s="50"/>
      <c r="O216" s="51"/>
      <c r="P216" s="25">
        <f t="shared" si="82"/>
        <v>0</v>
      </c>
      <c r="Q216" s="29">
        <f t="shared" si="78"/>
        <v>0</v>
      </c>
      <c r="R216" s="40">
        <f t="shared" si="79"/>
        <v>0</v>
      </c>
      <c r="S216" s="56">
        <f t="shared" si="83"/>
        <v>1</v>
      </c>
      <c r="V216" t="str">
        <f t="shared" si="71"/>
        <v/>
      </c>
      <c r="W216">
        <f t="shared" si="72"/>
        <v>0</v>
      </c>
      <c r="X216">
        <f t="shared" si="73"/>
        <v>0</v>
      </c>
      <c r="Y216">
        <f t="shared" si="74"/>
        <v>0</v>
      </c>
      <c r="Z216">
        <f t="shared" si="75"/>
        <v>0</v>
      </c>
      <c r="AA216">
        <f t="shared" si="76"/>
        <v>0</v>
      </c>
      <c r="AB216">
        <f t="shared" si="77"/>
        <v>0</v>
      </c>
      <c r="AC216" s="12">
        <f t="shared" si="80"/>
        <v>1</v>
      </c>
      <c r="AD216" s="15" t="s">
        <v>17</v>
      </c>
      <c r="AF216">
        <v>0</v>
      </c>
      <c r="AG216" t="s">
        <v>3</v>
      </c>
      <c r="AH216" t="s">
        <v>4</v>
      </c>
      <c r="AI216" s="13" t="s">
        <v>15</v>
      </c>
    </row>
    <row r="217" spans="1:35" ht="15.75" x14ac:dyDescent="0.25">
      <c r="A217" s="49">
        <f t="shared" si="81"/>
        <v>0</v>
      </c>
      <c r="B217" s="50"/>
      <c r="C217" s="51"/>
      <c r="D217" s="50"/>
      <c r="E217" s="51"/>
      <c r="F217" s="50"/>
      <c r="G217" s="51"/>
      <c r="H217" s="50"/>
      <c r="I217" s="51"/>
      <c r="J217" s="50"/>
      <c r="K217" s="51"/>
      <c r="L217" s="50"/>
      <c r="M217" s="51"/>
      <c r="N217" s="50"/>
      <c r="O217" s="51"/>
      <c r="P217" s="36">
        <f t="shared" si="82"/>
        <v>0</v>
      </c>
      <c r="Q217" s="29">
        <f t="shared" si="78"/>
        <v>0</v>
      </c>
      <c r="R217" s="40">
        <f t="shared" si="79"/>
        <v>0</v>
      </c>
      <c r="S217" s="56">
        <f t="shared" si="83"/>
        <v>1</v>
      </c>
      <c r="V217" t="str">
        <f t="shared" si="71"/>
        <v/>
      </c>
      <c r="W217">
        <f t="shared" si="72"/>
        <v>0</v>
      </c>
      <c r="X217">
        <f t="shared" si="73"/>
        <v>0</v>
      </c>
      <c r="Y217">
        <f t="shared" si="74"/>
        <v>0</v>
      </c>
      <c r="Z217">
        <f t="shared" si="75"/>
        <v>0</v>
      </c>
      <c r="AA217">
        <f t="shared" si="76"/>
        <v>0</v>
      </c>
      <c r="AB217">
        <f t="shared" si="77"/>
        <v>0</v>
      </c>
      <c r="AC217" s="12">
        <f t="shared" si="80"/>
        <v>1</v>
      </c>
      <c r="AD217" s="15" t="s">
        <v>17</v>
      </c>
      <c r="AF217">
        <v>0</v>
      </c>
      <c r="AG217" t="s">
        <v>3</v>
      </c>
      <c r="AH217" t="s">
        <v>4</v>
      </c>
      <c r="AI217" s="13" t="s">
        <v>15</v>
      </c>
    </row>
    <row r="218" spans="1:35" ht="15.75" x14ac:dyDescent="0.25">
      <c r="A218" s="49">
        <f t="shared" si="81"/>
        <v>0</v>
      </c>
      <c r="B218" s="50"/>
      <c r="C218" s="51"/>
      <c r="D218" s="50"/>
      <c r="E218" s="51"/>
      <c r="F218" s="50"/>
      <c r="G218" s="51"/>
      <c r="H218" s="50"/>
      <c r="I218" s="51"/>
      <c r="J218" s="50"/>
      <c r="K218" s="51"/>
      <c r="L218" s="50"/>
      <c r="M218" s="51"/>
      <c r="N218" s="50"/>
      <c r="O218" s="51"/>
      <c r="P218" s="25">
        <f t="shared" si="82"/>
        <v>0</v>
      </c>
      <c r="Q218" s="29">
        <f t="shared" si="78"/>
        <v>0</v>
      </c>
      <c r="R218" s="40">
        <f t="shared" si="79"/>
        <v>0</v>
      </c>
      <c r="S218" s="56">
        <f t="shared" si="83"/>
        <v>1</v>
      </c>
      <c r="V218" t="str">
        <f t="shared" si="71"/>
        <v/>
      </c>
      <c r="W218">
        <f t="shared" si="72"/>
        <v>0</v>
      </c>
      <c r="X218">
        <f t="shared" si="73"/>
        <v>0</v>
      </c>
      <c r="Y218">
        <f t="shared" si="74"/>
        <v>0</v>
      </c>
      <c r="Z218">
        <f t="shared" si="75"/>
        <v>0</v>
      </c>
      <c r="AA218">
        <f t="shared" si="76"/>
        <v>0</v>
      </c>
      <c r="AB218">
        <f t="shared" si="77"/>
        <v>0</v>
      </c>
      <c r="AC218" s="12">
        <f t="shared" si="80"/>
        <v>1</v>
      </c>
      <c r="AD218" s="15" t="s">
        <v>17</v>
      </c>
      <c r="AF218">
        <v>0</v>
      </c>
      <c r="AG218" t="s">
        <v>3</v>
      </c>
      <c r="AH218" t="s">
        <v>4</v>
      </c>
      <c r="AI218" s="13" t="s">
        <v>15</v>
      </c>
    </row>
    <row r="219" spans="1:35" ht="15.75" x14ac:dyDescent="0.25">
      <c r="A219" s="49">
        <f t="shared" si="81"/>
        <v>0</v>
      </c>
      <c r="B219" s="50"/>
      <c r="C219" s="51"/>
      <c r="D219" s="50"/>
      <c r="E219" s="51"/>
      <c r="F219" s="50"/>
      <c r="G219" s="51"/>
      <c r="H219" s="50"/>
      <c r="I219" s="51"/>
      <c r="J219" s="50"/>
      <c r="K219" s="51"/>
      <c r="L219" s="50"/>
      <c r="M219" s="51"/>
      <c r="N219" s="50"/>
      <c r="O219" s="51"/>
      <c r="P219" s="36">
        <f t="shared" si="82"/>
        <v>0</v>
      </c>
      <c r="Q219" s="29">
        <f t="shared" si="78"/>
        <v>0</v>
      </c>
      <c r="R219" s="40">
        <f t="shared" si="79"/>
        <v>0</v>
      </c>
      <c r="S219" s="56">
        <f t="shared" si="83"/>
        <v>1</v>
      </c>
      <c r="V219" t="str">
        <f t="shared" si="71"/>
        <v/>
      </c>
      <c r="W219">
        <f t="shared" si="72"/>
        <v>0</v>
      </c>
      <c r="X219">
        <f t="shared" si="73"/>
        <v>0</v>
      </c>
      <c r="Y219">
        <f t="shared" si="74"/>
        <v>0</v>
      </c>
      <c r="Z219">
        <f t="shared" si="75"/>
        <v>0</v>
      </c>
      <c r="AA219">
        <f t="shared" si="76"/>
        <v>0</v>
      </c>
      <c r="AB219">
        <f t="shared" si="77"/>
        <v>0</v>
      </c>
      <c r="AC219" s="12">
        <f t="shared" si="80"/>
        <v>1</v>
      </c>
      <c r="AD219" s="15" t="s">
        <v>17</v>
      </c>
      <c r="AF219">
        <v>0</v>
      </c>
      <c r="AG219" t="s">
        <v>3</v>
      </c>
      <c r="AH219" t="s">
        <v>4</v>
      </c>
      <c r="AI219" s="13" t="s">
        <v>15</v>
      </c>
    </row>
    <row r="220" spans="1:35" ht="15.75" x14ac:dyDescent="0.25">
      <c r="A220" s="49">
        <f t="shared" si="81"/>
        <v>0</v>
      </c>
      <c r="B220" s="50"/>
      <c r="C220" s="51"/>
      <c r="D220" s="50"/>
      <c r="E220" s="51"/>
      <c r="F220" s="50"/>
      <c r="G220" s="51"/>
      <c r="H220" s="50"/>
      <c r="I220" s="51"/>
      <c r="J220" s="50"/>
      <c r="K220" s="51"/>
      <c r="L220" s="50"/>
      <c r="M220" s="51"/>
      <c r="N220" s="50"/>
      <c r="O220" s="51"/>
      <c r="P220" s="25">
        <f t="shared" si="82"/>
        <v>0</v>
      </c>
      <c r="Q220" s="29">
        <f t="shared" si="78"/>
        <v>0</v>
      </c>
      <c r="R220" s="40">
        <f t="shared" si="79"/>
        <v>0</v>
      </c>
      <c r="S220" s="56">
        <f t="shared" si="83"/>
        <v>1</v>
      </c>
      <c r="V220" t="str">
        <f t="shared" si="71"/>
        <v/>
      </c>
      <c r="W220">
        <f t="shared" si="72"/>
        <v>0</v>
      </c>
      <c r="X220">
        <f t="shared" si="73"/>
        <v>0</v>
      </c>
      <c r="Y220">
        <f t="shared" si="74"/>
        <v>0</v>
      </c>
      <c r="Z220">
        <f t="shared" si="75"/>
        <v>0</v>
      </c>
      <c r="AA220">
        <f t="shared" si="76"/>
        <v>0</v>
      </c>
      <c r="AB220">
        <f t="shared" si="77"/>
        <v>0</v>
      </c>
      <c r="AC220" s="12">
        <f t="shared" si="80"/>
        <v>1</v>
      </c>
      <c r="AD220" s="15" t="s">
        <v>17</v>
      </c>
      <c r="AF220">
        <v>0</v>
      </c>
      <c r="AG220" t="s">
        <v>3</v>
      </c>
      <c r="AH220" t="s">
        <v>4</v>
      </c>
      <c r="AI220" s="13" t="s">
        <v>15</v>
      </c>
    </row>
    <row r="221" spans="1:35" ht="15.75" x14ac:dyDescent="0.25">
      <c r="A221" s="49">
        <f t="shared" si="81"/>
        <v>0</v>
      </c>
      <c r="B221" s="50"/>
      <c r="C221" s="51"/>
      <c r="D221" s="50"/>
      <c r="E221" s="51"/>
      <c r="F221" s="50"/>
      <c r="G221" s="51"/>
      <c r="H221" s="50"/>
      <c r="I221" s="51"/>
      <c r="J221" s="50"/>
      <c r="K221" s="51"/>
      <c r="L221" s="50"/>
      <c r="M221" s="51"/>
      <c r="N221" s="50"/>
      <c r="O221" s="51"/>
      <c r="P221" s="25">
        <f t="shared" si="82"/>
        <v>0</v>
      </c>
      <c r="Q221" s="29">
        <f t="shared" si="78"/>
        <v>0</v>
      </c>
      <c r="R221" s="40">
        <f t="shared" si="79"/>
        <v>0</v>
      </c>
      <c r="S221" s="56">
        <f t="shared" si="83"/>
        <v>1</v>
      </c>
      <c r="V221" t="str">
        <f t="shared" si="71"/>
        <v/>
      </c>
      <c r="W221">
        <f t="shared" si="72"/>
        <v>0</v>
      </c>
      <c r="X221">
        <f t="shared" si="73"/>
        <v>0</v>
      </c>
      <c r="Y221">
        <f t="shared" si="74"/>
        <v>0</v>
      </c>
      <c r="Z221">
        <f t="shared" si="75"/>
        <v>0</v>
      </c>
      <c r="AA221">
        <f t="shared" si="76"/>
        <v>0</v>
      </c>
      <c r="AB221">
        <f t="shared" si="77"/>
        <v>0</v>
      </c>
      <c r="AC221" s="12">
        <f t="shared" si="80"/>
        <v>1</v>
      </c>
      <c r="AD221" s="15" t="s">
        <v>17</v>
      </c>
      <c r="AF221">
        <v>0</v>
      </c>
      <c r="AG221" t="s">
        <v>3</v>
      </c>
      <c r="AH221" t="s">
        <v>4</v>
      </c>
      <c r="AI221" s="13" t="s">
        <v>15</v>
      </c>
    </row>
    <row r="222" spans="1:35" ht="15.75" x14ac:dyDescent="0.25">
      <c r="A222" s="49">
        <f t="shared" si="81"/>
        <v>0</v>
      </c>
      <c r="B222" s="50"/>
      <c r="C222" s="51"/>
      <c r="D222" s="50"/>
      <c r="E222" s="51"/>
      <c r="F222" s="50"/>
      <c r="G222" s="51"/>
      <c r="H222" s="50"/>
      <c r="I222" s="51"/>
      <c r="J222" s="50"/>
      <c r="K222" s="51"/>
      <c r="L222" s="50"/>
      <c r="M222" s="51"/>
      <c r="N222" s="50"/>
      <c r="O222" s="51"/>
      <c r="P222" s="36">
        <f t="shared" si="82"/>
        <v>0</v>
      </c>
      <c r="Q222" s="29">
        <f t="shared" si="78"/>
        <v>0</v>
      </c>
      <c r="R222" s="40">
        <f t="shared" si="79"/>
        <v>0</v>
      </c>
      <c r="S222" s="56">
        <f t="shared" si="83"/>
        <v>1</v>
      </c>
      <c r="V222" t="str">
        <f t="shared" si="71"/>
        <v/>
      </c>
      <c r="W222">
        <f t="shared" si="72"/>
        <v>0</v>
      </c>
      <c r="X222">
        <f t="shared" si="73"/>
        <v>0</v>
      </c>
      <c r="Y222">
        <f t="shared" si="74"/>
        <v>0</v>
      </c>
      <c r="Z222">
        <f t="shared" si="75"/>
        <v>0</v>
      </c>
      <c r="AA222">
        <f t="shared" si="76"/>
        <v>0</v>
      </c>
      <c r="AB222">
        <f t="shared" si="77"/>
        <v>0</v>
      </c>
      <c r="AC222" s="12">
        <f t="shared" si="80"/>
        <v>1</v>
      </c>
      <c r="AD222" s="15" t="s">
        <v>17</v>
      </c>
      <c r="AF222">
        <v>0</v>
      </c>
      <c r="AG222" t="s">
        <v>3</v>
      </c>
      <c r="AH222" t="s">
        <v>4</v>
      </c>
      <c r="AI222" s="13" t="s">
        <v>15</v>
      </c>
    </row>
    <row r="223" spans="1:35" ht="15.75" x14ac:dyDescent="0.25">
      <c r="A223" s="49">
        <f t="shared" si="81"/>
        <v>0</v>
      </c>
      <c r="B223" s="50"/>
      <c r="C223" s="51"/>
      <c r="D223" s="50"/>
      <c r="E223" s="51"/>
      <c r="F223" s="50"/>
      <c r="G223" s="51"/>
      <c r="H223" s="50"/>
      <c r="I223" s="51"/>
      <c r="J223" s="50"/>
      <c r="K223" s="51"/>
      <c r="L223" s="50"/>
      <c r="M223" s="51"/>
      <c r="N223" s="50"/>
      <c r="O223" s="51"/>
      <c r="P223" s="25">
        <f t="shared" si="82"/>
        <v>0</v>
      </c>
      <c r="Q223" s="29">
        <f t="shared" si="78"/>
        <v>0</v>
      </c>
      <c r="R223" s="40">
        <f t="shared" si="79"/>
        <v>0</v>
      </c>
      <c r="S223" s="56">
        <f t="shared" si="83"/>
        <v>1</v>
      </c>
      <c r="V223" t="str">
        <f t="shared" si="71"/>
        <v/>
      </c>
      <c r="W223">
        <f t="shared" si="72"/>
        <v>0</v>
      </c>
      <c r="X223">
        <f t="shared" si="73"/>
        <v>0</v>
      </c>
      <c r="Y223">
        <f t="shared" si="74"/>
        <v>0</v>
      </c>
      <c r="Z223">
        <f t="shared" si="75"/>
        <v>0</v>
      </c>
      <c r="AA223">
        <f t="shared" si="76"/>
        <v>0</v>
      </c>
      <c r="AB223">
        <f t="shared" si="77"/>
        <v>0</v>
      </c>
      <c r="AC223" s="12">
        <f t="shared" si="80"/>
        <v>1</v>
      </c>
      <c r="AD223" s="15" t="s">
        <v>17</v>
      </c>
      <c r="AF223">
        <v>0</v>
      </c>
      <c r="AG223" t="s">
        <v>3</v>
      </c>
      <c r="AH223" t="s">
        <v>4</v>
      </c>
      <c r="AI223" s="13" t="s">
        <v>15</v>
      </c>
    </row>
    <row r="224" spans="1:35" ht="15.75" x14ac:dyDescent="0.25">
      <c r="A224" s="49">
        <f t="shared" si="81"/>
        <v>0</v>
      </c>
      <c r="B224" s="50"/>
      <c r="C224" s="51"/>
      <c r="D224" s="50"/>
      <c r="E224" s="51"/>
      <c r="F224" s="50"/>
      <c r="G224" s="51"/>
      <c r="H224" s="50"/>
      <c r="I224" s="51"/>
      <c r="J224" s="50"/>
      <c r="K224" s="51"/>
      <c r="L224" s="50"/>
      <c r="M224" s="51"/>
      <c r="N224" s="50"/>
      <c r="O224" s="51"/>
      <c r="P224" s="36">
        <f t="shared" si="82"/>
        <v>0</v>
      </c>
      <c r="Q224" s="29">
        <f t="shared" si="78"/>
        <v>0</v>
      </c>
      <c r="R224" s="40">
        <f t="shared" si="79"/>
        <v>0</v>
      </c>
      <c r="S224" s="56">
        <f t="shared" si="83"/>
        <v>1</v>
      </c>
      <c r="V224" t="str">
        <f t="shared" si="71"/>
        <v/>
      </c>
      <c r="W224">
        <f t="shared" si="72"/>
        <v>0</v>
      </c>
      <c r="X224">
        <f t="shared" si="73"/>
        <v>0</v>
      </c>
      <c r="Y224">
        <f t="shared" si="74"/>
        <v>0</v>
      </c>
      <c r="Z224">
        <f t="shared" si="75"/>
        <v>0</v>
      </c>
      <c r="AA224">
        <f t="shared" si="76"/>
        <v>0</v>
      </c>
      <c r="AB224">
        <f t="shared" si="77"/>
        <v>0</v>
      </c>
      <c r="AC224" s="12">
        <f t="shared" si="80"/>
        <v>1</v>
      </c>
      <c r="AD224" s="15" t="s">
        <v>17</v>
      </c>
      <c r="AF224">
        <v>0</v>
      </c>
      <c r="AG224" t="s">
        <v>3</v>
      </c>
      <c r="AH224" t="s">
        <v>4</v>
      </c>
      <c r="AI224" s="13" t="s">
        <v>15</v>
      </c>
    </row>
    <row r="225" spans="1:36" ht="15.75" x14ac:dyDescent="0.25">
      <c r="A225" s="49">
        <f t="shared" si="81"/>
        <v>0</v>
      </c>
      <c r="B225" s="50"/>
      <c r="C225" s="51"/>
      <c r="D225" s="50"/>
      <c r="E225" s="51"/>
      <c r="F225" s="50"/>
      <c r="G225" s="51"/>
      <c r="H225" s="50"/>
      <c r="I225" s="51"/>
      <c r="J225" s="50"/>
      <c r="K225" s="51"/>
      <c r="L225" s="50"/>
      <c r="M225" s="51"/>
      <c r="N225" s="50"/>
      <c r="O225" s="51"/>
      <c r="P225" s="25">
        <f t="shared" si="82"/>
        <v>0</v>
      </c>
      <c r="Q225" s="29">
        <f t="shared" si="78"/>
        <v>0</v>
      </c>
      <c r="R225" s="40">
        <f t="shared" si="79"/>
        <v>0</v>
      </c>
      <c r="S225" s="56">
        <f t="shared" si="83"/>
        <v>1</v>
      </c>
      <c r="V225" t="str">
        <f t="shared" si="71"/>
        <v/>
      </c>
      <c r="W225">
        <f t="shared" si="72"/>
        <v>0</v>
      </c>
      <c r="X225">
        <f t="shared" si="73"/>
        <v>0</v>
      </c>
      <c r="Y225">
        <f t="shared" si="74"/>
        <v>0</v>
      </c>
      <c r="Z225">
        <f t="shared" si="75"/>
        <v>0</v>
      </c>
      <c r="AA225">
        <f t="shared" si="76"/>
        <v>0</v>
      </c>
      <c r="AB225">
        <f t="shared" si="77"/>
        <v>0</v>
      </c>
      <c r="AC225" s="12">
        <f t="shared" si="80"/>
        <v>1</v>
      </c>
      <c r="AD225" s="15" t="s">
        <v>17</v>
      </c>
      <c r="AF225">
        <v>0</v>
      </c>
      <c r="AG225" t="s">
        <v>3</v>
      </c>
      <c r="AH225" t="s">
        <v>4</v>
      </c>
      <c r="AI225" s="13" t="s">
        <v>15</v>
      </c>
    </row>
    <row r="226" spans="1:36" ht="15.75" x14ac:dyDescent="0.25">
      <c r="A226" s="49">
        <f t="shared" si="81"/>
        <v>0</v>
      </c>
      <c r="B226" s="50"/>
      <c r="C226" s="51"/>
      <c r="D226" s="50"/>
      <c r="E226" s="51"/>
      <c r="F226" s="50"/>
      <c r="G226" s="51"/>
      <c r="H226" s="50"/>
      <c r="I226" s="51"/>
      <c r="J226" s="50"/>
      <c r="K226" s="51"/>
      <c r="L226" s="50"/>
      <c r="M226" s="51"/>
      <c r="N226" s="50"/>
      <c r="O226" s="51"/>
      <c r="P226" s="36">
        <f t="shared" si="82"/>
        <v>0</v>
      </c>
      <c r="Q226" s="29">
        <f t="shared" si="78"/>
        <v>0</v>
      </c>
      <c r="R226" s="40">
        <f t="shared" si="79"/>
        <v>0</v>
      </c>
      <c r="S226" s="56">
        <f t="shared" si="83"/>
        <v>1</v>
      </c>
      <c r="V226" t="str">
        <f t="shared" si="71"/>
        <v/>
      </c>
      <c r="W226">
        <f t="shared" si="72"/>
        <v>0</v>
      </c>
      <c r="X226">
        <f t="shared" si="73"/>
        <v>0</v>
      </c>
      <c r="Y226">
        <f t="shared" si="74"/>
        <v>0</v>
      </c>
      <c r="Z226">
        <f t="shared" si="75"/>
        <v>0</v>
      </c>
      <c r="AA226">
        <f t="shared" si="76"/>
        <v>0</v>
      </c>
      <c r="AB226">
        <f t="shared" si="77"/>
        <v>0</v>
      </c>
      <c r="AC226" s="12">
        <f t="shared" si="80"/>
        <v>1</v>
      </c>
      <c r="AD226" s="15" t="s">
        <v>17</v>
      </c>
      <c r="AF226">
        <v>0</v>
      </c>
      <c r="AG226" t="s">
        <v>3</v>
      </c>
      <c r="AH226" t="s">
        <v>4</v>
      </c>
      <c r="AI226" s="13" t="s">
        <v>15</v>
      </c>
    </row>
    <row r="227" spans="1:36" ht="16.5" thickBot="1" x14ac:dyDescent="0.3">
      <c r="A227" s="52">
        <f t="shared" si="81"/>
        <v>0</v>
      </c>
      <c r="B227" s="53"/>
      <c r="C227" s="54"/>
      <c r="D227" s="53"/>
      <c r="E227" s="54"/>
      <c r="F227" s="53"/>
      <c r="G227" s="54"/>
      <c r="H227" s="53"/>
      <c r="I227" s="54"/>
      <c r="J227" s="53"/>
      <c r="K227" s="54"/>
      <c r="L227" s="53"/>
      <c r="M227" s="54"/>
      <c r="N227" s="53"/>
      <c r="O227" s="54"/>
      <c r="P227" s="26">
        <f t="shared" si="82"/>
        <v>0</v>
      </c>
      <c r="Q227" s="30">
        <f t="shared" si="78"/>
        <v>0</v>
      </c>
      <c r="R227" s="41">
        <f t="shared" si="79"/>
        <v>0</v>
      </c>
      <c r="S227" s="57">
        <f t="shared" si="83"/>
        <v>1</v>
      </c>
      <c r="V227" t="str">
        <f t="shared" si="71"/>
        <v/>
      </c>
      <c r="W227">
        <f t="shared" si="72"/>
        <v>0</v>
      </c>
      <c r="X227">
        <f t="shared" si="73"/>
        <v>0</v>
      </c>
      <c r="Y227">
        <f t="shared" si="74"/>
        <v>0</v>
      </c>
      <c r="Z227">
        <f t="shared" si="75"/>
        <v>0</v>
      </c>
      <c r="AA227">
        <f t="shared" si="76"/>
        <v>0</v>
      </c>
      <c r="AB227">
        <f t="shared" si="77"/>
        <v>0</v>
      </c>
      <c r="AC227" s="12">
        <f t="shared" si="80"/>
        <v>1</v>
      </c>
      <c r="AD227" s="15" t="s">
        <v>17</v>
      </c>
      <c r="AF227">
        <v>0</v>
      </c>
      <c r="AG227" t="s">
        <v>3</v>
      </c>
      <c r="AH227" t="s">
        <v>4</v>
      </c>
      <c r="AI227" s="13" t="s">
        <v>15</v>
      </c>
    </row>
    <row r="228" spans="1:36" ht="15.75" x14ac:dyDescent="0.25">
      <c r="A228" s="5"/>
      <c r="B228" s="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V228" t="str">
        <f t="shared" si="71"/>
        <v/>
      </c>
      <c r="W228">
        <f t="shared" si="72"/>
        <v>0</v>
      </c>
      <c r="X228">
        <f t="shared" si="73"/>
        <v>0</v>
      </c>
      <c r="Y228">
        <f t="shared" si="74"/>
        <v>0</v>
      </c>
      <c r="Z228">
        <f t="shared" si="75"/>
        <v>0</v>
      </c>
      <c r="AA228">
        <f t="shared" si="76"/>
        <v>0</v>
      </c>
      <c r="AB228">
        <f t="shared" si="77"/>
        <v>0</v>
      </c>
      <c r="AC228" s="12" t="str">
        <f t="shared" si="80"/>
        <v/>
      </c>
      <c r="AD228" s="15" t="s">
        <v>17</v>
      </c>
      <c r="AF228">
        <v>0</v>
      </c>
      <c r="AG228" t="s">
        <v>3</v>
      </c>
      <c r="AH228" t="s">
        <v>4</v>
      </c>
      <c r="AI228" s="13" t="s">
        <v>15</v>
      </c>
    </row>
    <row r="229" spans="1:36" ht="15.75" x14ac:dyDescent="0.25">
      <c r="A229" s="44" t="s">
        <v>3</v>
      </c>
      <c r="B229" s="44"/>
      <c r="C229" s="45">
        <f>C204+1</f>
        <v>10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V229" t="str">
        <f t="shared" si="71"/>
        <v/>
      </c>
      <c r="W229">
        <f t="shared" si="72"/>
        <v>0</v>
      </c>
      <c r="X229">
        <f t="shared" si="73"/>
        <v>0</v>
      </c>
      <c r="Y229">
        <f t="shared" si="74"/>
        <v>0</v>
      </c>
      <c r="Z229">
        <f t="shared" si="75"/>
        <v>0</v>
      </c>
      <c r="AA229">
        <f t="shared" si="76"/>
        <v>0</v>
      </c>
      <c r="AB229">
        <f t="shared" si="77"/>
        <v>0</v>
      </c>
      <c r="AC229" s="12" t="str">
        <f t="shared" si="80"/>
        <v/>
      </c>
      <c r="AD229" s="15" t="s">
        <v>17</v>
      </c>
      <c r="AF229">
        <v>0</v>
      </c>
      <c r="AG229" t="s">
        <v>3</v>
      </c>
      <c r="AH229" t="s">
        <v>4</v>
      </c>
      <c r="AI229" s="13" t="s">
        <v>15</v>
      </c>
      <c r="AJ229" s="10"/>
    </row>
    <row r="230" spans="1:36" ht="16.5" thickBo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V230" t="str">
        <f t="shared" si="71"/>
        <v/>
      </c>
      <c r="W230">
        <f t="shared" si="72"/>
        <v>0</v>
      </c>
      <c r="X230">
        <f t="shared" si="73"/>
        <v>0</v>
      </c>
      <c r="Y230">
        <f t="shared" si="74"/>
        <v>0</v>
      </c>
      <c r="Z230">
        <f t="shared" si="75"/>
        <v>0</v>
      </c>
      <c r="AA230">
        <f t="shared" si="76"/>
        <v>0</v>
      </c>
      <c r="AB230">
        <f t="shared" si="77"/>
        <v>0</v>
      </c>
      <c r="AC230" s="12" t="str">
        <f t="shared" si="80"/>
        <v/>
      </c>
      <c r="AD230" s="15" t="s">
        <v>17</v>
      </c>
      <c r="AF230">
        <v>0</v>
      </c>
      <c r="AG230" t="s">
        <v>3</v>
      </c>
      <c r="AH230" t="s">
        <v>4</v>
      </c>
      <c r="AI230" s="13" t="s">
        <v>15</v>
      </c>
    </row>
    <row r="231" spans="1:36" x14ac:dyDescent="0.25">
      <c r="A231" s="31"/>
      <c r="B231" s="58" t="s">
        <v>5</v>
      </c>
      <c r="C231" s="59"/>
      <c r="D231" s="58" t="s">
        <v>6</v>
      </c>
      <c r="E231" s="59"/>
      <c r="F231" s="58" t="s">
        <v>7</v>
      </c>
      <c r="G231" s="59"/>
      <c r="H231" s="58" t="s">
        <v>8</v>
      </c>
      <c r="I231" s="59"/>
      <c r="J231" s="58" t="s">
        <v>9</v>
      </c>
      <c r="K231" s="59"/>
      <c r="L231" s="58" t="s">
        <v>10</v>
      </c>
      <c r="M231" s="59"/>
      <c r="N231" s="58" t="s">
        <v>11</v>
      </c>
      <c r="O231" s="59"/>
      <c r="P231" s="60" t="s">
        <v>0</v>
      </c>
      <c r="Q231" s="61"/>
      <c r="R231" s="37" t="s">
        <v>13</v>
      </c>
      <c r="S231" s="42" t="s">
        <v>15</v>
      </c>
      <c r="V231" t="str">
        <f t="shared" si="71"/>
        <v/>
      </c>
      <c r="W231" t="str">
        <f t="shared" si="72"/>
        <v>Sum</v>
      </c>
      <c r="X231">
        <f t="shared" si="73"/>
        <v>0</v>
      </c>
      <c r="Y231" t="str">
        <f t="shared" si="74"/>
        <v>Totalsum</v>
      </c>
      <c r="Z231">
        <f t="shared" si="75"/>
        <v>0</v>
      </c>
      <c r="AA231">
        <f t="shared" si="76"/>
        <v>0</v>
      </c>
      <c r="AB231">
        <f t="shared" si="77"/>
        <v>0</v>
      </c>
      <c r="AC231" s="12" t="str">
        <f t="shared" si="80"/>
        <v/>
      </c>
      <c r="AD231" s="15" t="s">
        <v>17</v>
      </c>
      <c r="AF231">
        <v>0</v>
      </c>
      <c r="AG231" t="s">
        <v>3</v>
      </c>
      <c r="AH231" t="s">
        <v>4</v>
      </c>
      <c r="AI231" s="13" t="s">
        <v>15</v>
      </c>
    </row>
    <row r="232" spans="1:36" ht="15.75" thickBot="1" x14ac:dyDescent="0.3">
      <c r="A232" s="32" t="s">
        <v>4</v>
      </c>
      <c r="B232" s="34" t="s">
        <v>28</v>
      </c>
      <c r="C232" s="35" t="s">
        <v>29</v>
      </c>
      <c r="D232" s="34" t="s">
        <v>28</v>
      </c>
      <c r="E232" s="35" t="s">
        <v>29</v>
      </c>
      <c r="F232" s="34" t="s">
        <v>28</v>
      </c>
      <c r="G232" s="35" t="s">
        <v>29</v>
      </c>
      <c r="H232" s="34" t="s">
        <v>28</v>
      </c>
      <c r="I232" s="35" t="s">
        <v>29</v>
      </c>
      <c r="J232" s="34" t="s">
        <v>28</v>
      </c>
      <c r="K232" s="35" t="s">
        <v>29</v>
      </c>
      <c r="L232" s="34" t="s">
        <v>28</v>
      </c>
      <c r="M232" s="35" t="s">
        <v>29</v>
      </c>
      <c r="N232" s="34" t="s">
        <v>28</v>
      </c>
      <c r="O232" s="35" t="s">
        <v>29</v>
      </c>
      <c r="P232" s="33" t="s">
        <v>28</v>
      </c>
      <c r="Q232" s="27" t="s">
        <v>29</v>
      </c>
      <c r="R232" s="38"/>
      <c r="S232" s="43"/>
      <c r="V232" t="str">
        <f t="shared" si="71"/>
        <v/>
      </c>
      <c r="W232" t="str">
        <f t="shared" si="72"/>
        <v>Akkord</v>
      </c>
      <c r="X232" t="str">
        <f t="shared" si="73"/>
        <v>Utariffert</v>
      </c>
      <c r="Y232">
        <f t="shared" si="74"/>
        <v>0</v>
      </c>
      <c r="Z232">
        <f t="shared" si="75"/>
        <v>0</v>
      </c>
      <c r="AA232">
        <f t="shared" si="76"/>
        <v>0</v>
      </c>
      <c r="AB232">
        <f t="shared" si="77"/>
        <v>0</v>
      </c>
      <c r="AC232" s="12" t="str">
        <f t="shared" si="80"/>
        <v/>
      </c>
      <c r="AD232" s="15" t="s">
        <v>17</v>
      </c>
      <c r="AF232">
        <v>0</v>
      </c>
      <c r="AG232" t="s">
        <v>3</v>
      </c>
      <c r="AH232" t="s">
        <v>4</v>
      </c>
      <c r="AI232" s="13" t="s">
        <v>15</v>
      </c>
    </row>
    <row r="233" spans="1:36" ht="15.75" x14ac:dyDescent="0.25">
      <c r="A233" s="46">
        <f>A208</f>
        <v>0</v>
      </c>
      <c r="B233" s="47"/>
      <c r="C233" s="48"/>
      <c r="D233" s="47"/>
      <c r="E233" s="48"/>
      <c r="F233" s="47"/>
      <c r="G233" s="48"/>
      <c r="H233" s="47"/>
      <c r="I233" s="48"/>
      <c r="J233" s="47"/>
      <c r="K233" s="48"/>
      <c r="L233" s="47"/>
      <c r="M233" s="48"/>
      <c r="N233" s="47"/>
      <c r="O233" s="48"/>
      <c r="P233" s="24">
        <f>SUM(B233:O233)-Q233</f>
        <v>0</v>
      </c>
      <c r="Q233" s="28">
        <f t="shared" ref="Q233:Q252" si="84">C233+E233+G233+I233+K233+M233+O233</f>
        <v>0</v>
      </c>
      <c r="R233" s="39">
        <f t="shared" ref="R233:R252" si="85">SUM(B233:O233)</f>
        <v>0</v>
      </c>
      <c r="S233" s="55">
        <f>S208</f>
        <v>1</v>
      </c>
      <c r="V233" t="str">
        <f t="shared" si="71"/>
        <v/>
      </c>
      <c r="W233">
        <f t="shared" si="72"/>
        <v>0</v>
      </c>
      <c r="X233">
        <f t="shared" si="73"/>
        <v>0</v>
      </c>
      <c r="Y233">
        <f t="shared" si="74"/>
        <v>0</v>
      </c>
      <c r="Z233">
        <f t="shared" si="75"/>
        <v>0</v>
      </c>
      <c r="AA233">
        <f t="shared" si="76"/>
        <v>0</v>
      </c>
      <c r="AB233">
        <f t="shared" si="77"/>
        <v>0</v>
      </c>
      <c r="AC233" s="12">
        <f t="shared" si="80"/>
        <v>1</v>
      </c>
      <c r="AD233" s="15" t="s">
        <v>17</v>
      </c>
      <c r="AF233">
        <v>0</v>
      </c>
      <c r="AG233" t="s">
        <v>3</v>
      </c>
      <c r="AH233" t="s">
        <v>4</v>
      </c>
      <c r="AI233" s="13" t="s">
        <v>15</v>
      </c>
    </row>
    <row r="234" spans="1:36" ht="15.75" x14ac:dyDescent="0.25">
      <c r="A234" s="49">
        <f t="shared" ref="A234:A252" si="86">A209</f>
        <v>0</v>
      </c>
      <c r="B234" s="50"/>
      <c r="C234" s="51"/>
      <c r="D234" s="50"/>
      <c r="E234" s="51"/>
      <c r="F234" s="50"/>
      <c r="G234" s="51"/>
      <c r="H234" s="50"/>
      <c r="I234" s="51"/>
      <c r="J234" s="50"/>
      <c r="K234" s="51"/>
      <c r="L234" s="50"/>
      <c r="M234" s="51"/>
      <c r="N234" s="50"/>
      <c r="O234" s="51"/>
      <c r="P234" s="25">
        <f t="shared" ref="P234:P252" si="87">SUM(B234:O234)-Q234</f>
        <v>0</v>
      </c>
      <c r="Q234" s="29">
        <f t="shared" si="84"/>
        <v>0</v>
      </c>
      <c r="R234" s="40">
        <f t="shared" si="85"/>
        <v>0</v>
      </c>
      <c r="S234" s="56">
        <f t="shared" ref="S234:S252" si="88">S209</f>
        <v>1</v>
      </c>
      <c r="V234" t="str">
        <f t="shared" si="71"/>
        <v/>
      </c>
      <c r="W234">
        <f t="shared" si="72"/>
        <v>0</v>
      </c>
      <c r="X234">
        <f t="shared" si="73"/>
        <v>0</v>
      </c>
      <c r="Y234">
        <f t="shared" si="74"/>
        <v>0</v>
      </c>
      <c r="Z234">
        <f t="shared" si="75"/>
        <v>0</v>
      </c>
      <c r="AA234">
        <f t="shared" si="76"/>
        <v>0</v>
      </c>
      <c r="AB234">
        <f t="shared" si="77"/>
        <v>0</v>
      </c>
      <c r="AC234" s="12">
        <f t="shared" si="80"/>
        <v>1</v>
      </c>
      <c r="AD234" s="15" t="s">
        <v>17</v>
      </c>
      <c r="AF234">
        <v>0</v>
      </c>
      <c r="AG234" t="s">
        <v>3</v>
      </c>
      <c r="AH234" t="s">
        <v>4</v>
      </c>
      <c r="AI234" s="13" t="s">
        <v>15</v>
      </c>
    </row>
    <row r="235" spans="1:36" ht="15.75" x14ac:dyDescent="0.25">
      <c r="A235" s="49">
        <f t="shared" si="86"/>
        <v>0</v>
      </c>
      <c r="B235" s="50"/>
      <c r="C235" s="51"/>
      <c r="D235" s="50"/>
      <c r="E235" s="51"/>
      <c r="F235" s="50"/>
      <c r="G235" s="51"/>
      <c r="H235" s="50"/>
      <c r="I235" s="51"/>
      <c r="J235" s="50"/>
      <c r="K235" s="51"/>
      <c r="L235" s="50"/>
      <c r="M235" s="51"/>
      <c r="N235" s="50"/>
      <c r="O235" s="51"/>
      <c r="P235" s="25">
        <f t="shared" si="87"/>
        <v>0</v>
      </c>
      <c r="Q235" s="29">
        <f t="shared" si="84"/>
        <v>0</v>
      </c>
      <c r="R235" s="40">
        <f t="shared" si="85"/>
        <v>0</v>
      </c>
      <c r="S235" s="56">
        <f t="shared" si="88"/>
        <v>1</v>
      </c>
      <c r="V235" t="str">
        <f t="shared" si="71"/>
        <v/>
      </c>
      <c r="W235">
        <f t="shared" si="72"/>
        <v>0</v>
      </c>
      <c r="X235">
        <f t="shared" si="73"/>
        <v>0</v>
      </c>
      <c r="Y235">
        <f t="shared" si="74"/>
        <v>0</v>
      </c>
      <c r="Z235">
        <f t="shared" si="75"/>
        <v>0</v>
      </c>
      <c r="AA235">
        <f t="shared" si="76"/>
        <v>0</v>
      </c>
      <c r="AB235">
        <f t="shared" si="77"/>
        <v>0</v>
      </c>
      <c r="AC235" s="12">
        <f t="shared" si="80"/>
        <v>1</v>
      </c>
      <c r="AD235" s="15" t="s">
        <v>17</v>
      </c>
      <c r="AF235">
        <v>0</v>
      </c>
      <c r="AG235" t="s">
        <v>3</v>
      </c>
      <c r="AH235" t="s">
        <v>4</v>
      </c>
      <c r="AI235" s="13" t="s">
        <v>15</v>
      </c>
    </row>
    <row r="236" spans="1:36" ht="15.75" x14ac:dyDescent="0.25">
      <c r="A236" s="49">
        <f t="shared" si="86"/>
        <v>0</v>
      </c>
      <c r="B236" s="50"/>
      <c r="C236" s="51"/>
      <c r="D236" s="50"/>
      <c r="E236" s="51"/>
      <c r="F236" s="50"/>
      <c r="G236" s="51"/>
      <c r="H236" s="50"/>
      <c r="I236" s="51"/>
      <c r="J236" s="50"/>
      <c r="K236" s="51"/>
      <c r="L236" s="50"/>
      <c r="M236" s="51"/>
      <c r="N236" s="50"/>
      <c r="O236" s="51"/>
      <c r="P236" s="36">
        <f t="shared" si="87"/>
        <v>0</v>
      </c>
      <c r="Q236" s="29">
        <f t="shared" si="84"/>
        <v>0</v>
      </c>
      <c r="R236" s="40">
        <f t="shared" si="85"/>
        <v>0</v>
      </c>
      <c r="S236" s="56">
        <f t="shared" si="88"/>
        <v>1</v>
      </c>
      <c r="V236" t="str">
        <f t="shared" si="71"/>
        <v/>
      </c>
      <c r="W236">
        <f t="shared" si="72"/>
        <v>0</v>
      </c>
      <c r="X236">
        <f t="shared" si="73"/>
        <v>0</v>
      </c>
      <c r="Y236">
        <f t="shared" si="74"/>
        <v>0</v>
      </c>
      <c r="Z236">
        <f t="shared" si="75"/>
        <v>0</v>
      </c>
      <c r="AA236">
        <f t="shared" si="76"/>
        <v>0</v>
      </c>
      <c r="AB236">
        <f t="shared" si="77"/>
        <v>0</v>
      </c>
      <c r="AC236" s="12">
        <f t="shared" si="80"/>
        <v>1</v>
      </c>
      <c r="AD236" s="15" t="s">
        <v>17</v>
      </c>
      <c r="AF236">
        <v>0</v>
      </c>
      <c r="AG236" t="s">
        <v>3</v>
      </c>
      <c r="AH236" t="s">
        <v>4</v>
      </c>
      <c r="AI236" s="13" t="s">
        <v>15</v>
      </c>
    </row>
    <row r="237" spans="1:36" ht="15.75" x14ac:dyDescent="0.25">
      <c r="A237" s="49">
        <f t="shared" si="86"/>
        <v>0</v>
      </c>
      <c r="B237" s="50"/>
      <c r="C237" s="51"/>
      <c r="D237" s="50"/>
      <c r="E237" s="51"/>
      <c r="F237" s="50"/>
      <c r="G237" s="51"/>
      <c r="H237" s="50"/>
      <c r="I237" s="51"/>
      <c r="J237" s="50"/>
      <c r="K237" s="51"/>
      <c r="L237" s="50"/>
      <c r="M237" s="51"/>
      <c r="N237" s="50"/>
      <c r="O237" s="51"/>
      <c r="P237" s="25">
        <f t="shared" si="87"/>
        <v>0</v>
      </c>
      <c r="Q237" s="29">
        <f t="shared" si="84"/>
        <v>0</v>
      </c>
      <c r="R237" s="40">
        <f t="shared" si="85"/>
        <v>0</v>
      </c>
      <c r="S237" s="56">
        <f t="shared" si="88"/>
        <v>1</v>
      </c>
      <c r="V237" t="str">
        <f t="shared" si="71"/>
        <v/>
      </c>
      <c r="W237">
        <f t="shared" si="72"/>
        <v>0</v>
      </c>
      <c r="X237">
        <f t="shared" si="73"/>
        <v>0</v>
      </c>
      <c r="Y237">
        <f t="shared" si="74"/>
        <v>0</v>
      </c>
      <c r="Z237">
        <f t="shared" si="75"/>
        <v>0</v>
      </c>
      <c r="AA237">
        <f t="shared" si="76"/>
        <v>0</v>
      </c>
      <c r="AB237">
        <f t="shared" si="77"/>
        <v>0</v>
      </c>
      <c r="AC237" s="12">
        <f t="shared" si="80"/>
        <v>1</v>
      </c>
      <c r="AD237" s="15" t="s">
        <v>17</v>
      </c>
      <c r="AF237">
        <v>0</v>
      </c>
      <c r="AG237" t="s">
        <v>3</v>
      </c>
      <c r="AH237" t="s">
        <v>4</v>
      </c>
      <c r="AI237" s="13" t="s">
        <v>15</v>
      </c>
    </row>
    <row r="238" spans="1:36" ht="15.75" x14ac:dyDescent="0.25">
      <c r="A238" s="49">
        <f t="shared" si="86"/>
        <v>0</v>
      </c>
      <c r="B238" s="50"/>
      <c r="C238" s="51"/>
      <c r="D238" s="50"/>
      <c r="E238" s="51"/>
      <c r="F238" s="50"/>
      <c r="G238" s="51"/>
      <c r="H238" s="50"/>
      <c r="I238" s="51"/>
      <c r="J238" s="50"/>
      <c r="K238" s="51"/>
      <c r="L238" s="50"/>
      <c r="M238" s="51"/>
      <c r="N238" s="50"/>
      <c r="O238" s="51"/>
      <c r="P238" s="25">
        <f t="shared" si="87"/>
        <v>0</v>
      </c>
      <c r="Q238" s="29">
        <f t="shared" si="84"/>
        <v>0</v>
      </c>
      <c r="R238" s="40">
        <f t="shared" si="85"/>
        <v>0</v>
      </c>
      <c r="S238" s="56">
        <f t="shared" si="88"/>
        <v>1</v>
      </c>
      <c r="V238" t="str">
        <f t="shared" si="71"/>
        <v/>
      </c>
      <c r="W238">
        <f t="shared" si="72"/>
        <v>0</v>
      </c>
      <c r="X238">
        <f t="shared" si="73"/>
        <v>0</v>
      </c>
      <c r="Y238">
        <f t="shared" si="74"/>
        <v>0</v>
      </c>
      <c r="Z238">
        <f t="shared" si="75"/>
        <v>0</v>
      </c>
      <c r="AA238">
        <f t="shared" si="76"/>
        <v>0</v>
      </c>
      <c r="AB238">
        <f t="shared" si="77"/>
        <v>0</v>
      </c>
      <c r="AC238" s="12">
        <f t="shared" si="80"/>
        <v>1</v>
      </c>
      <c r="AD238" s="15" t="s">
        <v>17</v>
      </c>
      <c r="AF238">
        <v>0</v>
      </c>
      <c r="AG238" t="s">
        <v>3</v>
      </c>
      <c r="AH238" t="s">
        <v>4</v>
      </c>
      <c r="AI238" s="13" t="s">
        <v>15</v>
      </c>
    </row>
    <row r="239" spans="1:36" ht="15.75" x14ac:dyDescent="0.25">
      <c r="A239" s="49">
        <f t="shared" si="86"/>
        <v>0</v>
      </c>
      <c r="B239" s="50"/>
      <c r="C239" s="51"/>
      <c r="D239" s="50"/>
      <c r="E239" s="51"/>
      <c r="F239" s="50"/>
      <c r="G239" s="51"/>
      <c r="H239" s="50"/>
      <c r="I239" s="51"/>
      <c r="J239" s="50"/>
      <c r="K239" s="51"/>
      <c r="L239" s="50"/>
      <c r="M239" s="51"/>
      <c r="N239" s="50"/>
      <c r="O239" s="51"/>
      <c r="P239" s="25">
        <f t="shared" si="87"/>
        <v>0</v>
      </c>
      <c r="Q239" s="29">
        <f t="shared" si="84"/>
        <v>0</v>
      </c>
      <c r="R239" s="40">
        <f t="shared" si="85"/>
        <v>0</v>
      </c>
      <c r="S239" s="56">
        <f t="shared" si="88"/>
        <v>1</v>
      </c>
      <c r="V239" t="str">
        <f t="shared" si="71"/>
        <v/>
      </c>
      <c r="W239">
        <f t="shared" si="72"/>
        <v>0</v>
      </c>
      <c r="X239">
        <f t="shared" si="73"/>
        <v>0</v>
      </c>
      <c r="Y239">
        <f t="shared" si="74"/>
        <v>0</v>
      </c>
      <c r="Z239">
        <f t="shared" si="75"/>
        <v>0</v>
      </c>
      <c r="AA239">
        <f t="shared" si="76"/>
        <v>0</v>
      </c>
      <c r="AB239">
        <f t="shared" si="77"/>
        <v>0</v>
      </c>
      <c r="AC239" s="12">
        <f t="shared" si="80"/>
        <v>1</v>
      </c>
      <c r="AD239" s="15" t="s">
        <v>17</v>
      </c>
      <c r="AF239">
        <v>0</v>
      </c>
      <c r="AG239" t="s">
        <v>3</v>
      </c>
      <c r="AH239" t="s">
        <v>4</v>
      </c>
      <c r="AI239" s="13" t="s">
        <v>15</v>
      </c>
    </row>
    <row r="240" spans="1:36" ht="15.75" x14ac:dyDescent="0.25">
      <c r="A240" s="49">
        <f t="shared" si="86"/>
        <v>0</v>
      </c>
      <c r="B240" s="50"/>
      <c r="C240" s="51"/>
      <c r="D240" s="50"/>
      <c r="E240" s="51"/>
      <c r="F240" s="50"/>
      <c r="G240" s="51"/>
      <c r="H240" s="50"/>
      <c r="I240" s="51"/>
      <c r="J240" s="50"/>
      <c r="K240" s="51"/>
      <c r="L240" s="50"/>
      <c r="M240" s="51"/>
      <c r="N240" s="50"/>
      <c r="O240" s="51"/>
      <c r="P240" s="36">
        <f t="shared" si="87"/>
        <v>0</v>
      </c>
      <c r="Q240" s="29">
        <f t="shared" si="84"/>
        <v>0</v>
      </c>
      <c r="R240" s="40">
        <f t="shared" si="85"/>
        <v>0</v>
      </c>
      <c r="S240" s="56">
        <f t="shared" si="88"/>
        <v>1</v>
      </c>
      <c r="V240" t="str">
        <f t="shared" si="71"/>
        <v/>
      </c>
      <c r="W240">
        <f t="shared" si="72"/>
        <v>0</v>
      </c>
      <c r="X240">
        <f t="shared" si="73"/>
        <v>0</v>
      </c>
      <c r="Y240">
        <f t="shared" si="74"/>
        <v>0</v>
      </c>
      <c r="Z240">
        <f t="shared" si="75"/>
        <v>0</v>
      </c>
      <c r="AA240">
        <f t="shared" si="76"/>
        <v>0</v>
      </c>
      <c r="AB240">
        <f t="shared" si="77"/>
        <v>0</v>
      </c>
      <c r="AC240" s="12">
        <f t="shared" si="80"/>
        <v>1</v>
      </c>
      <c r="AD240" s="15" t="s">
        <v>17</v>
      </c>
      <c r="AF240">
        <v>0</v>
      </c>
      <c r="AG240" t="s">
        <v>3</v>
      </c>
      <c r="AH240" t="s">
        <v>4</v>
      </c>
      <c r="AI240" s="13" t="s">
        <v>15</v>
      </c>
    </row>
    <row r="241" spans="1:37" ht="15.75" x14ac:dyDescent="0.25">
      <c r="A241" s="49">
        <f t="shared" si="86"/>
        <v>0</v>
      </c>
      <c r="B241" s="50"/>
      <c r="C241" s="51"/>
      <c r="D241" s="50"/>
      <c r="E241" s="51"/>
      <c r="F241" s="50"/>
      <c r="G241" s="51"/>
      <c r="H241" s="50"/>
      <c r="I241" s="51"/>
      <c r="J241" s="50"/>
      <c r="K241" s="51"/>
      <c r="L241" s="50"/>
      <c r="M241" s="51"/>
      <c r="N241" s="50"/>
      <c r="O241" s="51"/>
      <c r="P241" s="25">
        <f t="shared" si="87"/>
        <v>0</v>
      </c>
      <c r="Q241" s="29">
        <f t="shared" si="84"/>
        <v>0</v>
      </c>
      <c r="R241" s="40">
        <f t="shared" si="85"/>
        <v>0</v>
      </c>
      <c r="S241" s="56">
        <f t="shared" si="88"/>
        <v>1</v>
      </c>
      <c r="V241" t="str">
        <f t="shared" si="71"/>
        <v/>
      </c>
      <c r="W241">
        <f t="shared" si="72"/>
        <v>0</v>
      </c>
      <c r="X241">
        <f t="shared" si="73"/>
        <v>0</v>
      </c>
      <c r="Y241">
        <f t="shared" si="74"/>
        <v>0</v>
      </c>
      <c r="Z241">
        <f t="shared" si="75"/>
        <v>0</v>
      </c>
      <c r="AA241">
        <f t="shared" si="76"/>
        <v>0</v>
      </c>
      <c r="AB241">
        <f t="shared" si="77"/>
        <v>0</v>
      </c>
      <c r="AC241" s="12">
        <f t="shared" si="80"/>
        <v>1</v>
      </c>
      <c r="AD241" s="15" t="s">
        <v>17</v>
      </c>
      <c r="AF241">
        <v>0</v>
      </c>
      <c r="AG241" t="s">
        <v>3</v>
      </c>
      <c r="AH241" t="s">
        <v>4</v>
      </c>
      <c r="AI241" s="13" t="s">
        <v>15</v>
      </c>
    </row>
    <row r="242" spans="1:37" ht="15.75" x14ac:dyDescent="0.25">
      <c r="A242" s="49">
        <f t="shared" si="86"/>
        <v>0</v>
      </c>
      <c r="B242" s="50"/>
      <c r="C242" s="51"/>
      <c r="D242" s="50"/>
      <c r="E242" s="51"/>
      <c r="F242" s="50"/>
      <c r="G242" s="51"/>
      <c r="H242" s="50"/>
      <c r="I242" s="51"/>
      <c r="J242" s="50"/>
      <c r="K242" s="51"/>
      <c r="L242" s="50"/>
      <c r="M242" s="51"/>
      <c r="N242" s="50"/>
      <c r="O242" s="51"/>
      <c r="P242" s="36">
        <f t="shared" si="87"/>
        <v>0</v>
      </c>
      <c r="Q242" s="29">
        <f t="shared" si="84"/>
        <v>0</v>
      </c>
      <c r="R242" s="40">
        <f t="shared" si="85"/>
        <v>0</v>
      </c>
      <c r="S242" s="56">
        <f t="shared" si="88"/>
        <v>1</v>
      </c>
      <c r="V242" t="str">
        <f t="shared" si="71"/>
        <v/>
      </c>
      <c r="W242">
        <f t="shared" si="72"/>
        <v>0</v>
      </c>
      <c r="X242">
        <f t="shared" si="73"/>
        <v>0</v>
      </c>
      <c r="Y242">
        <f t="shared" si="74"/>
        <v>0</v>
      </c>
      <c r="Z242">
        <f t="shared" si="75"/>
        <v>0</v>
      </c>
      <c r="AA242">
        <f t="shared" si="76"/>
        <v>0</v>
      </c>
      <c r="AB242">
        <f t="shared" si="77"/>
        <v>0</v>
      </c>
      <c r="AC242" s="12">
        <f t="shared" si="80"/>
        <v>1</v>
      </c>
      <c r="AD242" s="15" t="s">
        <v>17</v>
      </c>
      <c r="AF242">
        <v>0</v>
      </c>
      <c r="AG242" t="s">
        <v>3</v>
      </c>
      <c r="AH242" t="s">
        <v>4</v>
      </c>
      <c r="AI242" s="13" t="s">
        <v>15</v>
      </c>
    </row>
    <row r="243" spans="1:37" ht="15.75" x14ac:dyDescent="0.25">
      <c r="A243" s="49">
        <f t="shared" si="86"/>
        <v>0</v>
      </c>
      <c r="B243" s="50"/>
      <c r="C243" s="51"/>
      <c r="D243" s="50"/>
      <c r="E243" s="51"/>
      <c r="F243" s="50"/>
      <c r="G243" s="51"/>
      <c r="H243" s="50"/>
      <c r="I243" s="51"/>
      <c r="J243" s="50"/>
      <c r="K243" s="51"/>
      <c r="L243" s="50"/>
      <c r="M243" s="51"/>
      <c r="N243" s="50"/>
      <c r="O243" s="51"/>
      <c r="P243" s="25">
        <f t="shared" si="87"/>
        <v>0</v>
      </c>
      <c r="Q243" s="29">
        <f t="shared" si="84"/>
        <v>0</v>
      </c>
      <c r="R243" s="40">
        <f t="shared" si="85"/>
        <v>0</v>
      </c>
      <c r="S243" s="56">
        <f t="shared" si="88"/>
        <v>1</v>
      </c>
      <c r="V243" t="str">
        <f t="shared" si="71"/>
        <v/>
      </c>
      <c r="W243">
        <f t="shared" si="72"/>
        <v>0</v>
      </c>
      <c r="X243">
        <f t="shared" si="73"/>
        <v>0</v>
      </c>
      <c r="Y243">
        <f t="shared" si="74"/>
        <v>0</v>
      </c>
      <c r="Z243">
        <f t="shared" si="75"/>
        <v>0</v>
      </c>
      <c r="AA243">
        <f t="shared" si="76"/>
        <v>0</v>
      </c>
      <c r="AB243">
        <f t="shared" si="77"/>
        <v>0</v>
      </c>
      <c r="AC243" s="12">
        <f t="shared" si="80"/>
        <v>1</v>
      </c>
      <c r="AD243" s="15" t="s">
        <v>17</v>
      </c>
      <c r="AF243">
        <v>0</v>
      </c>
      <c r="AG243" t="s">
        <v>3</v>
      </c>
      <c r="AH243" t="s">
        <v>4</v>
      </c>
      <c r="AI243" s="13" t="s">
        <v>15</v>
      </c>
    </row>
    <row r="244" spans="1:37" ht="15.75" x14ac:dyDescent="0.25">
      <c r="A244" s="49">
        <f t="shared" si="86"/>
        <v>0</v>
      </c>
      <c r="B244" s="50"/>
      <c r="C244" s="51"/>
      <c r="D244" s="50"/>
      <c r="E244" s="51"/>
      <c r="F244" s="50"/>
      <c r="G244" s="51"/>
      <c r="H244" s="50"/>
      <c r="I244" s="51"/>
      <c r="J244" s="50"/>
      <c r="K244" s="51"/>
      <c r="L244" s="50"/>
      <c r="M244" s="51"/>
      <c r="N244" s="50"/>
      <c r="O244" s="51"/>
      <c r="P244" s="36">
        <f t="shared" si="87"/>
        <v>0</v>
      </c>
      <c r="Q244" s="29">
        <f t="shared" si="84"/>
        <v>0</v>
      </c>
      <c r="R244" s="40">
        <f t="shared" si="85"/>
        <v>0</v>
      </c>
      <c r="S244" s="56">
        <f t="shared" si="88"/>
        <v>1</v>
      </c>
      <c r="V244" t="str">
        <f t="shared" si="71"/>
        <v/>
      </c>
      <c r="W244">
        <f t="shared" si="72"/>
        <v>0</v>
      </c>
      <c r="X244">
        <f t="shared" si="73"/>
        <v>0</v>
      </c>
      <c r="Y244">
        <f t="shared" si="74"/>
        <v>0</v>
      </c>
      <c r="Z244">
        <f t="shared" si="75"/>
        <v>0</v>
      </c>
      <c r="AA244">
        <f t="shared" si="76"/>
        <v>0</v>
      </c>
      <c r="AB244">
        <f t="shared" si="77"/>
        <v>0</v>
      </c>
      <c r="AC244" s="12">
        <f t="shared" si="80"/>
        <v>1</v>
      </c>
      <c r="AD244" s="15" t="s">
        <v>17</v>
      </c>
      <c r="AF244">
        <v>0</v>
      </c>
      <c r="AG244" t="s">
        <v>3</v>
      </c>
      <c r="AH244" t="s">
        <v>4</v>
      </c>
      <c r="AI244" s="13" t="s">
        <v>15</v>
      </c>
    </row>
    <row r="245" spans="1:37" ht="15.75" x14ac:dyDescent="0.25">
      <c r="A245" s="49">
        <f t="shared" si="86"/>
        <v>0</v>
      </c>
      <c r="B245" s="50"/>
      <c r="C245" s="51"/>
      <c r="D245" s="50"/>
      <c r="E245" s="51"/>
      <c r="F245" s="50"/>
      <c r="G245" s="51"/>
      <c r="H245" s="50"/>
      <c r="I245" s="51"/>
      <c r="J245" s="50"/>
      <c r="K245" s="51"/>
      <c r="L245" s="50"/>
      <c r="M245" s="51"/>
      <c r="N245" s="50"/>
      <c r="O245" s="51"/>
      <c r="P245" s="25">
        <f t="shared" si="87"/>
        <v>0</v>
      </c>
      <c r="Q245" s="29">
        <f t="shared" si="84"/>
        <v>0</v>
      </c>
      <c r="R245" s="40">
        <f t="shared" si="85"/>
        <v>0</v>
      </c>
      <c r="S245" s="56">
        <f t="shared" si="88"/>
        <v>1</v>
      </c>
      <c r="V245" t="str">
        <f t="shared" si="71"/>
        <v/>
      </c>
      <c r="W245">
        <f t="shared" si="72"/>
        <v>0</v>
      </c>
      <c r="X245">
        <f t="shared" si="73"/>
        <v>0</v>
      </c>
      <c r="Y245">
        <f t="shared" si="74"/>
        <v>0</v>
      </c>
      <c r="Z245">
        <f t="shared" si="75"/>
        <v>0</v>
      </c>
      <c r="AA245">
        <f t="shared" si="76"/>
        <v>0</v>
      </c>
      <c r="AB245">
        <f t="shared" si="77"/>
        <v>0</v>
      </c>
      <c r="AC245" s="12">
        <f t="shared" si="80"/>
        <v>1</v>
      </c>
      <c r="AD245" s="15" t="s">
        <v>17</v>
      </c>
      <c r="AF245">
        <v>0</v>
      </c>
      <c r="AG245" t="s">
        <v>3</v>
      </c>
      <c r="AH245" t="s">
        <v>4</v>
      </c>
      <c r="AI245" s="13" t="s">
        <v>15</v>
      </c>
    </row>
    <row r="246" spans="1:37" ht="15.75" x14ac:dyDescent="0.25">
      <c r="A246" s="49">
        <f t="shared" si="86"/>
        <v>0</v>
      </c>
      <c r="B246" s="50"/>
      <c r="C246" s="51"/>
      <c r="D246" s="50"/>
      <c r="E246" s="51"/>
      <c r="F246" s="50"/>
      <c r="G246" s="51"/>
      <c r="H246" s="50"/>
      <c r="I246" s="51"/>
      <c r="J246" s="50"/>
      <c r="K246" s="51"/>
      <c r="L246" s="50"/>
      <c r="M246" s="51"/>
      <c r="N246" s="50"/>
      <c r="O246" s="51"/>
      <c r="P246" s="25">
        <f t="shared" si="87"/>
        <v>0</v>
      </c>
      <c r="Q246" s="29">
        <f t="shared" si="84"/>
        <v>0</v>
      </c>
      <c r="R246" s="40">
        <f t="shared" si="85"/>
        <v>0</v>
      </c>
      <c r="S246" s="56">
        <f t="shared" si="88"/>
        <v>1</v>
      </c>
      <c r="V246" t="str">
        <f t="shared" si="71"/>
        <v/>
      </c>
      <c r="W246">
        <f t="shared" si="72"/>
        <v>0</v>
      </c>
      <c r="X246">
        <f t="shared" si="73"/>
        <v>0</v>
      </c>
      <c r="Y246">
        <f t="shared" si="74"/>
        <v>0</v>
      </c>
      <c r="Z246">
        <f t="shared" si="75"/>
        <v>0</v>
      </c>
      <c r="AA246">
        <f t="shared" si="76"/>
        <v>0</v>
      </c>
      <c r="AB246">
        <f t="shared" si="77"/>
        <v>0</v>
      </c>
      <c r="AC246" s="12">
        <f t="shared" si="80"/>
        <v>1</v>
      </c>
      <c r="AD246" s="15" t="s">
        <v>17</v>
      </c>
      <c r="AF246">
        <v>0</v>
      </c>
      <c r="AG246" t="s">
        <v>3</v>
      </c>
      <c r="AH246" t="s">
        <v>4</v>
      </c>
      <c r="AI246" s="13" t="s">
        <v>15</v>
      </c>
    </row>
    <row r="247" spans="1:37" ht="15.75" x14ac:dyDescent="0.25">
      <c r="A247" s="49">
        <f t="shared" si="86"/>
        <v>0</v>
      </c>
      <c r="B247" s="50"/>
      <c r="C247" s="51"/>
      <c r="D247" s="50"/>
      <c r="E247" s="51"/>
      <c r="F247" s="50"/>
      <c r="G247" s="51"/>
      <c r="H247" s="50"/>
      <c r="I247" s="51"/>
      <c r="J247" s="50"/>
      <c r="K247" s="51"/>
      <c r="L247" s="50"/>
      <c r="M247" s="51"/>
      <c r="N247" s="50"/>
      <c r="O247" s="51"/>
      <c r="P247" s="36">
        <f t="shared" si="87"/>
        <v>0</v>
      </c>
      <c r="Q247" s="29">
        <f t="shared" si="84"/>
        <v>0</v>
      </c>
      <c r="R247" s="40">
        <f t="shared" si="85"/>
        <v>0</v>
      </c>
      <c r="S247" s="56">
        <f t="shared" si="88"/>
        <v>1</v>
      </c>
      <c r="V247" t="str">
        <f t="shared" si="71"/>
        <v/>
      </c>
      <c r="W247">
        <f t="shared" si="72"/>
        <v>0</v>
      </c>
      <c r="X247">
        <f t="shared" si="73"/>
        <v>0</v>
      </c>
      <c r="Y247">
        <f t="shared" si="74"/>
        <v>0</v>
      </c>
      <c r="Z247">
        <f t="shared" si="75"/>
        <v>0</v>
      </c>
      <c r="AA247">
        <f t="shared" si="76"/>
        <v>0</v>
      </c>
      <c r="AB247">
        <f t="shared" si="77"/>
        <v>0</v>
      </c>
      <c r="AC247" s="12">
        <f t="shared" si="80"/>
        <v>1</v>
      </c>
      <c r="AD247" s="15" t="s">
        <v>17</v>
      </c>
      <c r="AF247">
        <v>0</v>
      </c>
      <c r="AG247" t="s">
        <v>3</v>
      </c>
      <c r="AH247" t="s">
        <v>4</v>
      </c>
      <c r="AI247" s="13" t="s">
        <v>15</v>
      </c>
    </row>
    <row r="248" spans="1:37" ht="15.75" x14ac:dyDescent="0.25">
      <c r="A248" s="49">
        <f t="shared" si="86"/>
        <v>0</v>
      </c>
      <c r="B248" s="50"/>
      <c r="C248" s="51"/>
      <c r="D248" s="50"/>
      <c r="E248" s="51"/>
      <c r="F248" s="50"/>
      <c r="G248" s="51"/>
      <c r="H248" s="50"/>
      <c r="I248" s="51"/>
      <c r="J248" s="50"/>
      <c r="K248" s="51"/>
      <c r="L248" s="50"/>
      <c r="M248" s="51"/>
      <c r="N248" s="50"/>
      <c r="O248" s="51"/>
      <c r="P248" s="25">
        <f t="shared" si="87"/>
        <v>0</v>
      </c>
      <c r="Q248" s="29">
        <f t="shared" si="84"/>
        <v>0</v>
      </c>
      <c r="R248" s="40">
        <f t="shared" si="85"/>
        <v>0</v>
      </c>
      <c r="S248" s="56">
        <f t="shared" si="88"/>
        <v>1</v>
      </c>
      <c r="V248" t="str">
        <f t="shared" si="71"/>
        <v/>
      </c>
      <c r="W248">
        <f t="shared" si="72"/>
        <v>0</v>
      </c>
      <c r="X248">
        <f t="shared" si="73"/>
        <v>0</v>
      </c>
      <c r="Y248">
        <f t="shared" si="74"/>
        <v>0</v>
      </c>
      <c r="Z248">
        <f t="shared" si="75"/>
        <v>0</v>
      </c>
      <c r="AA248">
        <f t="shared" si="76"/>
        <v>0</v>
      </c>
      <c r="AB248">
        <f t="shared" si="77"/>
        <v>0</v>
      </c>
      <c r="AC248" s="12">
        <f t="shared" si="80"/>
        <v>1</v>
      </c>
      <c r="AD248" s="15" t="s">
        <v>17</v>
      </c>
      <c r="AF248">
        <v>0</v>
      </c>
      <c r="AG248" t="s">
        <v>3</v>
      </c>
      <c r="AH248" t="s">
        <v>4</v>
      </c>
      <c r="AI248" s="13" t="s">
        <v>15</v>
      </c>
    </row>
    <row r="249" spans="1:37" ht="15.75" x14ac:dyDescent="0.25">
      <c r="A249" s="49">
        <f t="shared" si="86"/>
        <v>0</v>
      </c>
      <c r="B249" s="50"/>
      <c r="C249" s="51"/>
      <c r="D249" s="50"/>
      <c r="E249" s="51"/>
      <c r="F249" s="50"/>
      <c r="G249" s="51"/>
      <c r="H249" s="50"/>
      <c r="I249" s="51"/>
      <c r="J249" s="50"/>
      <c r="K249" s="51"/>
      <c r="L249" s="50"/>
      <c r="M249" s="51"/>
      <c r="N249" s="50"/>
      <c r="O249" s="51"/>
      <c r="P249" s="36">
        <f t="shared" si="87"/>
        <v>0</v>
      </c>
      <c r="Q249" s="29">
        <f t="shared" si="84"/>
        <v>0</v>
      </c>
      <c r="R249" s="40">
        <f t="shared" si="85"/>
        <v>0</v>
      </c>
      <c r="S249" s="56">
        <f t="shared" si="88"/>
        <v>1</v>
      </c>
      <c r="V249" t="str">
        <f t="shared" si="71"/>
        <v/>
      </c>
      <c r="W249">
        <f t="shared" si="72"/>
        <v>0</v>
      </c>
      <c r="X249">
        <f t="shared" si="73"/>
        <v>0</v>
      </c>
      <c r="Y249">
        <f t="shared" si="74"/>
        <v>0</v>
      </c>
      <c r="Z249">
        <f t="shared" si="75"/>
        <v>0</v>
      </c>
      <c r="AA249">
        <f t="shared" si="76"/>
        <v>0</v>
      </c>
      <c r="AB249">
        <f t="shared" si="77"/>
        <v>0</v>
      </c>
      <c r="AC249" s="12">
        <f t="shared" si="80"/>
        <v>1</v>
      </c>
      <c r="AD249" s="15" t="s">
        <v>17</v>
      </c>
      <c r="AF249">
        <v>0</v>
      </c>
      <c r="AG249" t="s">
        <v>3</v>
      </c>
      <c r="AH249" t="s">
        <v>4</v>
      </c>
      <c r="AI249" s="13" t="s">
        <v>15</v>
      </c>
    </row>
    <row r="250" spans="1:37" ht="15.75" x14ac:dyDescent="0.25">
      <c r="A250" s="49">
        <f t="shared" si="86"/>
        <v>0</v>
      </c>
      <c r="B250" s="50"/>
      <c r="C250" s="51"/>
      <c r="D250" s="50"/>
      <c r="E250" s="51"/>
      <c r="F250" s="50"/>
      <c r="G250" s="51"/>
      <c r="H250" s="50"/>
      <c r="I250" s="51"/>
      <c r="J250" s="50"/>
      <c r="K250" s="51"/>
      <c r="L250" s="50"/>
      <c r="M250" s="51"/>
      <c r="N250" s="50"/>
      <c r="O250" s="51"/>
      <c r="P250" s="25">
        <f t="shared" si="87"/>
        <v>0</v>
      </c>
      <c r="Q250" s="29">
        <f t="shared" si="84"/>
        <v>0</v>
      </c>
      <c r="R250" s="40">
        <f t="shared" si="85"/>
        <v>0</v>
      </c>
      <c r="S250" s="56">
        <f t="shared" si="88"/>
        <v>1</v>
      </c>
      <c r="V250" t="str">
        <f t="shared" si="71"/>
        <v/>
      </c>
      <c r="W250">
        <f t="shared" si="72"/>
        <v>0</v>
      </c>
      <c r="X250">
        <f t="shared" si="73"/>
        <v>0</v>
      </c>
      <c r="Y250">
        <f t="shared" si="74"/>
        <v>0</v>
      </c>
      <c r="Z250">
        <f t="shared" si="75"/>
        <v>0</v>
      </c>
      <c r="AA250">
        <f t="shared" si="76"/>
        <v>0</v>
      </c>
      <c r="AB250">
        <f t="shared" si="77"/>
        <v>0</v>
      </c>
      <c r="AC250" s="12">
        <f t="shared" si="80"/>
        <v>1</v>
      </c>
      <c r="AD250" s="15" t="s">
        <v>17</v>
      </c>
      <c r="AF250">
        <v>0</v>
      </c>
      <c r="AG250" t="s">
        <v>3</v>
      </c>
      <c r="AH250" t="s">
        <v>4</v>
      </c>
      <c r="AI250" s="13" t="s">
        <v>15</v>
      </c>
    </row>
    <row r="251" spans="1:37" ht="15.75" x14ac:dyDescent="0.25">
      <c r="A251" s="49">
        <f t="shared" si="86"/>
        <v>0</v>
      </c>
      <c r="B251" s="50"/>
      <c r="C251" s="51"/>
      <c r="D251" s="50"/>
      <c r="E251" s="51"/>
      <c r="F251" s="50"/>
      <c r="G251" s="51"/>
      <c r="H251" s="50"/>
      <c r="I251" s="51"/>
      <c r="J251" s="50"/>
      <c r="K251" s="51"/>
      <c r="L251" s="50"/>
      <c r="M251" s="51"/>
      <c r="N251" s="50"/>
      <c r="O251" s="51"/>
      <c r="P251" s="36">
        <f t="shared" si="87"/>
        <v>0</v>
      </c>
      <c r="Q251" s="29">
        <f t="shared" si="84"/>
        <v>0</v>
      </c>
      <c r="R251" s="40">
        <f t="shared" si="85"/>
        <v>0</v>
      </c>
      <c r="S251" s="56">
        <f t="shared" si="88"/>
        <v>1</v>
      </c>
      <c r="V251" t="str">
        <f t="shared" si="71"/>
        <v/>
      </c>
      <c r="W251">
        <f t="shared" si="72"/>
        <v>0</v>
      </c>
      <c r="X251">
        <f t="shared" si="73"/>
        <v>0</v>
      </c>
      <c r="Y251">
        <f t="shared" si="74"/>
        <v>0</v>
      </c>
      <c r="Z251">
        <f t="shared" si="75"/>
        <v>0</v>
      </c>
      <c r="AA251">
        <f t="shared" si="76"/>
        <v>0</v>
      </c>
      <c r="AB251">
        <f t="shared" si="77"/>
        <v>0</v>
      </c>
      <c r="AC251" s="12">
        <f t="shared" si="80"/>
        <v>1</v>
      </c>
      <c r="AD251" s="15" t="s">
        <v>17</v>
      </c>
      <c r="AF251">
        <v>0</v>
      </c>
      <c r="AG251" t="s">
        <v>3</v>
      </c>
      <c r="AH251" t="s">
        <v>4</v>
      </c>
      <c r="AI251" s="13" t="s">
        <v>15</v>
      </c>
    </row>
    <row r="252" spans="1:37" ht="16.5" thickBot="1" x14ac:dyDescent="0.3">
      <c r="A252" s="52">
        <f t="shared" si="86"/>
        <v>0</v>
      </c>
      <c r="B252" s="53"/>
      <c r="C252" s="54"/>
      <c r="D252" s="53"/>
      <c r="E252" s="54"/>
      <c r="F252" s="53"/>
      <c r="G252" s="54"/>
      <c r="H252" s="53"/>
      <c r="I252" s="54"/>
      <c r="J252" s="53"/>
      <c r="K252" s="54"/>
      <c r="L252" s="53"/>
      <c r="M252" s="54"/>
      <c r="N252" s="53"/>
      <c r="O252" s="54"/>
      <c r="P252" s="26">
        <f t="shared" si="87"/>
        <v>0</v>
      </c>
      <c r="Q252" s="30">
        <f t="shared" si="84"/>
        <v>0</v>
      </c>
      <c r="R252" s="41">
        <f t="shared" si="85"/>
        <v>0</v>
      </c>
      <c r="S252" s="57">
        <f t="shared" si="88"/>
        <v>1</v>
      </c>
      <c r="V252" t="str">
        <f t="shared" si="71"/>
        <v/>
      </c>
      <c r="W252">
        <f t="shared" si="72"/>
        <v>0</v>
      </c>
      <c r="X252">
        <f t="shared" si="73"/>
        <v>0</v>
      </c>
      <c r="Y252">
        <f t="shared" si="74"/>
        <v>0</v>
      </c>
      <c r="Z252">
        <f t="shared" si="75"/>
        <v>0</v>
      </c>
      <c r="AA252">
        <f t="shared" si="76"/>
        <v>0</v>
      </c>
      <c r="AB252">
        <f t="shared" si="77"/>
        <v>0</v>
      </c>
      <c r="AC252" s="12">
        <f t="shared" si="80"/>
        <v>1</v>
      </c>
      <c r="AD252" s="15" t="s">
        <v>17</v>
      </c>
      <c r="AF252">
        <v>0</v>
      </c>
      <c r="AG252" t="s">
        <v>3</v>
      </c>
      <c r="AH252" t="s">
        <v>4</v>
      </c>
      <c r="AI252" s="13" t="s">
        <v>15</v>
      </c>
    </row>
    <row r="253" spans="1:37" ht="15.75" x14ac:dyDescent="0.25">
      <c r="A253" s="5"/>
      <c r="B253" s="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V253" t="str">
        <f t="shared" si="71"/>
        <v/>
      </c>
      <c r="W253">
        <f t="shared" si="72"/>
        <v>0</v>
      </c>
      <c r="X253">
        <f t="shared" si="73"/>
        <v>0</v>
      </c>
      <c r="Y253">
        <f t="shared" si="74"/>
        <v>0</v>
      </c>
      <c r="Z253">
        <f t="shared" si="75"/>
        <v>0</v>
      </c>
      <c r="AA253">
        <f t="shared" si="76"/>
        <v>0</v>
      </c>
      <c r="AB253">
        <f t="shared" si="77"/>
        <v>0</v>
      </c>
      <c r="AC253" s="12" t="str">
        <f t="shared" si="80"/>
        <v/>
      </c>
      <c r="AD253" s="15" t="s">
        <v>17</v>
      </c>
      <c r="AF253">
        <v>0</v>
      </c>
      <c r="AG253" t="s">
        <v>3</v>
      </c>
      <c r="AH253" t="s">
        <v>4</v>
      </c>
      <c r="AI253" s="13" t="s">
        <v>15</v>
      </c>
    </row>
    <row r="254" spans="1:37" ht="15.75" x14ac:dyDescent="0.25">
      <c r="A254" s="44" t="s">
        <v>3</v>
      </c>
      <c r="B254" s="44"/>
      <c r="C254" s="45">
        <f>C229+1</f>
        <v>11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V254" t="str">
        <f t="shared" si="71"/>
        <v/>
      </c>
      <c r="W254">
        <f t="shared" si="72"/>
        <v>0</v>
      </c>
      <c r="X254">
        <f t="shared" si="73"/>
        <v>0</v>
      </c>
      <c r="Y254">
        <f t="shared" si="74"/>
        <v>0</v>
      </c>
      <c r="Z254">
        <f t="shared" si="75"/>
        <v>0</v>
      </c>
      <c r="AA254">
        <f t="shared" si="76"/>
        <v>0</v>
      </c>
      <c r="AB254">
        <f t="shared" si="77"/>
        <v>0</v>
      </c>
      <c r="AC254" s="12" t="str">
        <f t="shared" si="80"/>
        <v/>
      </c>
      <c r="AD254" s="15" t="s">
        <v>17</v>
      </c>
      <c r="AF254">
        <v>0</v>
      </c>
      <c r="AG254" t="s">
        <v>3</v>
      </c>
      <c r="AH254" t="s">
        <v>4</v>
      </c>
      <c r="AI254" s="13" t="s">
        <v>15</v>
      </c>
      <c r="AJ254" s="10"/>
      <c r="AK254" s="22"/>
    </row>
    <row r="255" spans="1:37" ht="16.5" thickBo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V255" t="str">
        <f t="shared" si="71"/>
        <v/>
      </c>
      <c r="W255">
        <f t="shared" si="72"/>
        <v>0</v>
      </c>
      <c r="X255">
        <f t="shared" si="73"/>
        <v>0</v>
      </c>
      <c r="Y255">
        <f t="shared" si="74"/>
        <v>0</v>
      </c>
      <c r="Z255">
        <f t="shared" si="75"/>
        <v>0</v>
      </c>
      <c r="AA255">
        <f t="shared" si="76"/>
        <v>0</v>
      </c>
      <c r="AB255">
        <f t="shared" si="77"/>
        <v>0</v>
      </c>
      <c r="AC255" s="12" t="str">
        <f t="shared" si="80"/>
        <v/>
      </c>
      <c r="AD255" s="15" t="s">
        <v>17</v>
      </c>
      <c r="AF255">
        <v>0</v>
      </c>
      <c r="AG255" t="s">
        <v>3</v>
      </c>
      <c r="AH255" t="s">
        <v>4</v>
      </c>
      <c r="AI255" s="13" t="s">
        <v>15</v>
      </c>
    </row>
    <row r="256" spans="1:37" x14ac:dyDescent="0.25">
      <c r="A256" s="31"/>
      <c r="B256" s="58" t="s">
        <v>5</v>
      </c>
      <c r="C256" s="59"/>
      <c r="D256" s="58" t="s">
        <v>6</v>
      </c>
      <c r="E256" s="59"/>
      <c r="F256" s="58" t="s">
        <v>7</v>
      </c>
      <c r="G256" s="59"/>
      <c r="H256" s="58" t="s">
        <v>8</v>
      </c>
      <c r="I256" s="59"/>
      <c r="J256" s="58" t="s">
        <v>9</v>
      </c>
      <c r="K256" s="59"/>
      <c r="L256" s="58" t="s">
        <v>10</v>
      </c>
      <c r="M256" s="59"/>
      <c r="N256" s="58" t="s">
        <v>11</v>
      </c>
      <c r="O256" s="59"/>
      <c r="P256" s="60" t="s">
        <v>0</v>
      </c>
      <c r="Q256" s="61"/>
      <c r="R256" s="37" t="s">
        <v>13</v>
      </c>
      <c r="S256" s="42" t="s">
        <v>15</v>
      </c>
      <c r="V256" t="str">
        <f t="shared" si="71"/>
        <v/>
      </c>
      <c r="W256" t="str">
        <f t="shared" si="72"/>
        <v>Sum</v>
      </c>
      <c r="X256">
        <f t="shared" si="73"/>
        <v>0</v>
      </c>
      <c r="Y256" t="str">
        <f t="shared" si="74"/>
        <v>Totalsum</v>
      </c>
      <c r="Z256">
        <f t="shared" si="75"/>
        <v>0</v>
      </c>
      <c r="AA256">
        <f t="shared" si="76"/>
        <v>0</v>
      </c>
      <c r="AB256">
        <f t="shared" si="77"/>
        <v>0</v>
      </c>
      <c r="AC256" s="12" t="str">
        <f t="shared" si="80"/>
        <v/>
      </c>
      <c r="AD256" s="15" t="s">
        <v>17</v>
      </c>
      <c r="AF256">
        <v>0</v>
      </c>
      <c r="AG256" t="s">
        <v>3</v>
      </c>
      <c r="AH256" t="s">
        <v>4</v>
      </c>
      <c r="AI256" s="13" t="s">
        <v>15</v>
      </c>
    </row>
    <row r="257" spans="1:35" ht="15.75" thickBot="1" x14ac:dyDescent="0.3">
      <c r="A257" s="32" t="s">
        <v>4</v>
      </c>
      <c r="B257" s="34" t="s">
        <v>28</v>
      </c>
      <c r="C257" s="35" t="s">
        <v>29</v>
      </c>
      <c r="D257" s="34" t="s">
        <v>28</v>
      </c>
      <c r="E257" s="35" t="s">
        <v>29</v>
      </c>
      <c r="F257" s="34" t="s">
        <v>28</v>
      </c>
      <c r="G257" s="35" t="s">
        <v>29</v>
      </c>
      <c r="H257" s="34" t="s">
        <v>28</v>
      </c>
      <c r="I257" s="35" t="s">
        <v>29</v>
      </c>
      <c r="J257" s="34" t="s">
        <v>28</v>
      </c>
      <c r="K257" s="35" t="s">
        <v>29</v>
      </c>
      <c r="L257" s="34" t="s">
        <v>28</v>
      </c>
      <c r="M257" s="35" t="s">
        <v>29</v>
      </c>
      <c r="N257" s="34" t="s">
        <v>28</v>
      </c>
      <c r="O257" s="35" t="s">
        <v>29</v>
      </c>
      <c r="P257" s="33" t="s">
        <v>28</v>
      </c>
      <c r="Q257" s="27" t="s">
        <v>29</v>
      </c>
      <c r="R257" s="38"/>
      <c r="S257" s="43"/>
      <c r="V257" t="str">
        <f t="shared" si="71"/>
        <v/>
      </c>
      <c r="W257" t="str">
        <f t="shared" si="72"/>
        <v>Akkord</v>
      </c>
      <c r="X257" t="str">
        <f t="shared" si="73"/>
        <v>Utariffert</v>
      </c>
      <c r="Y257">
        <f t="shared" si="74"/>
        <v>0</v>
      </c>
      <c r="Z257">
        <f t="shared" si="75"/>
        <v>0</v>
      </c>
      <c r="AA257">
        <f t="shared" si="76"/>
        <v>0</v>
      </c>
      <c r="AB257">
        <f t="shared" si="77"/>
        <v>0</v>
      </c>
      <c r="AC257" s="12" t="str">
        <f t="shared" si="80"/>
        <v/>
      </c>
      <c r="AD257" s="15" t="s">
        <v>17</v>
      </c>
      <c r="AF257">
        <v>0</v>
      </c>
      <c r="AG257" t="s">
        <v>3</v>
      </c>
      <c r="AH257" t="s">
        <v>4</v>
      </c>
      <c r="AI257" s="13" t="s">
        <v>15</v>
      </c>
    </row>
    <row r="258" spans="1:35" ht="15.75" x14ac:dyDescent="0.25">
      <c r="A258" s="46">
        <f>A233</f>
        <v>0</v>
      </c>
      <c r="B258" s="47"/>
      <c r="C258" s="48"/>
      <c r="D258" s="47"/>
      <c r="E258" s="48"/>
      <c r="F258" s="47"/>
      <c r="G258" s="48"/>
      <c r="H258" s="47"/>
      <c r="I258" s="48"/>
      <c r="J258" s="47"/>
      <c r="K258" s="48"/>
      <c r="L258" s="47"/>
      <c r="M258" s="48"/>
      <c r="N258" s="47"/>
      <c r="O258" s="48"/>
      <c r="P258" s="24">
        <f>SUM(B258:O258)-Q258</f>
        <v>0</v>
      </c>
      <c r="Q258" s="28">
        <f t="shared" ref="Q258:Q277" si="89">C258+E258+G258+I258+K258+M258+O258</f>
        <v>0</v>
      </c>
      <c r="R258" s="39">
        <f t="shared" ref="R258:R277" si="90">SUM(B258:O258)</f>
        <v>0</v>
      </c>
      <c r="S258" s="55">
        <f>S233</f>
        <v>1</v>
      </c>
      <c r="V258" t="str">
        <f t="shared" si="71"/>
        <v/>
      </c>
      <c r="W258">
        <f t="shared" si="72"/>
        <v>0</v>
      </c>
      <c r="X258">
        <f t="shared" si="73"/>
        <v>0</v>
      </c>
      <c r="Y258">
        <f t="shared" si="74"/>
        <v>0</v>
      </c>
      <c r="Z258">
        <f t="shared" si="75"/>
        <v>0</v>
      </c>
      <c r="AA258">
        <f t="shared" si="76"/>
        <v>0</v>
      </c>
      <c r="AB258">
        <f t="shared" si="77"/>
        <v>0</v>
      </c>
      <c r="AC258" s="12">
        <f t="shared" si="80"/>
        <v>1</v>
      </c>
      <c r="AD258" s="15" t="s">
        <v>17</v>
      </c>
      <c r="AF258">
        <v>0</v>
      </c>
      <c r="AG258" t="s">
        <v>3</v>
      </c>
      <c r="AH258" t="s">
        <v>4</v>
      </c>
      <c r="AI258" s="13" t="s">
        <v>15</v>
      </c>
    </row>
    <row r="259" spans="1:35" ht="15.75" x14ac:dyDescent="0.25">
      <c r="A259" s="49">
        <f t="shared" ref="A259:A277" si="91">A234</f>
        <v>0</v>
      </c>
      <c r="B259" s="50"/>
      <c r="C259" s="51"/>
      <c r="D259" s="50"/>
      <c r="E259" s="51"/>
      <c r="F259" s="50"/>
      <c r="G259" s="51"/>
      <c r="H259" s="50"/>
      <c r="I259" s="51"/>
      <c r="J259" s="50"/>
      <c r="K259" s="51"/>
      <c r="L259" s="50"/>
      <c r="M259" s="51"/>
      <c r="N259" s="50"/>
      <c r="O259" s="51"/>
      <c r="P259" s="25">
        <f t="shared" ref="P259:P277" si="92">SUM(B259:O259)-Q259</f>
        <v>0</v>
      </c>
      <c r="Q259" s="29">
        <f t="shared" si="89"/>
        <v>0</v>
      </c>
      <c r="R259" s="40">
        <f t="shared" si="90"/>
        <v>0</v>
      </c>
      <c r="S259" s="56">
        <f t="shared" ref="S259:S277" si="93">S234</f>
        <v>1</v>
      </c>
      <c r="V259" t="str">
        <f t="shared" si="71"/>
        <v/>
      </c>
      <c r="W259">
        <f t="shared" si="72"/>
        <v>0</v>
      </c>
      <c r="X259">
        <f t="shared" si="73"/>
        <v>0</v>
      </c>
      <c r="Y259">
        <f t="shared" si="74"/>
        <v>0</v>
      </c>
      <c r="Z259">
        <f t="shared" si="75"/>
        <v>0</v>
      </c>
      <c r="AA259">
        <f t="shared" si="76"/>
        <v>0</v>
      </c>
      <c r="AB259">
        <f t="shared" si="77"/>
        <v>0</v>
      </c>
      <c r="AC259" s="12">
        <f t="shared" si="80"/>
        <v>1</v>
      </c>
      <c r="AD259" s="15" t="s">
        <v>17</v>
      </c>
      <c r="AF259">
        <v>0</v>
      </c>
      <c r="AG259" t="s">
        <v>3</v>
      </c>
      <c r="AH259" t="s">
        <v>4</v>
      </c>
      <c r="AI259" s="13" t="s">
        <v>15</v>
      </c>
    </row>
    <row r="260" spans="1:35" ht="15.75" x14ac:dyDescent="0.25">
      <c r="A260" s="49">
        <f t="shared" si="91"/>
        <v>0</v>
      </c>
      <c r="B260" s="50"/>
      <c r="C260" s="51"/>
      <c r="D260" s="50"/>
      <c r="E260" s="51"/>
      <c r="F260" s="50"/>
      <c r="G260" s="51"/>
      <c r="H260" s="50"/>
      <c r="I260" s="51"/>
      <c r="J260" s="50"/>
      <c r="K260" s="51"/>
      <c r="L260" s="50"/>
      <c r="M260" s="51"/>
      <c r="N260" s="50"/>
      <c r="O260" s="51"/>
      <c r="P260" s="25">
        <f t="shared" si="92"/>
        <v>0</v>
      </c>
      <c r="Q260" s="29">
        <f t="shared" si="89"/>
        <v>0</v>
      </c>
      <c r="R260" s="40">
        <f t="shared" si="90"/>
        <v>0</v>
      </c>
      <c r="S260" s="56">
        <f t="shared" si="93"/>
        <v>1</v>
      </c>
      <c r="V260" t="str">
        <f t="shared" si="71"/>
        <v/>
      </c>
      <c r="W260">
        <f t="shared" si="72"/>
        <v>0</v>
      </c>
      <c r="X260">
        <f t="shared" si="73"/>
        <v>0</v>
      </c>
      <c r="Y260">
        <f t="shared" si="74"/>
        <v>0</v>
      </c>
      <c r="Z260">
        <f t="shared" si="75"/>
        <v>0</v>
      </c>
      <c r="AA260">
        <f t="shared" si="76"/>
        <v>0</v>
      </c>
      <c r="AB260">
        <f t="shared" si="77"/>
        <v>0</v>
      </c>
      <c r="AC260" s="12">
        <f t="shared" si="80"/>
        <v>1</v>
      </c>
      <c r="AD260" s="15" t="s">
        <v>17</v>
      </c>
      <c r="AF260">
        <v>0</v>
      </c>
      <c r="AG260" t="s">
        <v>3</v>
      </c>
      <c r="AH260" t="s">
        <v>4</v>
      </c>
      <c r="AI260" s="13" t="s">
        <v>15</v>
      </c>
    </row>
    <row r="261" spans="1:35" ht="15.75" x14ac:dyDescent="0.25">
      <c r="A261" s="49">
        <f t="shared" si="91"/>
        <v>0</v>
      </c>
      <c r="B261" s="50"/>
      <c r="C261" s="51"/>
      <c r="D261" s="50"/>
      <c r="E261" s="51"/>
      <c r="F261" s="50"/>
      <c r="G261" s="51"/>
      <c r="H261" s="50"/>
      <c r="I261" s="51"/>
      <c r="J261" s="50"/>
      <c r="K261" s="51"/>
      <c r="L261" s="50"/>
      <c r="M261" s="51"/>
      <c r="N261" s="50"/>
      <c r="O261" s="51"/>
      <c r="P261" s="36">
        <f t="shared" si="92"/>
        <v>0</v>
      </c>
      <c r="Q261" s="29">
        <f t="shared" si="89"/>
        <v>0</v>
      </c>
      <c r="R261" s="40">
        <f t="shared" si="90"/>
        <v>0</v>
      </c>
      <c r="S261" s="56">
        <f t="shared" si="93"/>
        <v>1</v>
      </c>
      <c r="V261" t="str">
        <f t="shared" si="71"/>
        <v/>
      </c>
      <c r="W261">
        <f t="shared" si="72"/>
        <v>0</v>
      </c>
      <c r="X261">
        <f t="shared" si="73"/>
        <v>0</v>
      </c>
      <c r="Y261">
        <f t="shared" si="74"/>
        <v>0</v>
      </c>
      <c r="Z261">
        <f t="shared" si="75"/>
        <v>0</v>
      </c>
      <c r="AA261">
        <f t="shared" si="76"/>
        <v>0</v>
      </c>
      <c r="AB261">
        <f t="shared" si="77"/>
        <v>0</v>
      </c>
      <c r="AC261" s="12">
        <f t="shared" si="80"/>
        <v>1</v>
      </c>
      <c r="AD261" s="15" t="s">
        <v>17</v>
      </c>
      <c r="AF261">
        <v>0</v>
      </c>
      <c r="AG261" t="s">
        <v>3</v>
      </c>
      <c r="AH261" t="s">
        <v>4</v>
      </c>
      <c r="AI261" s="13" t="s">
        <v>15</v>
      </c>
    </row>
    <row r="262" spans="1:35" ht="15.75" x14ac:dyDescent="0.25">
      <c r="A262" s="49">
        <f t="shared" si="91"/>
        <v>0</v>
      </c>
      <c r="B262" s="50"/>
      <c r="C262" s="51"/>
      <c r="D262" s="50"/>
      <c r="E262" s="51"/>
      <c r="F262" s="50"/>
      <c r="G262" s="51"/>
      <c r="H262" s="50"/>
      <c r="I262" s="51"/>
      <c r="J262" s="50"/>
      <c r="K262" s="51"/>
      <c r="L262" s="50"/>
      <c r="M262" s="51"/>
      <c r="N262" s="50"/>
      <c r="O262" s="51"/>
      <c r="P262" s="25">
        <f t="shared" si="92"/>
        <v>0</v>
      </c>
      <c r="Q262" s="29">
        <f t="shared" si="89"/>
        <v>0</v>
      </c>
      <c r="R262" s="40">
        <f t="shared" si="90"/>
        <v>0</v>
      </c>
      <c r="S262" s="56">
        <f t="shared" si="93"/>
        <v>1</v>
      </c>
      <c r="V262" t="str">
        <f t="shared" si="71"/>
        <v/>
      </c>
      <c r="W262">
        <f t="shared" si="72"/>
        <v>0</v>
      </c>
      <c r="X262">
        <f t="shared" si="73"/>
        <v>0</v>
      </c>
      <c r="Y262">
        <f t="shared" si="74"/>
        <v>0</v>
      </c>
      <c r="Z262">
        <f t="shared" si="75"/>
        <v>0</v>
      </c>
      <c r="AA262">
        <f t="shared" si="76"/>
        <v>0</v>
      </c>
      <c r="AB262">
        <f t="shared" si="77"/>
        <v>0</v>
      </c>
      <c r="AC262" s="12">
        <f t="shared" si="80"/>
        <v>1</v>
      </c>
      <c r="AD262" s="15" t="s">
        <v>17</v>
      </c>
      <c r="AF262">
        <v>0</v>
      </c>
      <c r="AG262" t="s">
        <v>3</v>
      </c>
      <c r="AH262" t="s">
        <v>4</v>
      </c>
      <c r="AI262" s="13" t="s">
        <v>15</v>
      </c>
    </row>
    <row r="263" spans="1:35" ht="15.75" x14ac:dyDescent="0.25">
      <c r="A263" s="49">
        <f t="shared" si="91"/>
        <v>0</v>
      </c>
      <c r="B263" s="50"/>
      <c r="C263" s="51"/>
      <c r="D263" s="50"/>
      <c r="E263" s="51"/>
      <c r="F263" s="50"/>
      <c r="G263" s="51"/>
      <c r="H263" s="50"/>
      <c r="I263" s="51"/>
      <c r="J263" s="50"/>
      <c r="K263" s="51"/>
      <c r="L263" s="50"/>
      <c r="M263" s="51"/>
      <c r="N263" s="50"/>
      <c r="O263" s="51"/>
      <c r="P263" s="25">
        <f t="shared" si="92"/>
        <v>0</v>
      </c>
      <c r="Q263" s="29">
        <f t="shared" si="89"/>
        <v>0</v>
      </c>
      <c r="R263" s="40">
        <f t="shared" si="90"/>
        <v>0</v>
      </c>
      <c r="S263" s="56">
        <f t="shared" si="93"/>
        <v>1</v>
      </c>
      <c r="V263" t="str">
        <f t="shared" si="71"/>
        <v/>
      </c>
      <c r="W263">
        <f t="shared" si="72"/>
        <v>0</v>
      </c>
      <c r="X263">
        <f t="shared" si="73"/>
        <v>0</v>
      </c>
      <c r="Y263">
        <f t="shared" si="74"/>
        <v>0</v>
      </c>
      <c r="Z263">
        <f t="shared" si="75"/>
        <v>0</v>
      </c>
      <c r="AA263">
        <f t="shared" si="76"/>
        <v>0</v>
      </c>
      <c r="AB263">
        <f t="shared" si="77"/>
        <v>0</v>
      </c>
      <c r="AC263" s="12">
        <f t="shared" si="80"/>
        <v>1</v>
      </c>
      <c r="AD263" s="15" t="s">
        <v>17</v>
      </c>
      <c r="AF263">
        <v>0</v>
      </c>
      <c r="AG263" t="s">
        <v>3</v>
      </c>
      <c r="AH263" t="s">
        <v>4</v>
      </c>
      <c r="AI263" s="13" t="s">
        <v>15</v>
      </c>
    </row>
    <row r="264" spans="1:35" ht="15.75" x14ac:dyDescent="0.25">
      <c r="A264" s="49">
        <f t="shared" si="91"/>
        <v>0</v>
      </c>
      <c r="B264" s="50"/>
      <c r="C264" s="51"/>
      <c r="D264" s="50"/>
      <c r="E264" s="51"/>
      <c r="F264" s="50"/>
      <c r="G264" s="51"/>
      <c r="H264" s="50"/>
      <c r="I264" s="51"/>
      <c r="J264" s="50"/>
      <c r="K264" s="51"/>
      <c r="L264" s="50"/>
      <c r="M264" s="51"/>
      <c r="N264" s="50"/>
      <c r="O264" s="51"/>
      <c r="P264" s="25">
        <f t="shared" si="92"/>
        <v>0</v>
      </c>
      <c r="Q264" s="29">
        <f t="shared" si="89"/>
        <v>0</v>
      </c>
      <c r="R264" s="40">
        <f t="shared" si="90"/>
        <v>0</v>
      </c>
      <c r="S264" s="56">
        <f t="shared" si="93"/>
        <v>1</v>
      </c>
      <c r="V264" t="str">
        <f t="shared" si="71"/>
        <v/>
      </c>
      <c r="W264">
        <f t="shared" si="72"/>
        <v>0</v>
      </c>
      <c r="X264">
        <f t="shared" si="73"/>
        <v>0</v>
      </c>
      <c r="Y264">
        <f t="shared" si="74"/>
        <v>0</v>
      </c>
      <c r="Z264">
        <f t="shared" si="75"/>
        <v>0</v>
      </c>
      <c r="AA264">
        <f t="shared" si="76"/>
        <v>0</v>
      </c>
      <c r="AB264">
        <f t="shared" si="77"/>
        <v>0</v>
      </c>
      <c r="AC264" s="12">
        <f t="shared" si="80"/>
        <v>1</v>
      </c>
      <c r="AD264" s="15" t="s">
        <v>17</v>
      </c>
      <c r="AF264">
        <v>0</v>
      </c>
      <c r="AG264" t="s">
        <v>3</v>
      </c>
      <c r="AH264" t="s">
        <v>4</v>
      </c>
      <c r="AI264" s="13" t="s">
        <v>15</v>
      </c>
    </row>
    <row r="265" spans="1:35" ht="15.75" x14ac:dyDescent="0.25">
      <c r="A265" s="49">
        <f t="shared" si="91"/>
        <v>0</v>
      </c>
      <c r="B265" s="50"/>
      <c r="C265" s="51"/>
      <c r="D265" s="50"/>
      <c r="E265" s="51"/>
      <c r="F265" s="50"/>
      <c r="G265" s="51"/>
      <c r="H265" s="50"/>
      <c r="I265" s="51"/>
      <c r="J265" s="50"/>
      <c r="K265" s="51"/>
      <c r="L265" s="50"/>
      <c r="M265" s="51"/>
      <c r="N265" s="50"/>
      <c r="O265" s="51"/>
      <c r="P265" s="36">
        <f t="shared" si="92"/>
        <v>0</v>
      </c>
      <c r="Q265" s="29">
        <f t="shared" si="89"/>
        <v>0</v>
      </c>
      <c r="R265" s="40">
        <f t="shared" si="90"/>
        <v>0</v>
      </c>
      <c r="S265" s="56">
        <f t="shared" si="93"/>
        <v>1</v>
      </c>
      <c r="V265" t="str">
        <f t="shared" ref="V265:V328" si="94">IF(S265=AE265,AD265,IF(A265=AE265,AD265,IF(A265=AF265,AD265,IF(A265=AG265,AD265,IF(A265=AH265,AD265,A265)))))</f>
        <v/>
      </c>
      <c r="W265">
        <f t="shared" ref="W265:W328" si="95">P265</f>
        <v>0</v>
      </c>
      <c r="X265">
        <f t="shared" ref="X265:X328" si="96">Q265</f>
        <v>0</v>
      </c>
      <c r="Y265">
        <f t="shared" ref="Y265:Y328" si="97">R265</f>
        <v>0</v>
      </c>
      <c r="Z265">
        <f t="shared" ref="Z265:Z328" si="98">IFERROR(W265*AC265,0)</f>
        <v>0</v>
      </c>
      <c r="AA265">
        <f t="shared" ref="AA265:AA328" si="99">IFERROR(X265*AC265,0)</f>
        <v>0</v>
      </c>
      <c r="AB265">
        <f t="shared" ref="AB265:AB328" si="100">IFERROR(Y265*AC265,0)</f>
        <v>0</v>
      </c>
      <c r="AC265" s="12">
        <f t="shared" si="80"/>
        <v>1</v>
      </c>
      <c r="AD265" s="15" t="s">
        <v>17</v>
      </c>
      <c r="AF265">
        <v>0</v>
      </c>
      <c r="AG265" t="s">
        <v>3</v>
      </c>
      <c r="AH265" t="s">
        <v>4</v>
      </c>
      <c r="AI265" s="13" t="s">
        <v>15</v>
      </c>
    </row>
    <row r="266" spans="1:35" ht="15.75" x14ac:dyDescent="0.25">
      <c r="A266" s="49">
        <f t="shared" si="91"/>
        <v>0</v>
      </c>
      <c r="B266" s="50"/>
      <c r="C266" s="51"/>
      <c r="D266" s="50"/>
      <c r="E266" s="51"/>
      <c r="F266" s="50"/>
      <c r="G266" s="51"/>
      <c r="H266" s="50"/>
      <c r="I266" s="51"/>
      <c r="J266" s="50"/>
      <c r="K266" s="51"/>
      <c r="L266" s="50"/>
      <c r="M266" s="51"/>
      <c r="N266" s="50"/>
      <c r="O266" s="51"/>
      <c r="P266" s="25">
        <f t="shared" si="92"/>
        <v>0</v>
      </c>
      <c r="Q266" s="29">
        <f t="shared" si="89"/>
        <v>0</v>
      </c>
      <c r="R266" s="40">
        <f t="shared" si="90"/>
        <v>0</v>
      </c>
      <c r="S266" s="56">
        <f t="shared" si="93"/>
        <v>1</v>
      </c>
      <c r="V266" t="str">
        <f t="shared" si="94"/>
        <v/>
      </c>
      <c r="W266">
        <f t="shared" si="95"/>
        <v>0</v>
      </c>
      <c r="X266">
        <f t="shared" si="96"/>
        <v>0</v>
      </c>
      <c r="Y266">
        <f t="shared" si="97"/>
        <v>0</v>
      </c>
      <c r="Z266">
        <f t="shared" si="98"/>
        <v>0</v>
      </c>
      <c r="AA266">
        <f t="shared" si="99"/>
        <v>0</v>
      </c>
      <c r="AB266">
        <f t="shared" si="100"/>
        <v>0</v>
      </c>
      <c r="AC266" s="12">
        <f t="shared" si="80"/>
        <v>1</v>
      </c>
      <c r="AD266" s="15" t="s">
        <v>17</v>
      </c>
      <c r="AF266">
        <v>0</v>
      </c>
      <c r="AG266" t="s">
        <v>3</v>
      </c>
      <c r="AH266" t="s">
        <v>4</v>
      </c>
      <c r="AI266" s="13" t="s">
        <v>15</v>
      </c>
    </row>
    <row r="267" spans="1:35" ht="15.75" x14ac:dyDescent="0.25">
      <c r="A267" s="49">
        <f t="shared" si="91"/>
        <v>0</v>
      </c>
      <c r="B267" s="50"/>
      <c r="C267" s="51"/>
      <c r="D267" s="50"/>
      <c r="E267" s="51"/>
      <c r="F267" s="50"/>
      <c r="G267" s="51"/>
      <c r="H267" s="50"/>
      <c r="I267" s="51"/>
      <c r="J267" s="50"/>
      <c r="K267" s="51"/>
      <c r="L267" s="50"/>
      <c r="M267" s="51"/>
      <c r="N267" s="50"/>
      <c r="O267" s="51"/>
      <c r="P267" s="36">
        <f t="shared" si="92"/>
        <v>0</v>
      </c>
      <c r="Q267" s="29">
        <f t="shared" si="89"/>
        <v>0</v>
      </c>
      <c r="R267" s="40">
        <f t="shared" si="90"/>
        <v>0</v>
      </c>
      <c r="S267" s="56">
        <f t="shared" si="93"/>
        <v>1</v>
      </c>
      <c r="V267" t="str">
        <f t="shared" si="94"/>
        <v/>
      </c>
      <c r="W267">
        <f t="shared" si="95"/>
        <v>0</v>
      </c>
      <c r="X267">
        <f t="shared" si="96"/>
        <v>0</v>
      </c>
      <c r="Y267">
        <f t="shared" si="97"/>
        <v>0</v>
      </c>
      <c r="Z267">
        <f t="shared" si="98"/>
        <v>0</v>
      </c>
      <c r="AA267">
        <f t="shared" si="99"/>
        <v>0</v>
      </c>
      <c r="AB267">
        <f t="shared" si="100"/>
        <v>0</v>
      </c>
      <c r="AC267" s="12">
        <f t="shared" si="80"/>
        <v>1</v>
      </c>
      <c r="AD267" s="15" t="s">
        <v>17</v>
      </c>
      <c r="AF267">
        <v>0</v>
      </c>
      <c r="AG267" t="s">
        <v>3</v>
      </c>
      <c r="AH267" t="s">
        <v>4</v>
      </c>
      <c r="AI267" s="13" t="s">
        <v>15</v>
      </c>
    </row>
    <row r="268" spans="1:35" ht="15.75" x14ac:dyDescent="0.25">
      <c r="A268" s="49">
        <f t="shared" si="91"/>
        <v>0</v>
      </c>
      <c r="B268" s="50"/>
      <c r="C268" s="51"/>
      <c r="D268" s="50"/>
      <c r="E268" s="51"/>
      <c r="F268" s="50"/>
      <c r="G268" s="51"/>
      <c r="H268" s="50"/>
      <c r="I268" s="51"/>
      <c r="J268" s="50"/>
      <c r="K268" s="51"/>
      <c r="L268" s="50"/>
      <c r="M268" s="51"/>
      <c r="N268" s="50"/>
      <c r="O268" s="51"/>
      <c r="P268" s="25">
        <f t="shared" si="92"/>
        <v>0</v>
      </c>
      <c r="Q268" s="29">
        <f t="shared" si="89"/>
        <v>0</v>
      </c>
      <c r="R268" s="40">
        <f t="shared" si="90"/>
        <v>0</v>
      </c>
      <c r="S268" s="56">
        <f t="shared" si="93"/>
        <v>1</v>
      </c>
      <c r="V268" t="str">
        <f t="shared" si="94"/>
        <v/>
      </c>
      <c r="W268">
        <f t="shared" si="95"/>
        <v>0</v>
      </c>
      <c r="X268">
        <f t="shared" si="96"/>
        <v>0</v>
      </c>
      <c r="Y268">
        <f t="shared" si="97"/>
        <v>0</v>
      </c>
      <c r="Z268">
        <f t="shared" si="98"/>
        <v>0</v>
      </c>
      <c r="AA268">
        <f t="shared" si="99"/>
        <v>0</v>
      </c>
      <c r="AB268">
        <f t="shared" si="100"/>
        <v>0</v>
      </c>
      <c r="AC268" s="12">
        <f t="shared" si="80"/>
        <v>1</v>
      </c>
      <c r="AD268" s="15" t="s">
        <v>17</v>
      </c>
      <c r="AF268">
        <v>0</v>
      </c>
      <c r="AG268" t="s">
        <v>3</v>
      </c>
      <c r="AH268" t="s">
        <v>4</v>
      </c>
      <c r="AI268" s="13" t="s">
        <v>15</v>
      </c>
    </row>
    <row r="269" spans="1:35" ht="15.75" x14ac:dyDescent="0.25">
      <c r="A269" s="49">
        <f t="shared" si="91"/>
        <v>0</v>
      </c>
      <c r="B269" s="50"/>
      <c r="C269" s="51"/>
      <c r="D269" s="50"/>
      <c r="E269" s="51"/>
      <c r="F269" s="50"/>
      <c r="G269" s="51"/>
      <c r="H269" s="50"/>
      <c r="I269" s="51"/>
      <c r="J269" s="50"/>
      <c r="K269" s="51"/>
      <c r="L269" s="50"/>
      <c r="M269" s="51"/>
      <c r="N269" s="50"/>
      <c r="O269" s="51"/>
      <c r="P269" s="36">
        <f t="shared" si="92"/>
        <v>0</v>
      </c>
      <c r="Q269" s="29">
        <f t="shared" si="89"/>
        <v>0</v>
      </c>
      <c r="R269" s="40">
        <f t="shared" si="90"/>
        <v>0</v>
      </c>
      <c r="S269" s="56">
        <f t="shared" si="93"/>
        <v>1</v>
      </c>
      <c r="V269" t="str">
        <f t="shared" si="94"/>
        <v/>
      </c>
      <c r="W269">
        <f t="shared" si="95"/>
        <v>0</v>
      </c>
      <c r="X269">
        <f t="shared" si="96"/>
        <v>0</v>
      </c>
      <c r="Y269">
        <f t="shared" si="97"/>
        <v>0</v>
      </c>
      <c r="Z269">
        <f t="shared" si="98"/>
        <v>0</v>
      </c>
      <c r="AA269">
        <f t="shared" si="99"/>
        <v>0</v>
      </c>
      <c r="AB269">
        <f t="shared" si="100"/>
        <v>0</v>
      </c>
      <c r="AC269" s="12">
        <f t="shared" si="80"/>
        <v>1</v>
      </c>
      <c r="AD269" s="15" t="s">
        <v>17</v>
      </c>
      <c r="AF269">
        <v>0</v>
      </c>
      <c r="AG269" t="s">
        <v>3</v>
      </c>
      <c r="AH269" t="s">
        <v>4</v>
      </c>
      <c r="AI269" s="13" t="s">
        <v>15</v>
      </c>
    </row>
    <row r="270" spans="1:35" ht="15.75" x14ac:dyDescent="0.25">
      <c r="A270" s="49">
        <f t="shared" si="91"/>
        <v>0</v>
      </c>
      <c r="B270" s="50"/>
      <c r="C270" s="51"/>
      <c r="D270" s="50"/>
      <c r="E270" s="51"/>
      <c r="F270" s="50"/>
      <c r="G270" s="51"/>
      <c r="H270" s="50"/>
      <c r="I270" s="51"/>
      <c r="J270" s="50"/>
      <c r="K270" s="51"/>
      <c r="L270" s="50"/>
      <c r="M270" s="51"/>
      <c r="N270" s="50"/>
      <c r="O270" s="51"/>
      <c r="P270" s="25">
        <f t="shared" si="92"/>
        <v>0</v>
      </c>
      <c r="Q270" s="29">
        <f t="shared" si="89"/>
        <v>0</v>
      </c>
      <c r="R270" s="40">
        <f t="shared" si="90"/>
        <v>0</v>
      </c>
      <c r="S270" s="56">
        <f t="shared" si="93"/>
        <v>1</v>
      </c>
      <c r="V270" t="str">
        <f t="shared" si="94"/>
        <v/>
      </c>
      <c r="W270">
        <f t="shared" si="95"/>
        <v>0</v>
      </c>
      <c r="X270">
        <f t="shared" si="96"/>
        <v>0</v>
      </c>
      <c r="Y270">
        <f t="shared" si="97"/>
        <v>0</v>
      </c>
      <c r="Z270">
        <f t="shared" si="98"/>
        <v>0</v>
      </c>
      <c r="AA270">
        <f t="shared" si="99"/>
        <v>0</v>
      </c>
      <c r="AB270">
        <f t="shared" si="100"/>
        <v>0</v>
      </c>
      <c r="AC270" s="12">
        <f t="shared" si="80"/>
        <v>1</v>
      </c>
      <c r="AD270" s="15" t="s">
        <v>17</v>
      </c>
      <c r="AF270">
        <v>0</v>
      </c>
      <c r="AG270" t="s">
        <v>3</v>
      </c>
      <c r="AH270" t="s">
        <v>4</v>
      </c>
      <c r="AI270" s="13" t="s">
        <v>15</v>
      </c>
    </row>
    <row r="271" spans="1:35" ht="15.75" x14ac:dyDescent="0.25">
      <c r="A271" s="49">
        <f t="shared" si="91"/>
        <v>0</v>
      </c>
      <c r="B271" s="50"/>
      <c r="C271" s="51"/>
      <c r="D271" s="50"/>
      <c r="E271" s="51"/>
      <c r="F271" s="50"/>
      <c r="G271" s="51"/>
      <c r="H271" s="50"/>
      <c r="I271" s="51"/>
      <c r="J271" s="50"/>
      <c r="K271" s="51"/>
      <c r="L271" s="50"/>
      <c r="M271" s="51"/>
      <c r="N271" s="50"/>
      <c r="O271" s="51"/>
      <c r="P271" s="25">
        <f t="shared" si="92"/>
        <v>0</v>
      </c>
      <c r="Q271" s="29">
        <f t="shared" si="89"/>
        <v>0</v>
      </c>
      <c r="R271" s="40">
        <f t="shared" si="90"/>
        <v>0</v>
      </c>
      <c r="S271" s="56">
        <f t="shared" si="93"/>
        <v>1</v>
      </c>
      <c r="V271" t="str">
        <f t="shared" si="94"/>
        <v/>
      </c>
      <c r="W271">
        <f t="shared" si="95"/>
        <v>0</v>
      </c>
      <c r="X271">
        <f t="shared" si="96"/>
        <v>0</v>
      </c>
      <c r="Y271">
        <f t="shared" si="97"/>
        <v>0</v>
      </c>
      <c r="Z271">
        <f t="shared" si="98"/>
        <v>0</v>
      </c>
      <c r="AA271">
        <f t="shared" si="99"/>
        <v>0</v>
      </c>
      <c r="AB271">
        <f t="shared" si="100"/>
        <v>0</v>
      </c>
      <c r="AC271" s="12">
        <f t="shared" si="80"/>
        <v>1</v>
      </c>
      <c r="AD271" s="15" t="s">
        <v>17</v>
      </c>
      <c r="AF271">
        <v>0</v>
      </c>
      <c r="AG271" t="s">
        <v>3</v>
      </c>
      <c r="AH271" t="s">
        <v>4</v>
      </c>
      <c r="AI271" s="13" t="s">
        <v>15</v>
      </c>
    </row>
    <row r="272" spans="1:35" ht="15.75" x14ac:dyDescent="0.25">
      <c r="A272" s="49">
        <f t="shared" si="91"/>
        <v>0</v>
      </c>
      <c r="B272" s="50"/>
      <c r="C272" s="51"/>
      <c r="D272" s="50"/>
      <c r="E272" s="51"/>
      <c r="F272" s="50"/>
      <c r="G272" s="51"/>
      <c r="H272" s="50"/>
      <c r="I272" s="51"/>
      <c r="J272" s="50"/>
      <c r="K272" s="51"/>
      <c r="L272" s="50"/>
      <c r="M272" s="51"/>
      <c r="N272" s="50"/>
      <c r="O272" s="51"/>
      <c r="P272" s="36">
        <f t="shared" si="92"/>
        <v>0</v>
      </c>
      <c r="Q272" s="29">
        <f t="shared" si="89"/>
        <v>0</v>
      </c>
      <c r="R272" s="40">
        <f t="shared" si="90"/>
        <v>0</v>
      </c>
      <c r="S272" s="56">
        <f t="shared" si="93"/>
        <v>1</v>
      </c>
      <c r="V272" t="str">
        <f t="shared" si="94"/>
        <v/>
      </c>
      <c r="W272">
        <f t="shared" si="95"/>
        <v>0</v>
      </c>
      <c r="X272">
        <f t="shared" si="96"/>
        <v>0</v>
      </c>
      <c r="Y272">
        <f t="shared" si="97"/>
        <v>0</v>
      </c>
      <c r="Z272">
        <f t="shared" si="98"/>
        <v>0</v>
      </c>
      <c r="AA272">
        <f t="shared" si="99"/>
        <v>0</v>
      </c>
      <c r="AB272">
        <f t="shared" si="100"/>
        <v>0</v>
      </c>
      <c r="AC272" s="12">
        <f t="shared" ref="AC272:AC335" si="101">IF(S272=AE272,"",IF(S272=AF272,"",IF(S272=AI272,"",S272)))</f>
        <v>1</v>
      </c>
      <c r="AD272" s="15" t="s">
        <v>17</v>
      </c>
      <c r="AF272">
        <v>0</v>
      </c>
      <c r="AG272" t="s">
        <v>3</v>
      </c>
      <c r="AH272" t="s">
        <v>4</v>
      </c>
      <c r="AI272" s="13" t="s">
        <v>15</v>
      </c>
    </row>
    <row r="273" spans="1:36" ht="15.75" x14ac:dyDescent="0.25">
      <c r="A273" s="49">
        <f t="shared" si="91"/>
        <v>0</v>
      </c>
      <c r="B273" s="50"/>
      <c r="C273" s="51"/>
      <c r="D273" s="50"/>
      <c r="E273" s="51"/>
      <c r="F273" s="50"/>
      <c r="G273" s="51"/>
      <c r="H273" s="50"/>
      <c r="I273" s="51"/>
      <c r="J273" s="50"/>
      <c r="K273" s="51"/>
      <c r="L273" s="50"/>
      <c r="M273" s="51"/>
      <c r="N273" s="50"/>
      <c r="O273" s="51"/>
      <c r="P273" s="25">
        <f t="shared" si="92"/>
        <v>0</v>
      </c>
      <c r="Q273" s="29">
        <f t="shared" si="89"/>
        <v>0</v>
      </c>
      <c r="R273" s="40">
        <f t="shared" si="90"/>
        <v>0</v>
      </c>
      <c r="S273" s="56">
        <f t="shared" si="93"/>
        <v>1</v>
      </c>
      <c r="V273" t="str">
        <f t="shared" si="94"/>
        <v/>
      </c>
      <c r="W273">
        <f t="shared" si="95"/>
        <v>0</v>
      </c>
      <c r="X273">
        <f t="shared" si="96"/>
        <v>0</v>
      </c>
      <c r="Y273">
        <f t="shared" si="97"/>
        <v>0</v>
      </c>
      <c r="Z273">
        <f t="shared" si="98"/>
        <v>0</v>
      </c>
      <c r="AA273">
        <f t="shared" si="99"/>
        <v>0</v>
      </c>
      <c r="AB273">
        <f t="shared" si="100"/>
        <v>0</v>
      </c>
      <c r="AC273" s="12">
        <f t="shared" si="101"/>
        <v>1</v>
      </c>
      <c r="AD273" s="15" t="s">
        <v>17</v>
      </c>
      <c r="AF273">
        <v>0</v>
      </c>
      <c r="AG273" t="s">
        <v>3</v>
      </c>
      <c r="AH273" t="s">
        <v>4</v>
      </c>
      <c r="AI273" s="13" t="s">
        <v>15</v>
      </c>
    </row>
    <row r="274" spans="1:36" ht="15.75" x14ac:dyDescent="0.25">
      <c r="A274" s="49">
        <f t="shared" si="91"/>
        <v>0</v>
      </c>
      <c r="B274" s="50"/>
      <c r="C274" s="51"/>
      <c r="D274" s="50"/>
      <c r="E274" s="51"/>
      <c r="F274" s="50"/>
      <c r="G274" s="51"/>
      <c r="H274" s="50"/>
      <c r="I274" s="51"/>
      <c r="J274" s="50"/>
      <c r="K274" s="51"/>
      <c r="L274" s="50"/>
      <c r="M274" s="51"/>
      <c r="N274" s="50"/>
      <c r="O274" s="51"/>
      <c r="P274" s="36">
        <f t="shared" si="92"/>
        <v>0</v>
      </c>
      <c r="Q274" s="29">
        <f t="shared" si="89"/>
        <v>0</v>
      </c>
      <c r="R274" s="40">
        <f t="shared" si="90"/>
        <v>0</v>
      </c>
      <c r="S274" s="56">
        <f t="shared" si="93"/>
        <v>1</v>
      </c>
      <c r="V274" t="str">
        <f t="shared" si="94"/>
        <v/>
      </c>
      <c r="W274">
        <f t="shared" si="95"/>
        <v>0</v>
      </c>
      <c r="X274">
        <f t="shared" si="96"/>
        <v>0</v>
      </c>
      <c r="Y274">
        <f t="shared" si="97"/>
        <v>0</v>
      </c>
      <c r="Z274">
        <f t="shared" si="98"/>
        <v>0</v>
      </c>
      <c r="AA274">
        <f t="shared" si="99"/>
        <v>0</v>
      </c>
      <c r="AB274">
        <f t="shared" si="100"/>
        <v>0</v>
      </c>
      <c r="AC274" s="12">
        <f t="shared" si="101"/>
        <v>1</v>
      </c>
      <c r="AD274" s="15" t="s">
        <v>17</v>
      </c>
      <c r="AF274">
        <v>0</v>
      </c>
      <c r="AG274" t="s">
        <v>3</v>
      </c>
      <c r="AH274" t="s">
        <v>4</v>
      </c>
      <c r="AI274" s="13" t="s">
        <v>15</v>
      </c>
    </row>
    <row r="275" spans="1:36" ht="15.75" x14ac:dyDescent="0.25">
      <c r="A275" s="49">
        <f t="shared" si="91"/>
        <v>0</v>
      </c>
      <c r="B275" s="50"/>
      <c r="C275" s="51"/>
      <c r="D275" s="50"/>
      <c r="E275" s="51"/>
      <c r="F275" s="50"/>
      <c r="G275" s="51"/>
      <c r="H275" s="50"/>
      <c r="I275" s="51"/>
      <c r="J275" s="50"/>
      <c r="K275" s="51"/>
      <c r="L275" s="50"/>
      <c r="M275" s="51"/>
      <c r="N275" s="50"/>
      <c r="O275" s="51"/>
      <c r="P275" s="25">
        <f t="shared" si="92"/>
        <v>0</v>
      </c>
      <c r="Q275" s="29">
        <f t="shared" si="89"/>
        <v>0</v>
      </c>
      <c r="R275" s="40">
        <f t="shared" si="90"/>
        <v>0</v>
      </c>
      <c r="S275" s="56">
        <f t="shared" si="93"/>
        <v>1</v>
      </c>
      <c r="V275" t="str">
        <f t="shared" si="94"/>
        <v/>
      </c>
      <c r="W275">
        <f t="shared" si="95"/>
        <v>0</v>
      </c>
      <c r="X275">
        <f t="shared" si="96"/>
        <v>0</v>
      </c>
      <c r="Y275">
        <f t="shared" si="97"/>
        <v>0</v>
      </c>
      <c r="Z275">
        <f t="shared" si="98"/>
        <v>0</v>
      </c>
      <c r="AA275">
        <f t="shared" si="99"/>
        <v>0</v>
      </c>
      <c r="AB275">
        <f t="shared" si="100"/>
        <v>0</v>
      </c>
      <c r="AC275" s="12">
        <f t="shared" si="101"/>
        <v>1</v>
      </c>
      <c r="AD275" s="15" t="s">
        <v>17</v>
      </c>
      <c r="AF275">
        <v>0</v>
      </c>
      <c r="AG275" t="s">
        <v>3</v>
      </c>
      <c r="AH275" t="s">
        <v>4</v>
      </c>
      <c r="AI275" s="13" t="s">
        <v>15</v>
      </c>
    </row>
    <row r="276" spans="1:36" ht="15.75" x14ac:dyDescent="0.25">
      <c r="A276" s="49">
        <f t="shared" si="91"/>
        <v>0</v>
      </c>
      <c r="B276" s="50"/>
      <c r="C276" s="51"/>
      <c r="D276" s="50"/>
      <c r="E276" s="51"/>
      <c r="F276" s="50"/>
      <c r="G276" s="51"/>
      <c r="H276" s="50"/>
      <c r="I276" s="51"/>
      <c r="J276" s="50"/>
      <c r="K276" s="51"/>
      <c r="L276" s="50"/>
      <c r="M276" s="51"/>
      <c r="N276" s="50"/>
      <c r="O276" s="51"/>
      <c r="P276" s="36">
        <f t="shared" si="92"/>
        <v>0</v>
      </c>
      <c r="Q276" s="29">
        <f t="shared" si="89"/>
        <v>0</v>
      </c>
      <c r="R276" s="40">
        <f t="shared" si="90"/>
        <v>0</v>
      </c>
      <c r="S276" s="56">
        <f t="shared" si="93"/>
        <v>1</v>
      </c>
      <c r="V276" t="str">
        <f t="shared" si="94"/>
        <v/>
      </c>
      <c r="W276">
        <f t="shared" si="95"/>
        <v>0</v>
      </c>
      <c r="X276">
        <f t="shared" si="96"/>
        <v>0</v>
      </c>
      <c r="Y276">
        <f t="shared" si="97"/>
        <v>0</v>
      </c>
      <c r="Z276">
        <f t="shared" si="98"/>
        <v>0</v>
      </c>
      <c r="AA276">
        <f t="shared" si="99"/>
        <v>0</v>
      </c>
      <c r="AB276">
        <f t="shared" si="100"/>
        <v>0</v>
      </c>
      <c r="AC276" s="12">
        <f t="shared" si="101"/>
        <v>1</v>
      </c>
      <c r="AD276" s="15" t="s">
        <v>17</v>
      </c>
      <c r="AF276">
        <v>0</v>
      </c>
      <c r="AG276" t="s">
        <v>3</v>
      </c>
      <c r="AH276" t="s">
        <v>4</v>
      </c>
      <c r="AI276" s="13" t="s">
        <v>15</v>
      </c>
    </row>
    <row r="277" spans="1:36" ht="16.5" thickBot="1" x14ac:dyDescent="0.3">
      <c r="A277" s="52">
        <f t="shared" si="91"/>
        <v>0</v>
      </c>
      <c r="B277" s="53"/>
      <c r="C277" s="54"/>
      <c r="D277" s="53"/>
      <c r="E277" s="54"/>
      <c r="F277" s="53"/>
      <c r="G277" s="54"/>
      <c r="H277" s="53"/>
      <c r="I277" s="54"/>
      <c r="J277" s="53"/>
      <c r="K277" s="54"/>
      <c r="L277" s="53"/>
      <c r="M277" s="54"/>
      <c r="N277" s="53"/>
      <c r="O277" s="54"/>
      <c r="P277" s="26">
        <f t="shared" si="92"/>
        <v>0</v>
      </c>
      <c r="Q277" s="30">
        <f t="shared" si="89"/>
        <v>0</v>
      </c>
      <c r="R277" s="41">
        <f t="shared" si="90"/>
        <v>0</v>
      </c>
      <c r="S277" s="57">
        <f t="shared" si="93"/>
        <v>1</v>
      </c>
      <c r="V277" t="str">
        <f t="shared" si="94"/>
        <v/>
      </c>
      <c r="W277">
        <f t="shared" si="95"/>
        <v>0</v>
      </c>
      <c r="X277">
        <f t="shared" si="96"/>
        <v>0</v>
      </c>
      <c r="Y277">
        <f t="shared" si="97"/>
        <v>0</v>
      </c>
      <c r="Z277">
        <f t="shared" si="98"/>
        <v>0</v>
      </c>
      <c r="AA277">
        <f t="shared" si="99"/>
        <v>0</v>
      </c>
      <c r="AB277">
        <f t="shared" si="100"/>
        <v>0</v>
      </c>
      <c r="AC277" s="12">
        <f t="shared" si="101"/>
        <v>1</v>
      </c>
      <c r="AD277" s="15" t="s">
        <v>17</v>
      </c>
      <c r="AF277">
        <v>0</v>
      </c>
      <c r="AG277" t="s">
        <v>3</v>
      </c>
      <c r="AH277" t="s">
        <v>4</v>
      </c>
      <c r="AI277" s="13" t="s">
        <v>15</v>
      </c>
    </row>
    <row r="278" spans="1:36" ht="15.75" x14ac:dyDescent="0.25">
      <c r="A278" s="5"/>
      <c r="B278" s="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V278" t="str">
        <f t="shared" si="94"/>
        <v/>
      </c>
      <c r="W278">
        <f t="shared" si="95"/>
        <v>0</v>
      </c>
      <c r="X278">
        <f t="shared" si="96"/>
        <v>0</v>
      </c>
      <c r="Y278">
        <f t="shared" si="97"/>
        <v>0</v>
      </c>
      <c r="Z278">
        <f t="shared" si="98"/>
        <v>0</v>
      </c>
      <c r="AA278">
        <f t="shared" si="99"/>
        <v>0</v>
      </c>
      <c r="AB278">
        <f t="shared" si="100"/>
        <v>0</v>
      </c>
      <c r="AC278" s="12" t="str">
        <f t="shared" si="101"/>
        <v/>
      </c>
      <c r="AD278" s="15" t="s">
        <v>17</v>
      </c>
      <c r="AF278">
        <v>0</v>
      </c>
      <c r="AG278" t="s">
        <v>3</v>
      </c>
      <c r="AH278" t="s">
        <v>4</v>
      </c>
      <c r="AI278" s="13" t="s">
        <v>15</v>
      </c>
    </row>
    <row r="279" spans="1:36" ht="15.75" x14ac:dyDescent="0.25">
      <c r="A279" s="44" t="s">
        <v>3</v>
      </c>
      <c r="B279" s="44"/>
      <c r="C279" s="45">
        <f>C254+1</f>
        <v>12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V279" t="str">
        <f t="shared" si="94"/>
        <v/>
      </c>
      <c r="W279">
        <f t="shared" si="95"/>
        <v>0</v>
      </c>
      <c r="X279">
        <f t="shared" si="96"/>
        <v>0</v>
      </c>
      <c r="Y279">
        <f t="shared" si="97"/>
        <v>0</v>
      </c>
      <c r="Z279">
        <f t="shared" si="98"/>
        <v>0</v>
      </c>
      <c r="AA279">
        <f t="shared" si="99"/>
        <v>0</v>
      </c>
      <c r="AB279">
        <f t="shared" si="100"/>
        <v>0</v>
      </c>
      <c r="AC279" s="12" t="str">
        <f t="shared" si="101"/>
        <v/>
      </c>
      <c r="AD279" s="15" t="s">
        <v>17</v>
      </c>
      <c r="AF279">
        <v>0</v>
      </c>
      <c r="AG279" t="s">
        <v>3</v>
      </c>
      <c r="AH279" t="s">
        <v>4</v>
      </c>
      <c r="AI279" s="13" t="s">
        <v>15</v>
      </c>
      <c r="AJ279" s="10"/>
    </row>
    <row r="280" spans="1:36" ht="16.5" thickBo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V280" t="str">
        <f t="shared" si="94"/>
        <v/>
      </c>
      <c r="W280">
        <f t="shared" si="95"/>
        <v>0</v>
      </c>
      <c r="X280">
        <f t="shared" si="96"/>
        <v>0</v>
      </c>
      <c r="Y280">
        <f t="shared" si="97"/>
        <v>0</v>
      </c>
      <c r="Z280">
        <f t="shared" si="98"/>
        <v>0</v>
      </c>
      <c r="AA280">
        <f t="shared" si="99"/>
        <v>0</v>
      </c>
      <c r="AB280">
        <f t="shared" si="100"/>
        <v>0</v>
      </c>
      <c r="AC280" s="12" t="str">
        <f t="shared" si="101"/>
        <v/>
      </c>
      <c r="AD280" s="15" t="s">
        <v>17</v>
      </c>
      <c r="AF280">
        <v>0</v>
      </c>
      <c r="AG280" t="s">
        <v>3</v>
      </c>
      <c r="AH280" t="s">
        <v>4</v>
      </c>
      <c r="AI280" s="13" t="s">
        <v>15</v>
      </c>
    </row>
    <row r="281" spans="1:36" x14ac:dyDescent="0.25">
      <c r="A281" s="31"/>
      <c r="B281" s="58" t="s">
        <v>5</v>
      </c>
      <c r="C281" s="59"/>
      <c r="D281" s="58" t="s">
        <v>6</v>
      </c>
      <c r="E281" s="59"/>
      <c r="F281" s="58" t="s">
        <v>7</v>
      </c>
      <c r="G281" s="59"/>
      <c r="H281" s="58" t="s">
        <v>8</v>
      </c>
      <c r="I281" s="59"/>
      <c r="J281" s="58" t="s">
        <v>9</v>
      </c>
      <c r="K281" s="59"/>
      <c r="L281" s="58" t="s">
        <v>10</v>
      </c>
      <c r="M281" s="59"/>
      <c r="N281" s="58" t="s">
        <v>11</v>
      </c>
      <c r="O281" s="59"/>
      <c r="P281" s="60" t="s">
        <v>0</v>
      </c>
      <c r="Q281" s="61"/>
      <c r="R281" s="37" t="s">
        <v>13</v>
      </c>
      <c r="S281" s="42" t="s">
        <v>15</v>
      </c>
      <c r="V281" t="str">
        <f t="shared" si="94"/>
        <v/>
      </c>
      <c r="W281" t="str">
        <f t="shared" si="95"/>
        <v>Sum</v>
      </c>
      <c r="X281">
        <f t="shared" si="96"/>
        <v>0</v>
      </c>
      <c r="Y281" t="str">
        <f t="shared" si="97"/>
        <v>Totalsum</v>
      </c>
      <c r="Z281">
        <f t="shared" si="98"/>
        <v>0</v>
      </c>
      <c r="AA281">
        <f t="shared" si="99"/>
        <v>0</v>
      </c>
      <c r="AB281">
        <f t="shared" si="100"/>
        <v>0</v>
      </c>
      <c r="AC281" s="12" t="str">
        <f t="shared" si="101"/>
        <v/>
      </c>
      <c r="AD281" s="15" t="s">
        <v>17</v>
      </c>
      <c r="AF281">
        <v>0</v>
      </c>
      <c r="AG281" t="s">
        <v>3</v>
      </c>
      <c r="AH281" t="s">
        <v>4</v>
      </c>
      <c r="AI281" s="13" t="s">
        <v>15</v>
      </c>
    </row>
    <row r="282" spans="1:36" ht="15.75" thickBot="1" x14ac:dyDescent="0.3">
      <c r="A282" s="32" t="s">
        <v>4</v>
      </c>
      <c r="B282" s="34" t="s">
        <v>28</v>
      </c>
      <c r="C282" s="35" t="s">
        <v>29</v>
      </c>
      <c r="D282" s="34" t="s">
        <v>28</v>
      </c>
      <c r="E282" s="35" t="s">
        <v>29</v>
      </c>
      <c r="F282" s="34" t="s">
        <v>28</v>
      </c>
      <c r="G282" s="35" t="s">
        <v>29</v>
      </c>
      <c r="H282" s="34" t="s">
        <v>28</v>
      </c>
      <c r="I282" s="35" t="s">
        <v>29</v>
      </c>
      <c r="J282" s="34" t="s">
        <v>28</v>
      </c>
      <c r="K282" s="35" t="s">
        <v>29</v>
      </c>
      <c r="L282" s="34" t="s">
        <v>28</v>
      </c>
      <c r="M282" s="35" t="s">
        <v>29</v>
      </c>
      <c r="N282" s="34" t="s">
        <v>28</v>
      </c>
      <c r="O282" s="35" t="s">
        <v>29</v>
      </c>
      <c r="P282" s="33" t="s">
        <v>28</v>
      </c>
      <c r="Q282" s="27" t="s">
        <v>29</v>
      </c>
      <c r="R282" s="38"/>
      <c r="S282" s="43"/>
      <c r="V282" t="str">
        <f t="shared" si="94"/>
        <v/>
      </c>
      <c r="W282" t="str">
        <f t="shared" si="95"/>
        <v>Akkord</v>
      </c>
      <c r="X282" t="str">
        <f t="shared" si="96"/>
        <v>Utariffert</v>
      </c>
      <c r="Y282">
        <f t="shared" si="97"/>
        <v>0</v>
      </c>
      <c r="Z282">
        <f t="shared" si="98"/>
        <v>0</v>
      </c>
      <c r="AA282">
        <f t="shared" si="99"/>
        <v>0</v>
      </c>
      <c r="AB282">
        <f t="shared" si="100"/>
        <v>0</v>
      </c>
      <c r="AC282" s="12" t="str">
        <f t="shared" si="101"/>
        <v/>
      </c>
      <c r="AD282" s="15" t="s">
        <v>17</v>
      </c>
      <c r="AF282">
        <v>0</v>
      </c>
      <c r="AG282" t="s">
        <v>3</v>
      </c>
      <c r="AH282" t="s">
        <v>4</v>
      </c>
      <c r="AI282" s="13" t="s">
        <v>15</v>
      </c>
    </row>
    <row r="283" spans="1:36" ht="15.75" x14ac:dyDescent="0.25">
      <c r="A283" s="46">
        <f>A258</f>
        <v>0</v>
      </c>
      <c r="B283" s="47"/>
      <c r="C283" s="48"/>
      <c r="D283" s="47"/>
      <c r="E283" s="48"/>
      <c r="F283" s="47"/>
      <c r="G283" s="48"/>
      <c r="H283" s="47"/>
      <c r="I283" s="48"/>
      <c r="J283" s="47"/>
      <c r="K283" s="48"/>
      <c r="L283" s="47"/>
      <c r="M283" s="48"/>
      <c r="N283" s="47"/>
      <c r="O283" s="48"/>
      <c r="P283" s="24">
        <f>SUM(B283:O283)-Q283</f>
        <v>0</v>
      </c>
      <c r="Q283" s="28">
        <f t="shared" ref="Q283:Q302" si="102">C283+E283+G283+I283+K283+M283+O283</f>
        <v>0</v>
      </c>
      <c r="R283" s="39">
        <f t="shared" ref="R283:R302" si="103">SUM(B283:O283)</f>
        <v>0</v>
      </c>
      <c r="S283" s="55">
        <f>S258</f>
        <v>1</v>
      </c>
      <c r="V283" t="str">
        <f t="shared" si="94"/>
        <v/>
      </c>
      <c r="W283">
        <f t="shared" si="95"/>
        <v>0</v>
      </c>
      <c r="X283">
        <f t="shared" si="96"/>
        <v>0</v>
      </c>
      <c r="Y283">
        <f t="shared" si="97"/>
        <v>0</v>
      </c>
      <c r="Z283">
        <f t="shared" si="98"/>
        <v>0</v>
      </c>
      <c r="AA283">
        <f t="shared" si="99"/>
        <v>0</v>
      </c>
      <c r="AB283">
        <f t="shared" si="100"/>
        <v>0</v>
      </c>
      <c r="AC283" s="12">
        <f t="shared" si="101"/>
        <v>1</v>
      </c>
      <c r="AD283" s="15" t="s">
        <v>17</v>
      </c>
      <c r="AF283">
        <v>0</v>
      </c>
      <c r="AG283" t="s">
        <v>3</v>
      </c>
      <c r="AH283" t="s">
        <v>4</v>
      </c>
      <c r="AI283" s="13" t="s">
        <v>15</v>
      </c>
    </row>
    <row r="284" spans="1:36" ht="15.75" x14ac:dyDescent="0.25">
      <c r="A284" s="49">
        <f t="shared" ref="A284:A302" si="104">A259</f>
        <v>0</v>
      </c>
      <c r="B284" s="50"/>
      <c r="C284" s="51"/>
      <c r="D284" s="50"/>
      <c r="E284" s="51"/>
      <c r="F284" s="50"/>
      <c r="G284" s="51"/>
      <c r="H284" s="50"/>
      <c r="I284" s="51"/>
      <c r="J284" s="50"/>
      <c r="K284" s="51"/>
      <c r="L284" s="50"/>
      <c r="M284" s="51"/>
      <c r="N284" s="50"/>
      <c r="O284" s="51"/>
      <c r="P284" s="25">
        <f t="shared" ref="P284:P302" si="105">SUM(B284:O284)-Q284</f>
        <v>0</v>
      </c>
      <c r="Q284" s="29">
        <f t="shared" si="102"/>
        <v>0</v>
      </c>
      <c r="R284" s="40">
        <f t="shared" si="103"/>
        <v>0</v>
      </c>
      <c r="S284" s="56">
        <f t="shared" ref="S284:S302" si="106">S259</f>
        <v>1</v>
      </c>
      <c r="V284" t="str">
        <f t="shared" si="94"/>
        <v/>
      </c>
      <c r="W284">
        <f t="shared" si="95"/>
        <v>0</v>
      </c>
      <c r="X284">
        <f t="shared" si="96"/>
        <v>0</v>
      </c>
      <c r="Y284">
        <f t="shared" si="97"/>
        <v>0</v>
      </c>
      <c r="Z284">
        <f t="shared" si="98"/>
        <v>0</v>
      </c>
      <c r="AA284">
        <f t="shared" si="99"/>
        <v>0</v>
      </c>
      <c r="AB284">
        <f t="shared" si="100"/>
        <v>0</v>
      </c>
      <c r="AC284" s="12">
        <f t="shared" si="101"/>
        <v>1</v>
      </c>
      <c r="AD284" s="15" t="s">
        <v>17</v>
      </c>
      <c r="AF284">
        <v>0</v>
      </c>
      <c r="AG284" t="s">
        <v>3</v>
      </c>
      <c r="AH284" t="s">
        <v>4</v>
      </c>
      <c r="AI284" s="13" t="s">
        <v>15</v>
      </c>
    </row>
    <row r="285" spans="1:36" ht="15.75" x14ac:dyDescent="0.25">
      <c r="A285" s="49">
        <f t="shared" si="104"/>
        <v>0</v>
      </c>
      <c r="B285" s="50"/>
      <c r="C285" s="51"/>
      <c r="D285" s="50"/>
      <c r="E285" s="51"/>
      <c r="F285" s="50"/>
      <c r="G285" s="51"/>
      <c r="H285" s="50"/>
      <c r="I285" s="51"/>
      <c r="J285" s="50"/>
      <c r="K285" s="51"/>
      <c r="L285" s="50"/>
      <c r="M285" s="51"/>
      <c r="N285" s="50"/>
      <c r="O285" s="51"/>
      <c r="P285" s="25">
        <f t="shared" si="105"/>
        <v>0</v>
      </c>
      <c r="Q285" s="29">
        <f t="shared" si="102"/>
        <v>0</v>
      </c>
      <c r="R285" s="40">
        <f t="shared" si="103"/>
        <v>0</v>
      </c>
      <c r="S285" s="56">
        <f t="shared" si="106"/>
        <v>1</v>
      </c>
      <c r="V285" t="str">
        <f t="shared" si="94"/>
        <v/>
      </c>
      <c r="W285">
        <f t="shared" si="95"/>
        <v>0</v>
      </c>
      <c r="X285">
        <f t="shared" si="96"/>
        <v>0</v>
      </c>
      <c r="Y285">
        <f t="shared" si="97"/>
        <v>0</v>
      </c>
      <c r="Z285">
        <f t="shared" si="98"/>
        <v>0</v>
      </c>
      <c r="AA285">
        <f t="shared" si="99"/>
        <v>0</v>
      </c>
      <c r="AB285">
        <f t="shared" si="100"/>
        <v>0</v>
      </c>
      <c r="AC285" s="12">
        <f t="shared" si="101"/>
        <v>1</v>
      </c>
      <c r="AD285" s="15" t="s">
        <v>17</v>
      </c>
      <c r="AF285">
        <v>0</v>
      </c>
      <c r="AG285" t="s">
        <v>3</v>
      </c>
      <c r="AH285" t="s">
        <v>4</v>
      </c>
      <c r="AI285" s="13" t="s">
        <v>15</v>
      </c>
    </row>
    <row r="286" spans="1:36" ht="15.75" x14ac:dyDescent="0.25">
      <c r="A286" s="49">
        <f t="shared" si="104"/>
        <v>0</v>
      </c>
      <c r="B286" s="50"/>
      <c r="C286" s="51"/>
      <c r="D286" s="50"/>
      <c r="E286" s="51"/>
      <c r="F286" s="50"/>
      <c r="G286" s="51"/>
      <c r="H286" s="50"/>
      <c r="I286" s="51"/>
      <c r="J286" s="50"/>
      <c r="K286" s="51"/>
      <c r="L286" s="50"/>
      <c r="M286" s="51"/>
      <c r="N286" s="50"/>
      <c r="O286" s="51"/>
      <c r="P286" s="36">
        <f t="shared" si="105"/>
        <v>0</v>
      </c>
      <c r="Q286" s="29">
        <f t="shared" si="102"/>
        <v>0</v>
      </c>
      <c r="R286" s="40">
        <f t="shared" si="103"/>
        <v>0</v>
      </c>
      <c r="S286" s="56">
        <f t="shared" si="106"/>
        <v>1</v>
      </c>
      <c r="V286" t="str">
        <f t="shared" si="94"/>
        <v/>
      </c>
      <c r="W286">
        <f t="shared" si="95"/>
        <v>0</v>
      </c>
      <c r="X286">
        <f t="shared" si="96"/>
        <v>0</v>
      </c>
      <c r="Y286">
        <f t="shared" si="97"/>
        <v>0</v>
      </c>
      <c r="Z286">
        <f t="shared" si="98"/>
        <v>0</v>
      </c>
      <c r="AA286">
        <f t="shared" si="99"/>
        <v>0</v>
      </c>
      <c r="AB286">
        <f t="shared" si="100"/>
        <v>0</v>
      </c>
      <c r="AC286" s="12">
        <f t="shared" si="101"/>
        <v>1</v>
      </c>
      <c r="AD286" s="15" t="s">
        <v>17</v>
      </c>
      <c r="AF286">
        <v>0</v>
      </c>
      <c r="AG286" t="s">
        <v>3</v>
      </c>
      <c r="AH286" t="s">
        <v>4</v>
      </c>
      <c r="AI286" s="13" t="s">
        <v>15</v>
      </c>
    </row>
    <row r="287" spans="1:36" ht="15.75" x14ac:dyDescent="0.25">
      <c r="A287" s="49">
        <f t="shared" si="104"/>
        <v>0</v>
      </c>
      <c r="B287" s="50"/>
      <c r="C287" s="51"/>
      <c r="D287" s="50"/>
      <c r="E287" s="51"/>
      <c r="F287" s="50"/>
      <c r="G287" s="51"/>
      <c r="H287" s="50"/>
      <c r="I287" s="51"/>
      <c r="J287" s="50"/>
      <c r="K287" s="51"/>
      <c r="L287" s="50"/>
      <c r="M287" s="51"/>
      <c r="N287" s="50"/>
      <c r="O287" s="51"/>
      <c r="P287" s="25">
        <f t="shared" si="105"/>
        <v>0</v>
      </c>
      <c r="Q287" s="29">
        <f t="shared" si="102"/>
        <v>0</v>
      </c>
      <c r="R287" s="40">
        <f t="shared" si="103"/>
        <v>0</v>
      </c>
      <c r="S287" s="56">
        <f t="shared" si="106"/>
        <v>1</v>
      </c>
      <c r="V287" t="str">
        <f t="shared" si="94"/>
        <v/>
      </c>
      <c r="W287">
        <f t="shared" si="95"/>
        <v>0</v>
      </c>
      <c r="X287">
        <f t="shared" si="96"/>
        <v>0</v>
      </c>
      <c r="Y287">
        <f t="shared" si="97"/>
        <v>0</v>
      </c>
      <c r="Z287">
        <f t="shared" si="98"/>
        <v>0</v>
      </c>
      <c r="AA287">
        <f t="shared" si="99"/>
        <v>0</v>
      </c>
      <c r="AB287">
        <f t="shared" si="100"/>
        <v>0</v>
      </c>
      <c r="AC287" s="12">
        <f t="shared" si="101"/>
        <v>1</v>
      </c>
      <c r="AD287" s="15" t="s">
        <v>17</v>
      </c>
      <c r="AF287">
        <v>0</v>
      </c>
      <c r="AG287" t="s">
        <v>3</v>
      </c>
      <c r="AH287" t="s">
        <v>4</v>
      </c>
      <c r="AI287" s="13" t="s">
        <v>15</v>
      </c>
    </row>
    <row r="288" spans="1:36" ht="15.75" x14ac:dyDescent="0.25">
      <c r="A288" s="49">
        <f t="shared" si="104"/>
        <v>0</v>
      </c>
      <c r="B288" s="50"/>
      <c r="C288" s="51"/>
      <c r="D288" s="50"/>
      <c r="E288" s="51"/>
      <c r="F288" s="50"/>
      <c r="G288" s="51"/>
      <c r="H288" s="50"/>
      <c r="I288" s="51"/>
      <c r="J288" s="50"/>
      <c r="K288" s="51"/>
      <c r="L288" s="50"/>
      <c r="M288" s="51"/>
      <c r="N288" s="50"/>
      <c r="O288" s="51"/>
      <c r="P288" s="25">
        <f t="shared" si="105"/>
        <v>0</v>
      </c>
      <c r="Q288" s="29">
        <f t="shared" si="102"/>
        <v>0</v>
      </c>
      <c r="R288" s="40">
        <f t="shared" si="103"/>
        <v>0</v>
      </c>
      <c r="S288" s="56">
        <f t="shared" si="106"/>
        <v>1</v>
      </c>
      <c r="V288" t="str">
        <f t="shared" si="94"/>
        <v/>
      </c>
      <c r="W288">
        <f t="shared" si="95"/>
        <v>0</v>
      </c>
      <c r="X288">
        <f t="shared" si="96"/>
        <v>0</v>
      </c>
      <c r="Y288">
        <f t="shared" si="97"/>
        <v>0</v>
      </c>
      <c r="Z288">
        <f t="shared" si="98"/>
        <v>0</v>
      </c>
      <c r="AA288">
        <f t="shared" si="99"/>
        <v>0</v>
      </c>
      <c r="AB288">
        <f t="shared" si="100"/>
        <v>0</v>
      </c>
      <c r="AC288" s="12">
        <f t="shared" si="101"/>
        <v>1</v>
      </c>
      <c r="AD288" s="15" t="s">
        <v>17</v>
      </c>
      <c r="AF288">
        <v>0</v>
      </c>
      <c r="AG288" t="s">
        <v>3</v>
      </c>
      <c r="AH288" t="s">
        <v>4</v>
      </c>
      <c r="AI288" s="13" t="s">
        <v>15</v>
      </c>
    </row>
    <row r="289" spans="1:36" ht="15.75" x14ac:dyDescent="0.25">
      <c r="A289" s="49">
        <f t="shared" si="104"/>
        <v>0</v>
      </c>
      <c r="B289" s="50"/>
      <c r="C289" s="51"/>
      <c r="D289" s="50"/>
      <c r="E289" s="51"/>
      <c r="F289" s="50"/>
      <c r="G289" s="51"/>
      <c r="H289" s="50"/>
      <c r="I289" s="51"/>
      <c r="J289" s="50"/>
      <c r="K289" s="51"/>
      <c r="L289" s="50"/>
      <c r="M289" s="51"/>
      <c r="N289" s="50"/>
      <c r="O289" s="51"/>
      <c r="P289" s="25">
        <f t="shared" si="105"/>
        <v>0</v>
      </c>
      <c r="Q289" s="29">
        <f t="shared" si="102"/>
        <v>0</v>
      </c>
      <c r="R289" s="40">
        <f t="shared" si="103"/>
        <v>0</v>
      </c>
      <c r="S289" s="56">
        <f t="shared" si="106"/>
        <v>1</v>
      </c>
      <c r="V289" t="str">
        <f t="shared" si="94"/>
        <v/>
      </c>
      <c r="W289">
        <f t="shared" si="95"/>
        <v>0</v>
      </c>
      <c r="X289">
        <f t="shared" si="96"/>
        <v>0</v>
      </c>
      <c r="Y289">
        <f t="shared" si="97"/>
        <v>0</v>
      </c>
      <c r="Z289">
        <f t="shared" si="98"/>
        <v>0</v>
      </c>
      <c r="AA289">
        <f t="shared" si="99"/>
        <v>0</v>
      </c>
      <c r="AB289">
        <f t="shared" si="100"/>
        <v>0</v>
      </c>
      <c r="AC289" s="12">
        <f t="shared" si="101"/>
        <v>1</v>
      </c>
      <c r="AD289" s="15" t="s">
        <v>17</v>
      </c>
      <c r="AF289">
        <v>0</v>
      </c>
      <c r="AG289" t="s">
        <v>3</v>
      </c>
      <c r="AH289" t="s">
        <v>4</v>
      </c>
      <c r="AI289" s="13" t="s">
        <v>15</v>
      </c>
    </row>
    <row r="290" spans="1:36" ht="15.75" x14ac:dyDescent="0.25">
      <c r="A290" s="49">
        <f t="shared" si="104"/>
        <v>0</v>
      </c>
      <c r="B290" s="50"/>
      <c r="C290" s="51"/>
      <c r="D290" s="50"/>
      <c r="E290" s="51"/>
      <c r="F290" s="50"/>
      <c r="G290" s="51"/>
      <c r="H290" s="50"/>
      <c r="I290" s="51"/>
      <c r="J290" s="50"/>
      <c r="K290" s="51"/>
      <c r="L290" s="50"/>
      <c r="M290" s="51"/>
      <c r="N290" s="50"/>
      <c r="O290" s="51"/>
      <c r="P290" s="36">
        <f t="shared" si="105"/>
        <v>0</v>
      </c>
      <c r="Q290" s="29">
        <f t="shared" si="102"/>
        <v>0</v>
      </c>
      <c r="R290" s="40">
        <f t="shared" si="103"/>
        <v>0</v>
      </c>
      <c r="S290" s="56">
        <f t="shared" si="106"/>
        <v>1</v>
      </c>
      <c r="V290" t="str">
        <f t="shared" si="94"/>
        <v/>
      </c>
      <c r="W290">
        <f t="shared" si="95"/>
        <v>0</v>
      </c>
      <c r="X290">
        <f t="shared" si="96"/>
        <v>0</v>
      </c>
      <c r="Y290">
        <f t="shared" si="97"/>
        <v>0</v>
      </c>
      <c r="Z290">
        <f t="shared" si="98"/>
        <v>0</v>
      </c>
      <c r="AA290">
        <f t="shared" si="99"/>
        <v>0</v>
      </c>
      <c r="AB290">
        <f t="shared" si="100"/>
        <v>0</v>
      </c>
      <c r="AC290" s="12">
        <f t="shared" si="101"/>
        <v>1</v>
      </c>
      <c r="AD290" s="15" t="s">
        <v>17</v>
      </c>
      <c r="AF290">
        <v>0</v>
      </c>
      <c r="AG290" t="s">
        <v>3</v>
      </c>
      <c r="AH290" t="s">
        <v>4</v>
      </c>
      <c r="AI290" s="13" t="s">
        <v>15</v>
      </c>
    </row>
    <row r="291" spans="1:36" ht="15.75" x14ac:dyDescent="0.25">
      <c r="A291" s="49">
        <f t="shared" si="104"/>
        <v>0</v>
      </c>
      <c r="B291" s="50"/>
      <c r="C291" s="51"/>
      <c r="D291" s="50"/>
      <c r="E291" s="51"/>
      <c r="F291" s="50"/>
      <c r="G291" s="51"/>
      <c r="H291" s="50"/>
      <c r="I291" s="51"/>
      <c r="J291" s="50"/>
      <c r="K291" s="51"/>
      <c r="L291" s="50"/>
      <c r="M291" s="51"/>
      <c r="N291" s="50"/>
      <c r="O291" s="51"/>
      <c r="P291" s="25">
        <f t="shared" si="105"/>
        <v>0</v>
      </c>
      <c r="Q291" s="29">
        <f t="shared" si="102"/>
        <v>0</v>
      </c>
      <c r="R291" s="40">
        <f t="shared" si="103"/>
        <v>0</v>
      </c>
      <c r="S291" s="56">
        <f t="shared" si="106"/>
        <v>1</v>
      </c>
      <c r="V291" t="str">
        <f t="shared" si="94"/>
        <v/>
      </c>
      <c r="W291">
        <f t="shared" si="95"/>
        <v>0</v>
      </c>
      <c r="X291">
        <f t="shared" si="96"/>
        <v>0</v>
      </c>
      <c r="Y291">
        <f t="shared" si="97"/>
        <v>0</v>
      </c>
      <c r="Z291">
        <f t="shared" si="98"/>
        <v>0</v>
      </c>
      <c r="AA291">
        <f t="shared" si="99"/>
        <v>0</v>
      </c>
      <c r="AB291">
        <f t="shared" si="100"/>
        <v>0</v>
      </c>
      <c r="AC291" s="12">
        <f t="shared" si="101"/>
        <v>1</v>
      </c>
      <c r="AD291" s="15" t="s">
        <v>17</v>
      </c>
      <c r="AF291">
        <v>0</v>
      </c>
      <c r="AG291" t="s">
        <v>3</v>
      </c>
      <c r="AH291" t="s">
        <v>4</v>
      </c>
      <c r="AI291" s="13" t="s">
        <v>15</v>
      </c>
    </row>
    <row r="292" spans="1:36" ht="15.75" x14ac:dyDescent="0.25">
      <c r="A292" s="49">
        <f t="shared" si="104"/>
        <v>0</v>
      </c>
      <c r="B292" s="50"/>
      <c r="C292" s="51"/>
      <c r="D292" s="50"/>
      <c r="E292" s="51"/>
      <c r="F292" s="50"/>
      <c r="G292" s="51"/>
      <c r="H292" s="50"/>
      <c r="I292" s="51"/>
      <c r="J292" s="50"/>
      <c r="K292" s="51"/>
      <c r="L292" s="50"/>
      <c r="M292" s="51"/>
      <c r="N292" s="50"/>
      <c r="O292" s="51"/>
      <c r="P292" s="36">
        <f t="shared" si="105"/>
        <v>0</v>
      </c>
      <c r="Q292" s="29">
        <f t="shared" si="102"/>
        <v>0</v>
      </c>
      <c r="R292" s="40">
        <f t="shared" si="103"/>
        <v>0</v>
      </c>
      <c r="S292" s="56">
        <f t="shared" si="106"/>
        <v>1</v>
      </c>
      <c r="V292" t="str">
        <f t="shared" si="94"/>
        <v/>
      </c>
      <c r="W292">
        <f t="shared" si="95"/>
        <v>0</v>
      </c>
      <c r="X292">
        <f t="shared" si="96"/>
        <v>0</v>
      </c>
      <c r="Y292">
        <f t="shared" si="97"/>
        <v>0</v>
      </c>
      <c r="Z292">
        <f t="shared" si="98"/>
        <v>0</v>
      </c>
      <c r="AA292">
        <f t="shared" si="99"/>
        <v>0</v>
      </c>
      <c r="AB292">
        <f t="shared" si="100"/>
        <v>0</v>
      </c>
      <c r="AC292" s="12">
        <f t="shared" si="101"/>
        <v>1</v>
      </c>
      <c r="AD292" s="15" t="s">
        <v>17</v>
      </c>
      <c r="AF292">
        <v>0</v>
      </c>
      <c r="AG292" t="s">
        <v>3</v>
      </c>
      <c r="AH292" t="s">
        <v>4</v>
      </c>
      <c r="AI292" s="13" t="s">
        <v>15</v>
      </c>
    </row>
    <row r="293" spans="1:36" ht="15.75" x14ac:dyDescent="0.25">
      <c r="A293" s="49">
        <f t="shared" si="104"/>
        <v>0</v>
      </c>
      <c r="B293" s="50"/>
      <c r="C293" s="51"/>
      <c r="D293" s="50"/>
      <c r="E293" s="51"/>
      <c r="F293" s="50"/>
      <c r="G293" s="51"/>
      <c r="H293" s="50"/>
      <c r="I293" s="51"/>
      <c r="J293" s="50"/>
      <c r="K293" s="51"/>
      <c r="L293" s="50"/>
      <c r="M293" s="51"/>
      <c r="N293" s="50"/>
      <c r="O293" s="51"/>
      <c r="P293" s="25">
        <f t="shared" si="105"/>
        <v>0</v>
      </c>
      <c r="Q293" s="29">
        <f t="shared" si="102"/>
        <v>0</v>
      </c>
      <c r="R293" s="40">
        <f t="shared" si="103"/>
        <v>0</v>
      </c>
      <c r="S293" s="56">
        <f t="shared" si="106"/>
        <v>1</v>
      </c>
      <c r="V293" t="str">
        <f t="shared" si="94"/>
        <v/>
      </c>
      <c r="W293">
        <f t="shared" si="95"/>
        <v>0</v>
      </c>
      <c r="X293">
        <f t="shared" si="96"/>
        <v>0</v>
      </c>
      <c r="Y293">
        <f t="shared" si="97"/>
        <v>0</v>
      </c>
      <c r="Z293">
        <f t="shared" si="98"/>
        <v>0</v>
      </c>
      <c r="AA293">
        <f t="shared" si="99"/>
        <v>0</v>
      </c>
      <c r="AB293">
        <f t="shared" si="100"/>
        <v>0</v>
      </c>
      <c r="AC293" s="12">
        <f t="shared" si="101"/>
        <v>1</v>
      </c>
      <c r="AD293" s="15" t="s">
        <v>17</v>
      </c>
      <c r="AF293">
        <v>0</v>
      </c>
      <c r="AG293" t="s">
        <v>3</v>
      </c>
      <c r="AH293" t="s">
        <v>4</v>
      </c>
      <c r="AI293" s="13" t="s">
        <v>15</v>
      </c>
    </row>
    <row r="294" spans="1:36" ht="15.75" x14ac:dyDescent="0.25">
      <c r="A294" s="49">
        <f t="shared" si="104"/>
        <v>0</v>
      </c>
      <c r="B294" s="50"/>
      <c r="C294" s="51"/>
      <c r="D294" s="50"/>
      <c r="E294" s="51"/>
      <c r="F294" s="50"/>
      <c r="G294" s="51"/>
      <c r="H294" s="50"/>
      <c r="I294" s="51"/>
      <c r="J294" s="50"/>
      <c r="K294" s="51"/>
      <c r="L294" s="50"/>
      <c r="M294" s="51"/>
      <c r="N294" s="50"/>
      <c r="O294" s="51"/>
      <c r="P294" s="36">
        <f t="shared" si="105"/>
        <v>0</v>
      </c>
      <c r="Q294" s="29">
        <f t="shared" si="102"/>
        <v>0</v>
      </c>
      <c r="R294" s="40">
        <f t="shared" si="103"/>
        <v>0</v>
      </c>
      <c r="S294" s="56">
        <f t="shared" si="106"/>
        <v>1</v>
      </c>
      <c r="V294" t="str">
        <f t="shared" si="94"/>
        <v/>
      </c>
      <c r="W294">
        <f t="shared" si="95"/>
        <v>0</v>
      </c>
      <c r="X294">
        <f t="shared" si="96"/>
        <v>0</v>
      </c>
      <c r="Y294">
        <f t="shared" si="97"/>
        <v>0</v>
      </c>
      <c r="Z294">
        <f t="shared" si="98"/>
        <v>0</v>
      </c>
      <c r="AA294">
        <f t="shared" si="99"/>
        <v>0</v>
      </c>
      <c r="AB294">
        <f t="shared" si="100"/>
        <v>0</v>
      </c>
      <c r="AC294" s="12">
        <f t="shared" si="101"/>
        <v>1</v>
      </c>
      <c r="AD294" s="15" t="s">
        <v>17</v>
      </c>
      <c r="AF294">
        <v>0</v>
      </c>
      <c r="AG294" t="s">
        <v>3</v>
      </c>
      <c r="AH294" t="s">
        <v>4</v>
      </c>
      <c r="AI294" s="13" t="s">
        <v>15</v>
      </c>
    </row>
    <row r="295" spans="1:36" ht="15.75" x14ac:dyDescent="0.25">
      <c r="A295" s="49">
        <f t="shared" si="104"/>
        <v>0</v>
      </c>
      <c r="B295" s="50"/>
      <c r="C295" s="51"/>
      <c r="D295" s="50"/>
      <c r="E295" s="51"/>
      <c r="F295" s="50"/>
      <c r="G295" s="51"/>
      <c r="H295" s="50"/>
      <c r="I295" s="51"/>
      <c r="J295" s="50"/>
      <c r="K295" s="51"/>
      <c r="L295" s="50"/>
      <c r="M295" s="51"/>
      <c r="N295" s="50"/>
      <c r="O295" s="51"/>
      <c r="P295" s="25">
        <f t="shared" si="105"/>
        <v>0</v>
      </c>
      <c r="Q295" s="29">
        <f t="shared" si="102"/>
        <v>0</v>
      </c>
      <c r="R295" s="40">
        <f t="shared" si="103"/>
        <v>0</v>
      </c>
      <c r="S295" s="56">
        <f t="shared" si="106"/>
        <v>1</v>
      </c>
      <c r="V295" t="str">
        <f t="shared" si="94"/>
        <v/>
      </c>
      <c r="W295">
        <f t="shared" si="95"/>
        <v>0</v>
      </c>
      <c r="X295">
        <f t="shared" si="96"/>
        <v>0</v>
      </c>
      <c r="Y295">
        <f t="shared" si="97"/>
        <v>0</v>
      </c>
      <c r="Z295">
        <f t="shared" si="98"/>
        <v>0</v>
      </c>
      <c r="AA295">
        <f t="shared" si="99"/>
        <v>0</v>
      </c>
      <c r="AB295">
        <f t="shared" si="100"/>
        <v>0</v>
      </c>
      <c r="AC295" s="12">
        <f t="shared" si="101"/>
        <v>1</v>
      </c>
      <c r="AD295" s="15" t="s">
        <v>17</v>
      </c>
      <c r="AF295">
        <v>0</v>
      </c>
      <c r="AG295" t="s">
        <v>3</v>
      </c>
      <c r="AH295" t="s">
        <v>4</v>
      </c>
      <c r="AI295" s="13" t="s">
        <v>15</v>
      </c>
    </row>
    <row r="296" spans="1:36" ht="15.75" x14ac:dyDescent="0.25">
      <c r="A296" s="49">
        <f t="shared" si="104"/>
        <v>0</v>
      </c>
      <c r="B296" s="50"/>
      <c r="C296" s="51"/>
      <c r="D296" s="50"/>
      <c r="E296" s="51"/>
      <c r="F296" s="50"/>
      <c r="G296" s="51"/>
      <c r="H296" s="50"/>
      <c r="I296" s="51"/>
      <c r="J296" s="50"/>
      <c r="K296" s="51"/>
      <c r="L296" s="50"/>
      <c r="M296" s="51"/>
      <c r="N296" s="50"/>
      <c r="O296" s="51"/>
      <c r="P296" s="25">
        <f t="shared" si="105"/>
        <v>0</v>
      </c>
      <c r="Q296" s="29">
        <f t="shared" si="102"/>
        <v>0</v>
      </c>
      <c r="R296" s="40">
        <f t="shared" si="103"/>
        <v>0</v>
      </c>
      <c r="S296" s="56">
        <f t="shared" si="106"/>
        <v>1</v>
      </c>
      <c r="V296" t="str">
        <f t="shared" si="94"/>
        <v/>
      </c>
      <c r="W296">
        <f t="shared" si="95"/>
        <v>0</v>
      </c>
      <c r="X296">
        <f t="shared" si="96"/>
        <v>0</v>
      </c>
      <c r="Y296">
        <f t="shared" si="97"/>
        <v>0</v>
      </c>
      <c r="Z296">
        <f t="shared" si="98"/>
        <v>0</v>
      </c>
      <c r="AA296">
        <f t="shared" si="99"/>
        <v>0</v>
      </c>
      <c r="AB296">
        <f t="shared" si="100"/>
        <v>0</v>
      </c>
      <c r="AC296" s="12">
        <f t="shared" si="101"/>
        <v>1</v>
      </c>
      <c r="AD296" s="15" t="s">
        <v>17</v>
      </c>
      <c r="AF296">
        <v>0</v>
      </c>
      <c r="AG296" t="s">
        <v>3</v>
      </c>
      <c r="AH296" t="s">
        <v>4</v>
      </c>
      <c r="AI296" s="13" t="s">
        <v>15</v>
      </c>
    </row>
    <row r="297" spans="1:36" ht="15.75" x14ac:dyDescent="0.25">
      <c r="A297" s="49">
        <f t="shared" si="104"/>
        <v>0</v>
      </c>
      <c r="B297" s="50"/>
      <c r="C297" s="51"/>
      <c r="D297" s="50"/>
      <c r="E297" s="51"/>
      <c r="F297" s="50"/>
      <c r="G297" s="51"/>
      <c r="H297" s="50"/>
      <c r="I297" s="51"/>
      <c r="J297" s="50"/>
      <c r="K297" s="51"/>
      <c r="L297" s="50"/>
      <c r="M297" s="51"/>
      <c r="N297" s="50"/>
      <c r="O297" s="51"/>
      <c r="P297" s="36">
        <f t="shared" si="105"/>
        <v>0</v>
      </c>
      <c r="Q297" s="29">
        <f t="shared" si="102"/>
        <v>0</v>
      </c>
      <c r="R297" s="40">
        <f t="shared" si="103"/>
        <v>0</v>
      </c>
      <c r="S297" s="56">
        <f t="shared" si="106"/>
        <v>1</v>
      </c>
      <c r="V297" t="str">
        <f t="shared" si="94"/>
        <v/>
      </c>
      <c r="W297">
        <f t="shared" si="95"/>
        <v>0</v>
      </c>
      <c r="X297">
        <f t="shared" si="96"/>
        <v>0</v>
      </c>
      <c r="Y297">
        <f t="shared" si="97"/>
        <v>0</v>
      </c>
      <c r="Z297">
        <f t="shared" si="98"/>
        <v>0</v>
      </c>
      <c r="AA297">
        <f t="shared" si="99"/>
        <v>0</v>
      </c>
      <c r="AB297">
        <f t="shared" si="100"/>
        <v>0</v>
      </c>
      <c r="AC297" s="12">
        <f t="shared" si="101"/>
        <v>1</v>
      </c>
      <c r="AD297" s="15" t="s">
        <v>17</v>
      </c>
      <c r="AF297">
        <v>0</v>
      </c>
      <c r="AG297" t="s">
        <v>3</v>
      </c>
      <c r="AH297" t="s">
        <v>4</v>
      </c>
      <c r="AI297" s="13" t="s">
        <v>15</v>
      </c>
    </row>
    <row r="298" spans="1:36" ht="15.75" x14ac:dyDescent="0.25">
      <c r="A298" s="49">
        <f t="shared" si="104"/>
        <v>0</v>
      </c>
      <c r="B298" s="50"/>
      <c r="C298" s="51"/>
      <c r="D298" s="50"/>
      <c r="E298" s="51"/>
      <c r="F298" s="50"/>
      <c r="G298" s="51"/>
      <c r="H298" s="50"/>
      <c r="I298" s="51"/>
      <c r="J298" s="50"/>
      <c r="K298" s="51"/>
      <c r="L298" s="50"/>
      <c r="M298" s="51"/>
      <c r="N298" s="50"/>
      <c r="O298" s="51"/>
      <c r="P298" s="25">
        <f t="shared" si="105"/>
        <v>0</v>
      </c>
      <c r="Q298" s="29">
        <f t="shared" si="102"/>
        <v>0</v>
      </c>
      <c r="R298" s="40">
        <f t="shared" si="103"/>
        <v>0</v>
      </c>
      <c r="S298" s="56">
        <f t="shared" si="106"/>
        <v>1</v>
      </c>
      <c r="V298" t="str">
        <f t="shared" si="94"/>
        <v/>
      </c>
      <c r="W298">
        <f t="shared" si="95"/>
        <v>0</v>
      </c>
      <c r="X298">
        <f t="shared" si="96"/>
        <v>0</v>
      </c>
      <c r="Y298">
        <f t="shared" si="97"/>
        <v>0</v>
      </c>
      <c r="Z298">
        <f t="shared" si="98"/>
        <v>0</v>
      </c>
      <c r="AA298">
        <f t="shared" si="99"/>
        <v>0</v>
      </c>
      <c r="AB298">
        <f t="shared" si="100"/>
        <v>0</v>
      </c>
      <c r="AC298" s="12">
        <f t="shared" si="101"/>
        <v>1</v>
      </c>
      <c r="AD298" s="15" t="s">
        <v>17</v>
      </c>
      <c r="AF298">
        <v>0</v>
      </c>
      <c r="AG298" t="s">
        <v>3</v>
      </c>
      <c r="AH298" t="s">
        <v>4</v>
      </c>
      <c r="AI298" s="13" t="s">
        <v>15</v>
      </c>
    </row>
    <row r="299" spans="1:36" ht="15.75" x14ac:dyDescent="0.25">
      <c r="A299" s="49">
        <f t="shared" si="104"/>
        <v>0</v>
      </c>
      <c r="B299" s="50"/>
      <c r="C299" s="51"/>
      <c r="D299" s="50"/>
      <c r="E299" s="51"/>
      <c r="F299" s="50"/>
      <c r="G299" s="51"/>
      <c r="H299" s="50"/>
      <c r="I299" s="51"/>
      <c r="J299" s="50"/>
      <c r="K299" s="51"/>
      <c r="L299" s="50"/>
      <c r="M299" s="51"/>
      <c r="N299" s="50"/>
      <c r="O299" s="51"/>
      <c r="P299" s="36">
        <f t="shared" si="105"/>
        <v>0</v>
      </c>
      <c r="Q299" s="29">
        <f t="shared" si="102"/>
        <v>0</v>
      </c>
      <c r="R299" s="40">
        <f t="shared" si="103"/>
        <v>0</v>
      </c>
      <c r="S299" s="56">
        <f t="shared" si="106"/>
        <v>1</v>
      </c>
      <c r="V299" t="str">
        <f t="shared" si="94"/>
        <v/>
      </c>
      <c r="W299">
        <f t="shared" si="95"/>
        <v>0</v>
      </c>
      <c r="X299">
        <f t="shared" si="96"/>
        <v>0</v>
      </c>
      <c r="Y299">
        <f t="shared" si="97"/>
        <v>0</v>
      </c>
      <c r="Z299">
        <f t="shared" si="98"/>
        <v>0</v>
      </c>
      <c r="AA299">
        <f t="shared" si="99"/>
        <v>0</v>
      </c>
      <c r="AB299">
        <f t="shared" si="100"/>
        <v>0</v>
      </c>
      <c r="AC299" s="12">
        <f t="shared" si="101"/>
        <v>1</v>
      </c>
      <c r="AD299" s="15" t="s">
        <v>17</v>
      </c>
      <c r="AF299">
        <v>0</v>
      </c>
      <c r="AG299" t="s">
        <v>3</v>
      </c>
      <c r="AH299" t="s">
        <v>4</v>
      </c>
      <c r="AI299" s="13" t="s">
        <v>15</v>
      </c>
    </row>
    <row r="300" spans="1:36" ht="15.75" x14ac:dyDescent="0.25">
      <c r="A300" s="49">
        <f t="shared" si="104"/>
        <v>0</v>
      </c>
      <c r="B300" s="50"/>
      <c r="C300" s="51"/>
      <c r="D300" s="50"/>
      <c r="E300" s="51"/>
      <c r="F300" s="50"/>
      <c r="G300" s="51"/>
      <c r="H300" s="50"/>
      <c r="I300" s="51"/>
      <c r="J300" s="50"/>
      <c r="K300" s="51"/>
      <c r="L300" s="50"/>
      <c r="M300" s="51"/>
      <c r="N300" s="50"/>
      <c r="O300" s="51"/>
      <c r="P300" s="25">
        <f t="shared" si="105"/>
        <v>0</v>
      </c>
      <c r="Q300" s="29">
        <f t="shared" si="102"/>
        <v>0</v>
      </c>
      <c r="R300" s="40">
        <f t="shared" si="103"/>
        <v>0</v>
      </c>
      <c r="S300" s="56">
        <f t="shared" si="106"/>
        <v>1</v>
      </c>
      <c r="V300" t="str">
        <f t="shared" si="94"/>
        <v/>
      </c>
      <c r="W300">
        <f t="shared" si="95"/>
        <v>0</v>
      </c>
      <c r="X300">
        <f t="shared" si="96"/>
        <v>0</v>
      </c>
      <c r="Y300">
        <f t="shared" si="97"/>
        <v>0</v>
      </c>
      <c r="Z300">
        <f t="shared" si="98"/>
        <v>0</v>
      </c>
      <c r="AA300">
        <f t="shared" si="99"/>
        <v>0</v>
      </c>
      <c r="AB300">
        <f t="shared" si="100"/>
        <v>0</v>
      </c>
      <c r="AC300" s="12">
        <f t="shared" si="101"/>
        <v>1</v>
      </c>
      <c r="AD300" s="15" t="s">
        <v>17</v>
      </c>
      <c r="AF300">
        <v>0</v>
      </c>
      <c r="AG300" t="s">
        <v>3</v>
      </c>
      <c r="AH300" t="s">
        <v>4</v>
      </c>
      <c r="AI300" s="13" t="s">
        <v>15</v>
      </c>
    </row>
    <row r="301" spans="1:36" ht="15.75" x14ac:dyDescent="0.25">
      <c r="A301" s="49">
        <f t="shared" si="104"/>
        <v>0</v>
      </c>
      <c r="B301" s="50"/>
      <c r="C301" s="51"/>
      <c r="D301" s="50"/>
      <c r="E301" s="51"/>
      <c r="F301" s="50"/>
      <c r="G301" s="51"/>
      <c r="H301" s="50"/>
      <c r="I301" s="51"/>
      <c r="J301" s="50"/>
      <c r="K301" s="51"/>
      <c r="L301" s="50"/>
      <c r="M301" s="51"/>
      <c r="N301" s="50"/>
      <c r="O301" s="51"/>
      <c r="P301" s="36">
        <f t="shared" si="105"/>
        <v>0</v>
      </c>
      <c r="Q301" s="29">
        <f t="shared" si="102"/>
        <v>0</v>
      </c>
      <c r="R301" s="40">
        <f t="shared" si="103"/>
        <v>0</v>
      </c>
      <c r="S301" s="56">
        <f t="shared" si="106"/>
        <v>1</v>
      </c>
      <c r="V301" t="str">
        <f t="shared" si="94"/>
        <v/>
      </c>
      <c r="W301">
        <f t="shared" si="95"/>
        <v>0</v>
      </c>
      <c r="X301">
        <f t="shared" si="96"/>
        <v>0</v>
      </c>
      <c r="Y301">
        <f t="shared" si="97"/>
        <v>0</v>
      </c>
      <c r="Z301">
        <f t="shared" si="98"/>
        <v>0</v>
      </c>
      <c r="AA301">
        <f t="shared" si="99"/>
        <v>0</v>
      </c>
      <c r="AB301">
        <f t="shared" si="100"/>
        <v>0</v>
      </c>
      <c r="AC301" s="12">
        <f t="shared" si="101"/>
        <v>1</v>
      </c>
      <c r="AD301" s="15" t="s">
        <v>17</v>
      </c>
      <c r="AF301">
        <v>0</v>
      </c>
      <c r="AG301" t="s">
        <v>3</v>
      </c>
      <c r="AH301" t="s">
        <v>4</v>
      </c>
      <c r="AI301" s="13" t="s">
        <v>15</v>
      </c>
    </row>
    <row r="302" spans="1:36" ht="16.5" thickBot="1" x14ac:dyDescent="0.3">
      <c r="A302" s="52">
        <f t="shared" si="104"/>
        <v>0</v>
      </c>
      <c r="B302" s="53"/>
      <c r="C302" s="54"/>
      <c r="D302" s="53"/>
      <c r="E302" s="54"/>
      <c r="F302" s="53"/>
      <c r="G302" s="54"/>
      <c r="H302" s="53"/>
      <c r="I302" s="54"/>
      <c r="J302" s="53"/>
      <c r="K302" s="54"/>
      <c r="L302" s="53"/>
      <c r="M302" s="54"/>
      <c r="N302" s="53"/>
      <c r="O302" s="54"/>
      <c r="P302" s="26">
        <f t="shared" si="105"/>
        <v>0</v>
      </c>
      <c r="Q302" s="30">
        <f t="shared" si="102"/>
        <v>0</v>
      </c>
      <c r="R302" s="41">
        <f t="shared" si="103"/>
        <v>0</v>
      </c>
      <c r="S302" s="57">
        <f t="shared" si="106"/>
        <v>1</v>
      </c>
      <c r="V302" t="str">
        <f t="shared" si="94"/>
        <v/>
      </c>
      <c r="W302">
        <f t="shared" si="95"/>
        <v>0</v>
      </c>
      <c r="X302">
        <f t="shared" si="96"/>
        <v>0</v>
      </c>
      <c r="Y302">
        <f t="shared" si="97"/>
        <v>0</v>
      </c>
      <c r="Z302">
        <f t="shared" si="98"/>
        <v>0</v>
      </c>
      <c r="AA302">
        <f t="shared" si="99"/>
        <v>0</v>
      </c>
      <c r="AB302">
        <f t="shared" si="100"/>
        <v>0</v>
      </c>
      <c r="AC302" s="12">
        <f t="shared" si="101"/>
        <v>1</v>
      </c>
      <c r="AD302" s="15" t="s">
        <v>17</v>
      </c>
      <c r="AF302">
        <v>0</v>
      </c>
      <c r="AG302" t="s">
        <v>3</v>
      </c>
      <c r="AH302" t="s">
        <v>4</v>
      </c>
      <c r="AI302" s="13" t="s">
        <v>15</v>
      </c>
    </row>
    <row r="303" spans="1:36" ht="15.75" x14ac:dyDescent="0.25">
      <c r="A303" s="5"/>
      <c r="B303" s="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V303" t="str">
        <f t="shared" si="94"/>
        <v/>
      </c>
      <c r="W303">
        <f t="shared" si="95"/>
        <v>0</v>
      </c>
      <c r="X303">
        <f t="shared" si="96"/>
        <v>0</v>
      </c>
      <c r="Y303">
        <f t="shared" si="97"/>
        <v>0</v>
      </c>
      <c r="Z303">
        <f t="shared" si="98"/>
        <v>0</v>
      </c>
      <c r="AA303">
        <f t="shared" si="99"/>
        <v>0</v>
      </c>
      <c r="AB303">
        <f t="shared" si="100"/>
        <v>0</v>
      </c>
      <c r="AC303" s="12" t="str">
        <f t="shared" si="101"/>
        <v/>
      </c>
      <c r="AD303" s="15" t="s">
        <v>17</v>
      </c>
      <c r="AF303">
        <v>0</v>
      </c>
      <c r="AG303" t="s">
        <v>3</v>
      </c>
      <c r="AH303" t="s">
        <v>4</v>
      </c>
      <c r="AI303" s="13" t="s">
        <v>15</v>
      </c>
    </row>
    <row r="304" spans="1:36" ht="15.75" x14ac:dyDescent="0.25">
      <c r="A304" s="44" t="s">
        <v>3</v>
      </c>
      <c r="B304" s="44"/>
      <c r="C304" s="45">
        <f>C279+1</f>
        <v>13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V304" t="str">
        <f t="shared" si="94"/>
        <v/>
      </c>
      <c r="W304">
        <f t="shared" si="95"/>
        <v>0</v>
      </c>
      <c r="X304">
        <f t="shared" si="96"/>
        <v>0</v>
      </c>
      <c r="Y304">
        <f t="shared" si="97"/>
        <v>0</v>
      </c>
      <c r="Z304">
        <f t="shared" si="98"/>
        <v>0</v>
      </c>
      <c r="AA304">
        <f t="shared" si="99"/>
        <v>0</v>
      </c>
      <c r="AB304">
        <f t="shared" si="100"/>
        <v>0</v>
      </c>
      <c r="AC304" s="12" t="str">
        <f t="shared" si="101"/>
        <v/>
      </c>
      <c r="AD304" s="15" t="s">
        <v>17</v>
      </c>
      <c r="AF304">
        <v>0</v>
      </c>
      <c r="AG304" t="s">
        <v>3</v>
      </c>
      <c r="AH304" t="s">
        <v>4</v>
      </c>
      <c r="AI304" s="13" t="s">
        <v>15</v>
      </c>
      <c r="AJ304" s="10"/>
    </row>
    <row r="305" spans="1:35" ht="16.5" thickBo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V305" t="str">
        <f t="shared" si="94"/>
        <v/>
      </c>
      <c r="W305">
        <f t="shared" si="95"/>
        <v>0</v>
      </c>
      <c r="X305">
        <f t="shared" si="96"/>
        <v>0</v>
      </c>
      <c r="Y305">
        <f t="shared" si="97"/>
        <v>0</v>
      </c>
      <c r="Z305">
        <f t="shared" si="98"/>
        <v>0</v>
      </c>
      <c r="AA305">
        <f t="shared" si="99"/>
        <v>0</v>
      </c>
      <c r="AB305">
        <f t="shared" si="100"/>
        <v>0</v>
      </c>
      <c r="AC305" s="12" t="str">
        <f t="shared" si="101"/>
        <v/>
      </c>
      <c r="AD305" s="15" t="s">
        <v>17</v>
      </c>
      <c r="AF305">
        <v>0</v>
      </c>
      <c r="AG305" t="s">
        <v>3</v>
      </c>
      <c r="AH305" t="s">
        <v>4</v>
      </c>
      <c r="AI305" s="13" t="s">
        <v>15</v>
      </c>
    </row>
    <row r="306" spans="1:35" x14ac:dyDescent="0.25">
      <c r="A306" s="31"/>
      <c r="B306" s="58" t="s">
        <v>5</v>
      </c>
      <c r="C306" s="59"/>
      <c r="D306" s="58" t="s">
        <v>6</v>
      </c>
      <c r="E306" s="59"/>
      <c r="F306" s="58" t="s">
        <v>7</v>
      </c>
      <c r="G306" s="59"/>
      <c r="H306" s="58" t="s">
        <v>8</v>
      </c>
      <c r="I306" s="59"/>
      <c r="J306" s="58" t="s">
        <v>9</v>
      </c>
      <c r="K306" s="59"/>
      <c r="L306" s="58" t="s">
        <v>10</v>
      </c>
      <c r="M306" s="59"/>
      <c r="N306" s="58" t="s">
        <v>11</v>
      </c>
      <c r="O306" s="59"/>
      <c r="P306" s="60" t="s">
        <v>0</v>
      </c>
      <c r="Q306" s="61"/>
      <c r="R306" s="37" t="s">
        <v>13</v>
      </c>
      <c r="S306" s="42" t="s">
        <v>15</v>
      </c>
      <c r="V306" t="str">
        <f t="shared" si="94"/>
        <v/>
      </c>
      <c r="W306" t="str">
        <f t="shared" si="95"/>
        <v>Sum</v>
      </c>
      <c r="X306">
        <f t="shared" si="96"/>
        <v>0</v>
      </c>
      <c r="Y306" t="str">
        <f t="shared" si="97"/>
        <v>Totalsum</v>
      </c>
      <c r="Z306">
        <f t="shared" si="98"/>
        <v>0</v>
      </c>
      <c r="AA306">
        <f t="shared" si="99"/>
        <v>0</v>
      </c>
      <c r="AB306">
        <f t="shared" si="100"/>
        <v>0</v>
      </c>
      <c r="AC306" s="12" t="str">
        <f t="shared" si="101"/>
        <v/>
      </c>
      <c r="AD306" s="15" t="s">
        <v>17</v>
      </c>
      <c r="AF306">
        <v>0</v>
      </c>
      <c r="AG306" t="s">
        <v>3</v>
      </c>
      <c r="AH306" t="s">
        <v>4</v>
      </c>
      <c r="AI306" s="13" t="s">
        <v>15</v>
      </c>
    </row>
    <row r="307" spans="1:35" ht="15.75" thickBot="1" x14ac:dyDescent="0.3">
      <c r="A307" s="32" t="s">
        <v>4</v>
      </c>
      <c r="B307" s="34" t="s">
        <v>28</v>
      </c>
      <c r="C307" s="35" t="s">
        <v>29</v>
      </c>
      <c r="D307" s="34" t="s">
        <v>28</v>
      </c>
      <c r="E307" s="35" t="s">
        <v>29</v>
      </c>
      <c r="F307" s="34" t="s">
        <v>28</v>
      </c>
      <c r="G307" s="35" t="s">
        <v>29</v>
      </c>
      <c r="H307" s="34" t="s">
        <v>28</v>
      </c>
      <c r="I307" s="35" t="s">
        <v>29</v>
      </c>
      <c r="J307" s="34" t="s">
        <v>28</v>
      </c>
      <c r="K307" s="35" t="s">
        <v>29</v>
      </c>
      <c r="L307" s="34" t="s">
        <v>28</v>
      </c>
      <c r="M307" s="35" t="s">
        <v>29</v>
      </c>
      <c r="N307" s="34" t="s">
        <v>28</v>
      </c>
      <c r="O307" s="35" t="s">
        <v>29</v>
      </c>
      <c r="P307" s="33" t="s">
        <v>28</v>
      </c>
      <c r="Q307" s="27" t="s">
        <v>29</v>
      </c>
      <c r="R307" s="38"/>
      <c r="S307" s="43"/>
      <c r="V307" t="str">
        <f t="shared" si="94"/>
        <v/>
      </c>
      <c r="W307" t="str">
        <f t="shared" si="95"/>
        <v>Akkord</v>
      </c>
      <c r="X307" t="str">
        <f t="shared" si="96"/>
        <v>Utariffert</v>
      </c>
      <c r="Y307">
        <f t="shared" si="97"/>
        <v>0</v>
      </c>
      <c r="Z307">
        <f t="shared" si="98"/>
        <v>0</v>
      </c>
      <c r="AA307">
        <f t="shared" si="99"/>
        <v>0</v>
      </c>
      <c r="AB307">
        <f t="shared" si="100"/>
        <v>0</v>
      </c>
      <c r="AC307" s="12" t="str">
        <f t="shared" si="101"/>
        <v/>
      </c>
      <c r="AD307" s="15" t="s">
        <v>17</v>
      </c>
      <c r="AF307">
        <v>0</v>
      </c>
      <c r="AG307" t="s">
        <v>3</v>
      </c>
      <c r="AH307" t="s">
        <v>4</v>
      </c>
      <c r="AI307" s="13" t="s">
        <v>15</v>
      </c>
    </row>
    <row r="308" spans="1:35" ht="15.75" x14ac:dyDescent="0.25">
      <c r="A308" s="46">
        <f>A283</f>
        <v>0</v>
      </c>
      <c r="B308" s="47"/>
      <c r="C308" s="48"/>
      <c r="D308" s="47"/>
      <c r="E308" s="48"/>
      <c r="F308" s="47"/>
      <c r="G308" s="48"/>
      <c r="H308" s="47"/>
      <c r="I308" s="48"/>
      <c r="J308" s="47"/>
      <c r="K308" s="48"/>
      <c r="L308" s="47"/>
      <c r="M308" s="48"/>
      <c r="N308" s="47"/>
      <c r="O308" s="48"/>
      <c r="P308" s="24">
        <f>SUM(B308:O308)-Q308</f>
        <v>0</v>
      </c>
      <c r="Q308" s="28">
        <f t="shared" ref="Q308:Q327" si="107">C308+E308+G308+I308+K308+M308+O308</f>
        <v>0</v>
      </c>
      <c r="R308" s="39">
        <f t="shared" ref="R308:R327" si="108">SUM(B308:O308)</f>
        <v>0</v>
      </c>
      <c r="S308" s="55">
        <f>S283</f>
        <v>1</v>
      </c>
      <c r="V308" t="str">
        <f t="shared" si="94"/>
        <v/>
      </c>
      <c r="W308">
        <f t="shared" si="95"/>
        <v>0</v>
      </c>
      <c r="X308">
        <f t="shared" si="96"/>
        <v>0</v>
      </c>
      <c r="Y308">
        <f t="shared" si="97"/>
        <v>0</v>
      </c>
      <c r="Z308">
        <f t="shared" si="98"/>
        <v>0</v>
      </c>
      <c r="AA308">
        <f t="shared" si="99"/>
        <v>0</v>
      </c>
      <c r="AB308">
        <f t="shared" si="100"/>
        <v>0</v>
      </c>
      <c r="AC308" s="12">
        <f t="shared" si="101"/>
        <v>1</v>
      </c>
      <c r="AD308" s="15" t="s">
        <v>17</v>
      </c>
      <c r="AF308">
        <v>0</v>
      </c>
      <c r="AG308" t="s">
        <v>3</v>
      </c>
      <c r="AH308" t="s">
        <v>4</v>
      </c>
      <c r="AI308" s="13" t="s">
        <v>15</v>
      </c>
    </row>
    <row r="309" spans="1:35" ht="15.75" x14ac:dyDescent="0.25">
      <c r="A309" s="49">
        <f t="shared" ref="A309:A327" si="109">A284</f>
        <v>0</v>
      </c>
      <c r="B309" s="50"/>
      <c r="C309" s="51"/>
      <c r="D309" s="50"/>
      <c r="E309" s="51"/>
      <c r="F309" s="50"/>
      <c r="G309" s="51"/>
      <c r="H309" s="50"/>
      <c r="I309" s="51"/>
      <c r="J309" s="50"/>
      <c r="K309" s="51"/>
      <c r="L309" s="50"/>
      <c r="M309" s="51"/>
      <c r="N309" s="50"/>
      <c r="O309" s="51"/>
      <c r="P309" s="25">
        <f t="shared" ref="P309:P327" si="110">SUM(B309:O309)-Q309</f>
        <v>0</v>
      </c>
      <c r="Q309" s="29">
        <f t="shared" si="107"/>
        <v>0</v>
      </c>
      <c r="R309" s="40">
        <f t="shared" si="108"/>
        <v>0</v>
      </c>
      <c r="S309" s="56">
        <f t="shared" ref="S309:S327" si="111">S284</f>
        <v>1</v>
      </c>
      <c r="V309" t="str">
        <f t="shared" si="94"/>
        <v/>
      </c>
      <c r="W309">
        <f t="shared" si="95"/>
        <v>0</v>
      </c>
      <c r="X309">
        <f t="shared" si="96"/>
        <v>0</v>
      </c>
      <c r="Y309">
        <f t="shared" si="97"/>
        <v>0</v>
      </c>
      <c r="Z309">
        <f t="shared" si="98"/>
        <v>0</v>
      </c>
      <c r="AA309">
        <f t="shared" si="99"/>
        <v>0</v>
      </c>
      <c r="AB309">
        <f t="shared" si="100"/>
        <v>0</v>
      </c>
      <c r="AC309" s="12">
        <f t="shared" si="101"/>
        <v>1</v>
      </c>
      <c r="AD309" s="15" t="s">
        <v>17</v>
      </c>
      <c r="AF309">
        <v>0</v>
      </c>
      <c r="AG309" t="s">
        <v>3</v>
      </c>
      <c r="AH309" t="s">
        <v>4</v>
      </c>
      <c r="AI309" s="13" t="s">
        <v>15</v>
      </c>
    </row>
    <row r="310" spans="1:35" ht="15.75" x14ac:dyDescent="0.25">
      <c r="A310" s="49">
        <f t="shared" si="109"/>
        <v>0</v>
      </c>
      <c r="B310" s="50"/>
      <c r="C310" s="51"/>
      <c r="D310" s="50"/>
      <c r="E310" s="51"/>
      <c r="F310" s="50"/>
      <c r="G310" s="51"/>
      <c r="H310" s="50"/>
      <c r="I310" s="51"/>
      <c r="J310" s="50"/>
      <c r="K310" s="51"/>
      <c r="L310" s="50"/>
      <c r="M310" s="51"/>
      <c r="N310" s="50"/>
      <c r="O310" s="51"/>
      <c r="P310" s="25">
        <f t="shared" si="110"/>
        <v>0</v>
      </c>
      <c r="Q310" s="29">
        <f t="shared" si="107"/>
        <v>0</v>
      </c>
      <c r="R310" s="40">
        <f t="shared" si="108"/>
        <v>0</v>
      </c>
      <c r="S310" s="56">
        <f t="shared" si="111"/>
        <v>1</v>
      </c>
      <c r="V310" t="str">
        <f t="shared" si="94"/>
        <v/>
      </c>
      <c r="W310">
        <f t="shared" si="95"/>
        <v>0</v>
      </c>
      <c r="X310">
        <f t="shared" si="96"/>
        <v>0</v>
      </c>
      <c r="Y310">
        <f t="shared" si="97"/>
        <v>0</v>
      </c>
      <c r="Z310">
        <f t="shared" si="98"/>
        <v>0</v>
      </c>
      <c r="AA310">
        <f t="shared" si="99"/>
        <v>0</v>
      </c>
      <c r="AB310">
        <f t="shared" si="100"/>
        <v>0</v>
      </c>
      <c r="AC310" s="12">
        <f t="shared" si="101"/>
        <v>1</v>
      </c>
      <c r="AD310" s="15" t="s">
        <v>17</v>
      </c>
      <c r="AF310">
        <v>0</v>
      </c>
      <c r="AG310" t="s">
        <v>3</v>
      </c>
      <c r="AH310" t="s">
        <v>4</v>
      </c>
      <c r="AI310" s="13" t="s">
        <v>15</v>
      </c>
    </row>
    <row r="311" spans="1:35" ht="15.75" x14ac:dyDescent="0.25">
      <c r="A311" s="49">
        <f t="shared" si="109"/>
        <v>0</v>
      </c>
      <c r="B311" s="50"/>
      <c r="C311" s="51"/>
      <c r="D311" s="50"/>
      <c r="E311" s="51"/>
      <c r="F311" s="50"/>
      <c r="G311" s="51"/>
      <c r="H311" s="50"/>
      <c r="I311" s="51"/>
      <c r="J311" s="50"/>
      <c r="K311" s="51"/>
      <c r="L311" s="50"/>
      <c r="M311" s="51"/>
      <c r="N311" s="50"/>
      <c r="O311" s="51"/>
      <c r="P311" s="36">
        <f t="shared" si="110"/>
        <v>0</v>
      </c>
      <c r="Q311" s="29">
        <f t="shared" si="107"/>
        <v>0</v>
      </c>
      <c r="R311" s="40">
        <f t="shared" si="108"/>
        <v>0</v>
      </c>
      <c r="S311" s="56">
        <f t="shared" si="111"/>
        <v>1</v>
      </c>
      <c r="V311" t="str">
        <f t="shared" si="94"/>
        <v/>
      </c>
      <c r="W311">
        <f t="shared" si="95"/>
        <v>0</v>
      </c>
      <c r="X311">
        <f t="shared" si="96"/>
        <v>0</v>
      </c>
      <c r="Y311">
        <f t="shared" si="97"/>
        <v>0</v>
      </c>
      <c r="Z311">
        <f t="shared" si="98"/>
        <v>0</v>
      </c>
      <c r="AA311">
        <f t="shared" si="99"/>
        <v>0</v>
      </c>
      <c r="AB311">
        <f t="shared" si="100"/>
        <v>0</v>
      </c>
      <c r="AC311" s="12">
        <f t="shared" si="101"/>
        <v>1</v>
      </c>
      <c r="AD311" s="15" t="s">
        <v>17</v>
      </c>
      <c r="AF311">
        <v>0</v>
      </c>
      <c r="AG311" t="s">
        <v>3</v>
      </c>
      <c r="AH311" t="s">
        <v>4</v>
      </c>
      <c r="AI311" s="13" t="s">
        <v>15</v>
      </c>
    </row>
    <row r="312" spans="1:35" ht="15.75" x14ac:dyDescent="0.25">
      <c r="A312" s="49">
        <f t="shared" si="109"/>
        <v>0</v>
      </c>
      <c r="B312" s="50"/>
      <c r="C312" s="51"/>
      <c r="D312" s="50"/>
      <c r="E312" s="51"/>
      <c r="F312" s="50"/>
      <c r="G312" s="51"/>
      <c r="H312" s="50"/>
      <c r="I312" s="51"/>
      <c r="J312" s="50"/>
      <c r="K312" s="51"/>
      <c r="L312" s="50"/>
      <c r="M312" s="51"/>
      <c r="N312" s="50"/>
      <c r="O312" s="51"/>
      <c r="P312" s="25">
        <f t="shared" si="110"/>
        <v>0</v>
      </c>
      <c r="Q312" s="29">
        <f t="shared" si="107"/>
        <v>0</v>
      </c>
      <c r="R312" s="40">
        <f t="shared" si="108"/>
        <v>0</v>
      </c>
      <c r="S312" s="56">
        <f t="shared" si="111"/>
        <v>1</v>
      </c>
      <c r="V312" t="str">
        <f t="shared" si="94"/>
        <v/>
      </c>
      <c r="W312">
        <f t="shared" si="95"/>
        <v>0</v>
      </c>
      <c r="X312">
        <f t="shared" si="96"/>
        <v>0</v>
      </c>
      <c r="Y312">
        <f t="shared" si="97"/>
        <v>0</v>
      </c>
      <c r="Z312">
        <f t="shared" si="98"/>
        <v>0</v>
      </c>
      <c r="AA312">
        <f t="shared" si="99"/>
        <v>0</v>
      </c>
      <c r="AB312">
        <f t="shared" si="100"/>
        <v>0</v>
      </c>
      <c r="AC312" s="12">
        <f t="shared" si="101"/>
        <v>1</v>
      </c>
      <c r="AD312" s="15" t="s">
        <v>17</v>
      </c>
      <c r="AF312">
        <v>0</v>
      </c>
      <c r="AG312" t="s">
        <v>3</v>
      </c>
      <c r="AH312" t="s">
        <v>4</v>
      </c>
      <c r="AI312" s="13" t="s">
        <v>15</v>
      </c>
    </row>
    <row r="313" spans="1:35" ht="15.75" x14ac:dyDescent="0.25">
      <c r="A313" s="49">
        <f t="shared" si="109"/>
        <v>0</v>
      </c>
      <c r="B313" s="50"/>
      <c r="C313" s="51"/>
      <c r="D313" s="50"/>
      <c r="E313" s="51"/>
      <c r="F313" s="50"/>
      <c r="G313" s="51"/>
      <c r="H313" s="50"/>
      <c r="I313" s="51"/>
      <c r="J313" s="50"/>
      <c r="K313" s="51"/>
      <c r="L313" s="50"/>
      <c r="M313" s="51"/>
      <c r="N313" s="50"/>
      <c r="O313" s="51"/>
      <c r="P313" s="25">
        <f t="shared" si="110"/>
        <v>0</v>
      </c>
      <c r="Q313" s="29">
        <f t="shared" si="107"/>
        <v>0</v>
      </c>
      <c r="R313" s="40">
        <f t="shared" si="108"/>
        <v>0</v>
      </c>
      <c r="S313" s="56">
        <f t="shared" si="111"/>
        <v>1</v>
      </c>
      <c r="V313" t="str">
        <f t="shared" si="94"/>
        <v/>
      </c>
      <c r="W313">
        <f t="shared" si="95"/>
        <v>0</v>
      </c>
      <c r="X313">
        <f t="shared" si="96"/>
        <v>0</v>
      </c>
      <c r="Y313">
        <f t="shared" si="97"/>
        <v>0</v>
      </c>
      <c r="Z313">
        <f t="shared" si="98"/>
        <v>0</v>
      </c>
      <c r="AA313">
        <f t="shared" si="99"/>
        <v>0</v>
      </c>
      <c r="AB313">
        <f t="shared" si="100"/>
        <v>0</v>
      </c>
      <c r="AC313" s="12">
        <f t="shared" si="101"/>
        <v>1</v>
      </c>
      <c r="AD313" s="15" t="s">
        <v>17</v>
      </c>
      <c r="AF313">
        <v>0</v>
      </c>
      <c r="AG313" t="s">
        <v>3</v>
      </c>
      <c r="AH313" t="s">
        <v>4</v>
      </c>
      <c r="AI313" s="13" t="s">
        <v>15</v>
      </c>
    </row>
    <row r="314" spans="1:35" ht="15.75" x14ac:dyDescent="0.25">
      <c r="A314" s="49">
        <f t="shared" si="109"/>
        <v>0</v>
      </c>
      <c r="B314" s="50"/>
      <c r="C314" s="51"/>
      <c r="D314" s="50"/>
      <c r="E314" s="51"/>
      <c r="F314" s="50"/>
      <c r="G314" s="51"/>
      <c r="H314" s="50"/>
      <c r="I314" s="51"/>
      <c r="J314" s="50"/>
      <c r="K314" s="51"/>
      <c r="L314" s="50"/>
      <c r="M314" s="51"/>
      <c r="N314" s="50"/>
      <c r="O314" s="51"/>
      <c r="P314" s="25">
        <f t="shared" si="110"/>
        <v>0</v>
      </c>
      <c r="Q314" s="29">
        <f t="shared" si="107"/>
        <v>0</v>
      </c>
      <c r="R314" s="40">
        <f t="shared" si="108"/>
        <v>0</v>
      </c>
      <c r="S314" s="56">
        <f t="shared" si="111"/>
        <v>1</v>
      </c>
      <c r="V314" t="str">
        <f t="shared" si="94"/>
        <v/>
      </c>
      <c r="W314">
        <f t="shared" si="95"/>
        <v>0</v>
      </c>
      <c r="X314">
        <f t="shared" si="96"/>
        <v>0</v>
      </c>
      <c r="Y314">
        <f t="shared" si="97"/>
        <v>0</v>
      </c>
      <c r="Z314">
        <f t="shared" si="98"/>
        <v>0</v>
      </c>
      <c r="AA314">
        <f t="shared" si="99"/>
        <v>0</v>
      </c>
      <c r="AB314">
        <f t="shared" si="100"/>
        <v>0</v>
      </c>
      <c r="AC314" s="12">
        <f t="shared" si="101"/>
        <v>1</v>
      </c>
      <c r="AD314" s="15" t="s">
        <v>17</v>
      </c>
      <c r="AF314">
        <v>0</v>
      </c>
      <c r="AG314" t="s">
        <v>3</v>
      </c>
      <c r="AH314" t="s">
        <v>4</v>
      </c>
      <c r="AI314" s="13" t="s">
        <v>15</v>
      </c>
    </row>
    <row r="315" spans="1:35" ht="15.75" x14ac:dyDescent="0.25">
      <c r="A315" s="49">
        <f t="shared" si="109"/>
        <v>0</v>
      </c>
      <c r="B315" s="50"/>
      <c r="C315" s="51"/>
      <c r="D315" s="50"/>
      <c r="E315" s="51"/>
      <c r="F315" s="50"/>
      <c r="G315" s="51"/>
      <c r="H315" s="50"/>
      <c r="I315" s="51"/>
      <c r="J315" s="50"/>
      <c r="K315" s="51"/>
      <c r="L315" s="50"/>
      <c r="M315" s="51"/>
      <c r="N315" s="50"/>
      <c r="O315" s="51"/>
      <c r="P315" s="36">
        <f t="shared" si="110"/>
        <v>0</v>
      </c>
      <c r="Q315" s="29">
        <f t="shared" si="107"/>
        <v>0</v>
      </c>
      <c r="R315" s="40">
        <f t="shared" si="108"/>
        <v>0</v>
      </c>
      <c r="S315" s="56">
        <f t="shared" si="111"/>
        <v>1</v>
      </c>
      <c r="V315" t="str">
        <f t="shared" si="94"/>
        <v/>
      </c>
      <c r="W315">
        <f t="shared" si="95"/>
        <v>0</v>
      </c>
      <c r="X315">
        <f t="shared" si="96"/>
        <v>0</v>
      </c>
      <c r="Y315">
        <f t="shared" si="97"/>
        <v>0</v>
      </c>
      <c r="Z315">
        <f t="shared" si="98"/>
        <v>0</v>
      </c>
      <c r="AA315">
        <f t="shared" si="99"/>
        <v>0</v>
      </c>
      <c r="AB315">
        <f t="shared" si="100"/>
        <v>0</v>
      </c>
      <c r="AC315" s="12">
        <f t="shared" si="101"/>
        <v>1</v>
      </c>
      <c r="AD315" s="15" t="s">
        <v>17</v>
      </c>
      <c r="AF315">
        <v>0</v>
      </c>
      <c r="AG315" t="s">
        <v>3</v>
      </c>
      <c r="AH315" t="s">
        <v>4</v>
      </c>
      <c r="AI315" s="13" t="s">
        <v>15</v>
      </c>
    </row>
    <row r="316" spans="1:35" ht="15.75" x14ac:dyDescent="0.25">
      <c r="A316" s="49">
        <f t="shared" si="109"/>
        <v>0</v>
      </c>
      <c r="B316" s="50"/>
      <c r="C316" s="51"/>
      <c r="D316" s="50"/>
      <c r="E316" s="51"/>
      <c r="F316" s="50"/>
      <c r="G316" s="51"/>
      <c r="H316" s="50"/>
      <c r="I316" s="51"/>
      <c r="J316" s="50"/>
      <c r="K316" s="51"/>
      <c r="L316" s="50"/>
      <c r="M316" s="51"/>
      <c r="N316" s="50"/>
      <c r="O316" s="51"/>
      <c r="P316" s="25">
        <f t="shared" si="110"/>
        <v>0</v>
      </c>
      <c r="Q316" s="29">
        <f t="shared" si="107"/>
        <v>0</v>
      </c>
      <c r="R316" s="40">
        <f t="shared" si="108"/>
        <v>0</v>
      </c>
      <c r="S316" s="56">
        <f t="shared" si="111"/>
        <v>1</v>
      </c>
      <c r="V316" t="str">
        <f t="shared" si="94"/>
        <v/>
      </c>
      <c r="W316">
        <f t="shared" si="95"/>
        <v>0</v>
      </c>
      <c r="X316">
        <f t="shared" si="96"/>
        <v>0</v>
      </c>
      <c r="Y316">
        <f t="shared" si="97"/>
        <v>0</v>
      </c>
      <c r="Z316">
        <f t="shared" si="98"/>
        <v>0</v>
      </c>
      <c r="AA316">
        <f t="shared" si="99"/>
        <v>0</v>
      </c>
      <c r="AB316">
        <f t="shared" si="100"/>
        <v>0</v>
      </c>
      <c r="AC316" s="12">
        <f t="shared" si="101"/>
        <v>1</v>
      </c>
      <c r="AD316" s="15" t="s">
        <v>17</v>
      </c>
      <c r="AF316">
        <v>0</v>
      </c>
      <c r="AG316" t="s">
        <v>3</v>
      </c>
      <c r="AH316" t="s">
        <v>4</v>
      </c>
      <c r="AI316" s="13" t="s">
        <v>15</v>
      </c>
    </row>
    <row r="317" spans="1:35" ht="15.75" x14ac:dyDescent="0.25">
      <c r="A317" s="49">
        <f t="shared" si="109"/>
        <v>0</v>
      </c>
      <c r="B317" s="50"/>
      <c r="C317" s="51"/>
      <c r="D317" s="50"/>
      <c r="E317" s="51"/>
      <c r="F317" s="50"/>
      <c r="G317" s="51"/>
      <c r="H317" s="50"/>
      <c r="I317" s="51"/>
      <c r="J317" s="50"/>
      <c r="K317" s="51"/>
      <c r="L317" s="50"/>
      <c r="M317" s="51"/>
      <c r="N317" s="50"/>
      <c r="O317" s="51"/>
      <c r="P317" s="36">
        <f t="shared" si="110"/>
        <v>0</v>
      </c>
      <c r="Q317" s="29">
        <f t="shared" si="107"/>
        <v>0</v>
      </c>
      <c r="R317" s="40">
        <f t="shared" si="108"/>
        <v>0</v>
      </c>
      <c r="S317" s="56">
        <f t="shared" si="111"/>
        <v>1</v>
      </c>
      <c r="V317" t="str">
        <f t="shared" si="94"/>
        <v/>
      </c>
      <c r="W317">
        <f t="shared" si="95"/>
        <v>0</v>
      </c>
      <c r="X317">
        <f t="shared" si="96"/>
        <v>0</v>
      </c>
      <c r="Y317">
        <f t="shared" si="97"/>
        <v>0</v>
      </c>
      <c r="Z317">
        <f t="shared" si="98"/>
        <v>0</v>
      </c>
      <c r="AA317">
        <f t="shared" si="99"/>
        <v>0</v>
      </c>
      <c r="AB317">
        <f t="shared" si="100"/>
        <v>0</v>
      </c>
      <c r="AC317" s="12">
        <f t="shared" si="101"/>
        <v>1</v>
      </c>
      <c r="AD317" s="15" t="s">
        <v>17</v>
      </c>
      <c r="AF317">
        <v>0</v>
      </c>
      <c r="AG317" t="s">
        <v>3</v>
      </c>
      <c r="AH317" t="s">
        <v>4</v>
      </c>
      <c r="AI317" s="13" t="s">
        <v>15</v>
      </c>
    </row>
    <row r="318" spans="1:35" ht="15.75" x14ac:dyDescent="0.25">
      <c r="A318" s="49">
        <f t="shared" si="109"/>
        <v>0</v>
      </c>
      <c r="B318" s="50"/>
      <c r="C318" s="51"/>
      <c r="D318" s="50"/>
      <c r="E318" s="51"/>
      <c r="F318" s="50"/>
      <c r="G318" s="51"/>
      <c r="H318" s="50"/>
      <c r="I318" s="51"/>
      <c r="J318" s="50"/>
      <c r="K318" s="51"/>
      <c r="L318" s="50"/>
      <c r="M318" s="51"/>
      <c r="N318" s="50"/>
      <c r="O318" s="51"/>
      <c r="P318" s="25">
        <f t="shared" si="110"/>
        <v>0</v>
      </c>
      <c r="Q318" s="29">
        <f t="shared" si="107"/>
        <v>0</v>
      </c>
      <c r="R318" s="40">
        <f t="shared" si="108"/>
        <v>0</v>
      </c>
      <c r="S318" s="56">
        <f t="shared" si="111"/>
        <v>1</v>
      </c>
      <c r="V318" t="str">
        <f t="shared" si="94"/>
        <v/>
      </c>
      <c r="W318">
        <f t="shared" si="95"/>
        <v>0</v>
      </c>
      <c r="X318">
        <f t="shared" si="96"/>
        <v>0</v>
      </c>
      <c r="Y318">
        <f t="shared" si="97"/>
        <v>0</v>
      </c>
      <c r="Z318">
        <f t="shared" si="98"/>
        <v>0</v>
      </c>
      <c r="AA318">
        <f t="shared" si="99"/>
        <v>0</v>
      </c>
      <c r="AB318">
        <f t="shared" si="100"/>
        <v>0</v>
      </c>
      <c r="AC318" s="12">
        <f t="shared" si="101"/>
        <v>1</v>
      </c>
      <c r="AD318" s="15" t="s">
        <v>17</v>
      </c>
      <c r="AF318">
        <v>0</v>
      </c>
      <c r="AG318" t="s">
        <v>3</v>
      </c>
      <c r="AH318" t="s">
        <v>4</v>
      </c>
      <c r="AI318" s="13" t="s">
        <v>15</v>
      </c>
    </row>
    <row r="319" spans="1:35" ht="15.75" x14ac:dyDescent="0.25">
      <c r="A319" s="49">
        <f t="shared" si="109"/>
        <v>0</v>
      </c>
      <c r="B319" s="50"/>
      <c r="C319" s="51"/>
      <c r="D319" s="50"/>
      <c r="E319" s="51"/>
      <c r="F319" s="50"/>
      <c r="G319" s="51"/>
      <c r="H319" s="50"/>
      <c r="I319" s="51"/>
      <c r="J319" s="50"/>
      <c r="K319" s="51"/>
      <c r="L319" s="50"/>
      <c r="M319" s="51"/>
      <c r="N319" s="50"/>
      <c r="O319" s="51"/>
      <c r="P319" s="36">
        <f t="shared" si="110"/>
        <v>0</v>
      </c>
      <c r="Q319" s="29">
        <f t="shared" si="107"/>
        <v>0</v>
      </c>
      <c r="R319" s="40">
        <f t="shared" si="108"/>
        <v>0</v>
      </c>
      <c r="S319" s="56">
        <f t="shared" si="111"/>
        <v>1</v>
      </c>
      <c r="V319" t="str">
        <f t="shared" si="94"/>
        <v/>
      </c>
      <c r="W319">
        <f t="shared" si="95"/>
        <v>0</v>
      </c>
      <c r="X319">
        <f t="shared" si="96"/>
        <v>0</v>
      </c>
      <c r="Y319">
        <f t="shared" si="97"/>
        <v>0</v>
      </c>
      <c r="Z319">
        <f t="shared" si="98"/>
        <v>0</v>
      </c>
      <c r="AA319">
        <f t="shared" si="99"/>
        <v>0</v>
      </c>
      <c r="AB319">
        <f t="shared" si="100"/>
        <v>0</v>
      </c>
      <c r="AC319" s="12">
        <f t="shared" si="101"/>
        <v>1</v>
      </c>
      <c r="AD319" s="15" t="s">
        <v>17</v>
      </c>
      <c r="AF319">
        <v>0</v>
      </c>
      <c r="AG319" t="s">
        <v>3</v>
      </c>
      <c r="AH319" t="s">
        <v>4</v>
      </c>
      <c r="AI319" s="13" t="s">
        <v>15</v>
      </c>
    </row>
    <row r="320" spans="1:35" ht="15.75" x14ac:dyDescent="0.25">
      <c r="A320" s="49">
        <f t="shared" si="109"/>
        <v>0</v>
      </c>
      <c r="B320" s="50"/>
      <c r="C320" s="51"/>
      <c r="D320" s="50"/>
      <c r="E320" s="51"/>
      <c r="F320" s="50"/>
      <c r="G320" s="51"/>
      <c r="H320" s="50"/>
      <c r="I320" s="51"/>
      <c r="J320" s="50"/>
      <c r="K320" s="51"/>
      <c r="L320" s="50"/>
      <c r="M320" s="51"/>
      <c r="N320" s="50"/>
      <c r="O320" s="51"/>
      <c r="P320" s="25">
        <f t="shared" si="110"/>
        <v>0</v>
      </c>
      <c r="Q320" s="29">
        <f t="shared" si="107"/>
        <v>0</v>
      </c>
      <c r="R320" s="40">
        <f t="shared" si="108"/>
        <v>0</v>
      </c>
      <c r="S320" s="56">
        <f t="shared" si="111"/>
        <v>1</v>
      </c>
      <c r="V320" t="str">
        <f t="shared" si="94"/>
        <v/>
      </c>
      <c r="W320">
        <f t="shared" si="95"/>
        <v>0</v>
      </c>
      <c r="X320">
        <f t="shared" si="96"/>
        <v>0</v>
      </c>
      <c r="Y320">
        <f t="shared" si="97"/>
        <v>0</v>
      </c>
      <c r="Z320">
        <f t="shared" si="98"/>
        <v>0</v>
      </c>
      <c r="AA320">
        <f t="shared" si="99"/>
        <v>0</v>
      </c>
      <c r="AB320">
        <f t="shared" si="100"/>
        <v>0</v>
      </c>
      <c r="AC320" s="12">
        <f t="shared" si="101"/>
        <v>1</v>
      </c>
      <c r="AD320" s="15" t="s">
        <v>17</v>
      </c>
      <c r="AF320">
        <v>0</v>
      </c>
      <c r="AG320" t="s">
        <v>3</v>
      </c>
      <c r="AH320" t="s">
        <v>4</v>
      </c>
      <c r="AI320" s="13" t="s">
        <v>15</v>
      </c>
    </row>
    <row r="321" spans="1:36" ht="15.75" x14ac:dyDescent="0.25">
      <c r="A321" s="49">
        <f t="shared" si="109"/>
        <v>0</v>
      </c>
      <c r="B321" s="50"/>
      <c r="C321" s="51"/>
      <c r="D321" s="50"/>
      <c r="E321" s="51"/>
      <c r="F321" s="50"/>
      <c r="G321" s="51"/>
      <c r="H321" s="50"/>
      <c r="I321" s="51"/>
      <c r="J321" s="50"/>
      <c r="K321" s="51"/>
      <c r="L321" s="50"/>
      <c r="M321" s="51"/>
      <c r="N321" s="50"/>
      <c r="O321" s="51"/>
      <c r="P321" s="25">
        <f t="shared" si="110"/>
        <v>0</v>
      </c>
      <c r="Q321" s="29">
        <f t="shared" si="107"/>
        <v>0</v>
      </c>
      <c r="R321" s="40">
        <f t="shared" si="108"/>
        <v>0</v>
      </c>
      <c r="S321" s="56">
        <f t="shared" si="111"/>
        <v>1</v>
      </c>
      <c r="V321" t="str">
        <f t="shared" si="94"/>
        <v/>
      </c>
      <c r="W321">
        <f t="shared" si="95"/>
        <v>0</v>
      </c>
      <c r="X321">
        <f t="shared" si="96"/>
        <v>0</v>
      </c>
      <c r="Y321">
        <f t="shared" si="97"/>
        <v>0</v>
      </c>
      <c r="Z321">
        <f t="shared" si="98"/>
        <v>0</v>
      </c>
      <c r="AA321">
        <f t="shared" si="99"/>
        <v>0</v>
      </c>
      <c r="AB321">
        <f t="shared" si="100"/>
        <v>0</v>
      </c>
      <c r="AC321" s="12">
        <f t="shared" si="101"/>
        <v>1</v>
      </c>
      <c r="AD321" s="15" t="s">
        <v>17</v>
      </c>
      <c r="AF321">
        <v>0</v>
      </c>
      <c r="AG321" t="s">
        <v>3</v>
      </c>
      <c r="AH321" t="s">
        <v>4</v>
      </c>
      <c r="AI321" s="13" t="s">
        <v>15</v>
      </c>
    </row>
    <row r="322" spans="1:36" ht="15.75" x14ac:dyDescent="0.25">
      <c r="A322" s="49">
        <f t="shared" si="109"/>
        <v>0</v>
      </c>
      <c r="B322" s="50"/>
      <c r="C322" s="51"/>
      <c r="D322" s="50"/>
      <c r="E322" s="51"/>
      <c r="F322" s="50"/>
      <c r="G322" s="51"/>
      <c r="H322" s="50"/>
      <c r="I322" s="51"/>
      <c r="J322" s="50"/>
      <c r="K322" s="51"/>
      <c r="L322" s="50"/>
      <c r="M322" s="51"/>
      <c r="N322" s="50"/>
      <c r="O322" s="51"/>
      <c r="P322" s="36">
        <f t="shared" si="110"/>
        <v>0</v>
      </c>
      <c r="Q322" s="29">
        <f t="shared" si="107"/>
        <v>0</v>
      </c>
      <c r="R322" s="40">
        <f t="shared" si="108"/>
        <v>0</v>
      </c>
      <c r="S322" s="56">
        <f t="shared" si="111"/>
        <v>1</v>
      </c>
      <c r="V322" t="str">
        <f t="shared" si="94"/>
        <v/>
      </c>
      <c r="W322">
        <f t="shared" si="95"/>
        <v>0</v>
      </c>
      <c r="X322">
        <f t="shared" si="96"/>
        <v>0</v>
      </c>
      <c r="Y322">
        <f t="shared" si="97"/>
        <v>0</v>
      </c>
      <c r="Z322">
        <f t="shared" si="98"/>
        <v>0</v>
      </c>
      <c r="AA322">
        <f t="shared" si="99"/>
        <v>0</v>
      </c>
      <c r="AB322">
        <f t="shared" si="100"/>
        <v>0</v>
      </c>
      <c r="AC322" s="12">
        <f t="shared" si="101"/>
        <v>1</v>
      </c>
      <c r="AD322" s="15" t="s">
        <v>17</v>
      </c>
      <c r="AF322">
        <v>0</v>
      </c>
      <c r="AG322" t="s">
        <v>3</v>
      </c>
      <c r="AH322" t="s">
        <v>4</v>
      </c>
      <c r="AI322" s="13" t="s">
        <v>15</v>
      </c>
    </row>
    <row r="323" spans="1:36" ht="15.75" x14ac:dyDescent="0.25">
      <c r="A323" s="49">
        <f t="shared" si="109"/>
        <v>0</v>
      </c>
      <c r="B323" s="50"/>
      <c r="C323" s="51"/>
      <c r="D323" s="50"/>
      <c r="E323" s="51"/>
      <c r="F323" s="50"/>
      <c r="G323" s="51"/>
      <c r="H323" s="50"/>
      <c r="I323" s="51"/>
      <c r="J323" s="50"/>
      <c r="K323" s="51"/>
      <c r="L323" s="50"/>
      <c r="M323" s="51"/>
      <c r="N323" s="50"/>
      <c r="O323" s="51"/>
      <c r="P323" s="25">
        <f t="shared" si="110"/>
        <v>0</v>
      </c>
      <c r="Q323" s="29">
        <f t="shared" si="107"/>
        <v>0</v>
      </c>
      <c r="R323" s="40">
        <f t="shared" si="108"/>
        <v>0</v>
      </c>
      <c r="S323" s="56">
        <f t="shared" si="111"/>
        <v>1</v>
      </c>
      <c r="V323" t="str">
        <f t="shared" si="94"/>
        <v/>
      </c>
      <c r="W323">
        <f t="shared" si="95"/>
        <v>0</v>
      </c>
      <c r="X323">
        <f t="shared" si="96"/>
        <v>0</v>
      </c>
      <c r="Y323">
        <f t="shared" si="97"/>
        <v>0</v>
      </c>
      <c r="Z323">
        <f t="shared" si="98"/>
        <v>0</v>
      </c>
      <c r="AA323">
        <f t="shared" si="99"/>
        <v>0</v>
      </c>
      <c r="AB323">
        <f t="shared" si="100"/>
        <v>0</v>
      </c>
      <c r="AC323" s="12">
        <f t="shared" si="101"/>
        <v>1</v>
      </c>
      <c r="AD323" s="15" t="s">
        <v>17</v>
      </c>
      <c r="AF323">
        <v>0</v>
      </c>
      <c r="AG323" t="s">
        <v>3</v>
      </c>
      <c r="AH323" t="s">
        <v>4</v>
      </c>
      <c r="AI323" s="13" t="s">
        <v>15</v>
      </c>
    </row>
    <row r="324" spans="1:36" ht="15.75" x14ac:dyDescent="0.25">
      <c r="A324" s="49">
        <f t="shared" si="109"/>
        <v>0</v>
      </c>
      <c r="B324" s="50"/>
      <c r="C324" s="51"/>
      <c r="D324" s="50"/>
      <c r="E324" s="51"/>
      <c r="F324" s="50"/>
      <c r="G324" s="51"/>
      <c r="H324" s="50"/>
      <c r="I324" s="51"/>
      <c r="J324" s="50"/>
      <c r="K324" s="51"/>
      <c r="L324" s="50"/>
      <c r="M324" s="51"/>
      <c r="N324" s="50"/>
      <c r="O324" s="51"/>
      <c r="P324" s="36">
        <f t="shared" si="110"/>
        <v>0</v>
      </c>
      <c r="Q324" s="29">
        <f t="shared" si="107"/>
        <v>0</v>
      </c>
      <c r="R324" s="40">
        <f t="shared" si="108"/>
        <v>0</v>
      </c>
      <c r="S324" s="56">
        <f t="shared" si="111"/>
        <v>1</v>
      </c>
      <c r="V324" t="str">
        <f t="shared" si="94"/>
        <v/>
      </c>
      <c r="W324">
        <f t="shared" si="95"/>
        <v>0</v>
      </c>
      <c r="X324">
        <f t="shared" si="96"/>
        <v>0</v>
      </c>
      <c r="Y324">
        <f t="shared" si="97"/>
        <v>0</v>
      </c>
      <c r="Z324">
        <f t="shared" si="98"/>
        <v>0</v>
      </c>
      <c r="AA324">
        <f t="shared" si="99"/>
        <v>0</v>
      </c>
      <c r="AB324">
        <f t="shared" si="100"/>
        <v>0</v>
      </c>
      <c r="AC324" s="12">
        <f t="shared" si="101"/>
        <v>1</v>
      </c>
      <c r="AD324" s="15" t="s">
        <v>17</v>
      </c>
      <c r="AF324">
        <v>0</v>
      </c>
      <c r="AG324" t="s">
        <v>3</v>
      </c>
      <c r="AH324" t="s">
        <v>4</v>
      </c>
      <c r="AI324" s="13" t="s">
        <v>15</v>
      </c>
    </row>
    <row r="325" spans="1:36" ht="15.75" x14ac:dyDescent="0.25">
      <c r="A325" s="49">
        <f t="shared" si="109"/>
        <v>0</v>
      </c>
      <c r="B325" s="50"/>
      <c r="C325" s="51"/>
      <c r="D325" s="50"/>
      <c r="E325" s="51"/>
      <c r="F325" s="50"/>
      <c r="G325" s="51"/>
      <c r="H325" s="50"/>
      <c r="I325" s="51"/>
      <c r="J325" s="50"/>
      <c r="K325" s="51"/>
      <c r="L325" s="50"/>
      <c r="M325" s="51"/>
      <c r="N325" s="50"/>
      <c r="O325" s="51"/>
      <c r="P325" s="25">
        <f t="shared" si="110"/>
        <v>0</v>
      </c>
      <c r="Q325" s="29">
        <f t="shared" si="107"/>
        <v>0</v>
      </c>
      <c r="R325" s="40">
        <f t="shared" si="108"/>
        <v>0</v>
      </c>
      <c r="S325" s="56">
        <f t="shared" si="111"/>
        <v>1</v>
      </c>
      <c r="V325" t="str">
        <f t="shared" si="94"/>
        <v/>
      </c>
      <c r="W325">
        <f t="shared" si="95"/>
        <v>0</v>
      </c>
      <c r="X325">
        <f t="shared" si="96"/>
        <v>0</v>
      </c>
      <c r="Y325">
        <f t="shared" si="97"/>
        <v>0</v>
      </c>
      <c r="Z325">
        <f t="shared" si="98"/>
        <v>0</v>
      </c>
      <c r="AA325">
        <f t="shared" si="99"/>
        <v>0</v>
      </c>
      <c r="AB325">
        <f t="shared" si="100"/>
        <v>0</v>
      </c>
      <c r="AC325" s="12">
        <f t="shared" si="101"/>
        <v>1</v>
      </c>
      <c r="AD325" s="15" t="s">
        <v>17</v>
      </c>
      <c r="AF325">
        <v>0</v>
      </c>
      <c r="AG325" t="s">
        <v>3</v>
      </c>
      <c r="AH325" t="s">
        <v>4</v>
      </c>
      <c r="AI325" s="13" t="s">
        <v>15</v>
      </c>
    </row>
    <row r="326" spans="1:36" ht="15.75" x14ac:dyDescent="0.25">
      <c r="A326" s="49">
        <f t="shared" si="109"/>
        <v>0</v>
      </c>
      <c r="B326" s="50"/>
      <c r="C326" s="51"/>
      <c r="D326" s="50"/>
      <c r="E326" s="51"/>
      <c r="F326" s="50"/>
      <c r="G326" s="51"/>
      <c r="H326" s="50"/>
      <c r="I326" s="51"/>
      <c r="J326" s="50"/>
      <c r="K326" s="51"/>
      <c r="L326" s="50"/>
      <c r="M326" s="51"/>
      <c r="N326" s="50"/>
      <c r="O326" s="51"/>
      <c r="P326" s="36">
        <f t="shared" si="110"/>
        <v>0</v>
      </c>
      <c r="Q326" s="29">
        <f t="shared" si="107"/>
        <v>0</v>
      </c>
      <c r="R326" s="40">
        <f t="shared" si="108"/>
        <v>0</v>
      </c>
      <c r="S326" s="56">
        <f t="shared" si="111"/>
        <v>1</v>
      </c>
      <c r="V326" t="str">
        <f t="shared" si="94"/>
        <v/>
      </c>
      <c r="W326">
        <f t="shared" si="95"/>
        <v>0</v>
      </c>
      <c r="X326">
        <f t="shared" si="96"/>
        <v>0</v>
      </c>
      <c r="Y326">
        <f t="shared" si="97"/>
        <v>0</v>
      </c>
      <c r="Z326">
        <f t="shared" si="98"/>
        <v>0</v>
      </c>
      <c r="AA326">
        <f t="shared" si="99"/>
        <v>0</v>
      </c>
      <c r="AB326">
        <f t="shared" si="100"/>
        <v>0</v>
      </c>
      <c r="AC326" s="12">
        <f t="shared" si="101"/>
        <v>1</v>
      </c>
      <c r="AD326" s="15" t="s">
        <v>17</v>
      </c>
      <c r="AF326">
        <v>0</v>
      </c>
      <c r="AG326" t="s">
        <v>3</v>
      </c>
      <c r="AH326" t="s">
        <v>4</v>
      </c>
      <c r="AI326" s="13" t="s">
        <v>15</v>
      </c>
    </row>
    <row r="327" spans="1:36" ht="16.5" thickBot="1" x14ac:dyDescent="0.3">
      <c r="A327" s="52">
        <f t="shared" si="109"/>
        <v>0</v>
      </c>
      <c r="B327" s="53"/>
      <c r="C327" s="54"/>
      <c r="D327" s="53"/>
      <c r="E327" s="54"/>
      <c r="F327" s="53"/>
      <c r="G327" s="54"/>
      <c r="H327" s="53"/>
      <c r="I327" s="54"/>
      <c r="J327" s="53"/>
      <c r="K327" s="54"/>
      <c r="L327" s="53"/>
      <c r="M327" s="54"/>
      <c r="N327" s="53"/>
      <c r="O327" s="54"/>
      <c r="P327" s="26">
        <f t="shared" si="110"/>
        <v>0</v>
      </c>
      <c r="Q327" s="30">
        <f t="shared" si="107"/>
        <v>0</v>
      </c>
      <c r="R327" s="41">
        <f t="shared" si="108"/>
        <v>0</v>
      </c>
      <c r="S327" s="57">
        <f t="shared" si="111"/>
        <v>1</v>
      </c>
      <c r="V327" t="str">
        <f t="shared" si="94"/>
        <v/>
      </c>
      <c r="W327">
        <f t="shared" si="95"/>
        <v>0</v>
      </c>
      <c r="X327">
        <f t="shared" si="96"/>
        <v>0</v>
      </c>
      <c r="Y327">
        <f t="shared" si="97"/>
        <v>0</v>
      </c>
      <c r="Z327">
        <f t="shared" si="98"/>
        <v>0</v>
      </c>
      <c r="AA327">
        <f t="shared" si="99"/>
        <v>0</v>
      </c>
      <c r="AB327">
        <f t="shared" si="100"/>
        <v>0</v>
      </c>
      <c r="AC327" s="12">
        <f t="shared" si="101"/>
        <v>1</v>
      </c>
      <c r="AD327" s="15" t="s">
        <v>17</v>
      </c>
      <c r="AF327">
        <v>0</v>
      </c>
      <c r="AG327" t="s">
        <v>3</v>
      </c>
      <c r="AH327" t="s">
        <v>4</v>
      </c>
      <c r="AI327" s="13" t="s">
        <v>15</v>
      </c>
    </row>
    <row r="328" spans="1:36" ht="15.75" x14ac:dyDescent="0.25">
      <c r="A328" s="5"/>
      <c r="B328" s="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V328" t="str">
        <f t="shared" si="94"/>
        <v/>
      </c>
      <c r="W328">
        <f t="shared" si="95"/>
        <v>0</v>
      </c>
      <c r="X328">
        <f t="shared" si="96"/>
        <v>0</v>
      </c>
      <c r="Y328">
        <f t="shared" si="97"/>
        <v>0</v>
      </c>
      <c r="Z328">
        <f t="shared" si="98"/>
        <v>0</v>
      </c>
      <c r="AA328">
        <f t="shared" si="99"/>
        <v>0</v>
      </c>
      <c r="AB328">
        <f t="shared" si="100"/>
        <v>0</v>
      </c>
      <c r="AC328" s="12" t="str">
        <f t="shared" si="101"/>
        <v/>
      </c>
      <c r="AD328" s="15" t="s">
        <v>17</v>
      </c>
      <c r="AF328">
        <v>0</v>
      </c>
      <c r="AG328" t="s">
        <v>3</v>
      </c>
      <c r="AH328" t="s">
        <v>4</v>
      </c>
      <c r="AI328" s="13" t="s">
        <v>15</v>
      </c>
    </row>
    <row r="329" spans="1:36" ht="15.75" x14ac:dyDescent="0.25">
      <c r="A329" s="44" t="s">
        <v>3</v>
      </c>
      <c r="B329" s="44"/>
      <c r="C329" s="45">
        <f>C304+1</f>
        <v>14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V329" t="str">
        <f t="shared" ref="V329:V392" si="112">IF(S329=AE329,AD329,IF(A329=AE329,AD329,IF(A329=AF329,AD329,IF(A329=AG329,AD329,IF(A329=AH329,AD329,A329)))))</f>
        <v/>
      </c>
      <c r="W329">
        <f t="shared" ref="W329:W392" si="113">P329</f>
        <v>0</v>
      </c>
      <c r="X329">
        <f t="shared" ref="X329:X392" si="114">Q329</f>
        <v>0</v>
      </c>
      <c r="Y329">
        <f t="shared" ref="Y329:Y392" si="115">R329</f>
        <v>0</v>
      </c>
      <c r="Z329">
        <f t="shared" ref="Z329:Z392" si="116">IFERROR(W329*AC329,0)</f>
        <v>0</v>
      </c>
      <c r="AA329">
        <f t="shared" ref="AA329:AA392" si="117">IFERROR(X329*AC329,0)</f>
        <v>0</v>
      </c>
      <c r="AB329">
        <f t="shared" ref="AB329:AB392" si="118">IFERROR(Y329*AC329,0)</f>
        <v>0</v>
      </c>
      <c r="AC329" s="12" t="str">
        <f t="shared" si="101"/>
        <v/>
      </c>
      <c r="AD329" s="15" t="s">
        <v>17</v>
      </c>
      <c r="AF329">
        <v>0</v>
      </c>
      <c r="AG329" t="s">
        <v>3</v>
      </c>
      <c r="AH329" t="s">
        <v>4</v>
      </c>
      <c r="AI329" s="13" t="s">
        <v>15</v>
      </c>
      <c r="AJ329" s="10"/>
    </row>
    <row r="330" spans="1:36" ht="16.5" thickBo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V330" t="str">
        <f t="shared" si="112"/>
        <v/>
      </c>
      <c r="W330">
        <f t="shared" si="113"/>
        <v>0</v>
      </c>
      <c r="X330">
        <f t="shared" si="114"/>
        <v>0</v>
      </c>
      <c r="Y330">
        <f t="shared" si="115"/>
        <v>0</v>
      </c>
      <c r="Z330">
        <f t="shared" si="116"/>
        <v>0</v>
      </c>
      <c r="AA330">
        <f t="shared" si="117"/>
        <v>0</v>
      </c>
      <c r="AB330">
        <f t="shared" si="118"/>
        <v>0</v>
      </c>
      <c r="AC330" s="12" t="str">
        <f t="shared" si="101"/>
        <v/>
      </c>
      <c r="AD330" s="15" t="s">
        <v>17</v>
      </c>
      <c r="AF330">
        <v>0</v>
      </c>
      <c r="AG330" t="s">
        <v>3</v>
      </c>
      <c r="AH330" t="s">
        <v>4</v>
      </c>
      <c r="AI330" s="13" t="s">
        <v>15</v>
      </c>
    </row>
    <row r="331" spans="1:36" x14ac:dyDescent="0.25">
      <c r="A331" s="31"/>
      <c r="B331" s="58" t="s">
        <v>5</v>
      </c>
      <c r="C331" s="59"/>
      <c r="D331" s="58" t="s">
        <v>6</v>
      </c>
      <c r="E331" s="59"/>
      <c r="F331" s="58" t="s">
        <v>7</v>
      </c>
      <c r="G331" s="59"/>
      <c r="H331" s="58" t="s">
        <v>8</v>
      </c>
      <c r="I331" s="59"/>
      <c r="J331" s="58" t="s">
        <v>9</v>
      </c>
      <c r="K331" s="59"/>
      <c r="L331" s="58" t="s">
        <v>10</v>
      </c>
      <c r="M331" s="59"/>
      <c r="N331" s="58" t="s">
        <v>11</v>
      </c>
      <c r="O331" s="59"/>
      <c r="P331" s="60" t="s">
        <v>0</v>
      </c>
      <c r="Q331" s="61"/>
      <c r="R331" s="37" t="s">
        <v>13</v>
      </c>
      <c r="S331" s="42" t="s">
        <v>15</v>
      </c>
      <c r="V331" t="str">
        <f t="shared" si="112"/>
        <v/>
      </c>
      <c r="W331" t="str">
        <f t="shared" si="113"/>
        <v>Sum</v>
      </c>
      <c r="X331">
        <f t="shared" si="114"/>
        <v>0</v>
      </c>
      <c r="Y331" t="str">
        <f t="shared" si="115"/>
        <v>Totalsum</v>
      </c>
      <c r="Z331">
        <f t="shared" si="116"/>
        <v>0</v>
      </c>
      <c r="AA331">
        <f t="shared" si="117"/>
        <v>0</v>
      </c>
      <c r="AB331">
        <f t="shared" si="118"/>
        <v>0</v>
      </c>
      <c r="AC331" s="12" t="str">
        <f t="shared" si="101"/>
        <v/>
      </c>
      <c r="AD331" s="15" t="s">
        <v>17</v>
      </c>
      <c r="AF331">
        <v>0</v>
      </c>
      <c r="AG331" t="s">
        <v>3</v>
      </c>
      <c r="AH331" t="s">
        <v>4</v>
      </c>
      <c r="AI331" s="13" t="s">
        <v>15</v>
      </c>
    </row>
    <row r="332" spans="1:36" ht="15.75" thickBot="1" x14ac:dyDescent="0.3">
      <c r="A332" s="32" t="s">
        <v>4</v>
      </c>
      <c r="B332" s="34" t="s">
        <v>28</v>
      </c>
      <c r="C332" s="35" t="s">
        <v>29</v>
      </c>
      <c r="D332" s="34" t="s">
        <v>28</v>
      </c>
      <c r="E332" s="35" t="s">
        <v>29</v>
      </c>
      <c r="F332" s="34" t="s">
        <v>28</v>
      </c>
      <c r="G332" s="35" t="s">
        <v>29</v>
      </c>
      <c r="H332" s="34" t="s">
        <v>28</v>
      </c>
      <c r="I332" s="35" t="s">
        <v>29</v>
      </c>
      <c r="J332" s="34" t="s">
        <v>28</v>
      </c>
      <c r="K332" s="35" t="s">
        <v>29</v>
      </c>
      <c r="L332" s="34" t="s">
        <v>28</v>
      </c>
      <c r="M332" s="35" t="s">
        <v>29</v>
      </c>
      <c r="N332" s="34" t="s">
        <v>28</v>
      </c>
      <c r="O332" s="35" t="s">
        <v>29</v>
      </c>
      <c r="P332" s="33" t="s">
        <v>28</v>
      </c>
      <c r="Q332" s="27" t="s">
        <v>29</v>
      </c>
      <c r="R332" s="38"/>
      <c r="S332" s="43"/>
      <c r="V332" t="str">
        <f t="shared" si="112"/>
        <v/>
      </c>
      <c r="W332" t="str">
        <f t="shared" si="113"/>
        <v>Akkord</v>
      </c>
      <c r="X332" t="str">
        <f t="shared" si="114"/>
        <v>Utariffert</v>
      </c>
      <c r="Y332">
        <f t="shared" si="115"/>
        <v>0</v>
      </c>
      <c r="Z332">
        <f t="shared" si="116"/>
        <v>0</v>
      </c>
      <c r="AA332">
        <f t="shared" si="117"/>
        <v>0</v>
      </c>
      <c r="AB332">
        <f t="shared" si="118"/>
        <v>0</v>
      </c>
      <c r="AC332" s="12" t="str">
        <f t="shared" si="101"/>
        <v/>
      </c>
      <c r="AD332" s="15" t="s">
        <v>17</v>
      </c>
      <c r="AF332">
        <v>0</v>
      </c>
      <c r="AG332" t="s">
        <v>3</v>
      </c>
      <c r="AH332" t="s">
        <v>4</v>
      </c>
      <c r="AI332" s="13" t="s">
        <v>15</v>
      </c>
    </row>
    <row r="333" spans="1:36" ht="15.75" x14ac:dyDescent="0.25">
      <c r="A333" s="46">
        <f>A308</f>
        <v>0</v>
      </c>
      <c r="B333" s="47"/>
      <c r="C333" s="48"/>
      <c r="D333" s="47"/>
      <c r="E333" s="48"/>
      <c r="F333" s="47"/>
      <c r="G333" s="48"/>
      <c r="H333" s="47"/>
      <c r="I333" s="48"/>
      <c r="J333" s="47"/>
      <c r="K333" s="48"/>
      <c r="L333" s="47"/>
      <c r="M333" s="48"/>
      <c r="N333" s="47"/>
      <c r="O333" s="48"/>
      <c r="P333" s="24">
        <f>SUM(B333:O333)-Q333</f>
        <v>0</v>
      </c>
      <c r="Q333" s="28">
        <f t="shared" ref="Q333:Q352" si="119">C333+E333+G333+I333+K333+M333+O333</f>
        <v>0</v>
      </c>
      <c r="R333" s="39">
        <f t="shared" ref="R333:R352" si="120">SUM(B333:O333)</f>
        <v>0</v>
      </c>
      <c r="S333" s="55">
        <f>S308</f>
        <v>1</v>
      </c>
      <c r="V333" t="str">
        <f t="shared" si="112"/>
        <v/>
      </c>
      <c r="W333">
        <f t="shared" si="113"/>
        <v>0</v>
      </c>
      <c r="X333">
        <f t="shared" si="114"/>
        <v>0</v>
      </c>
      <c r="Y333">
        <f t="shared" si="115"/>
        <v>0</v>
      </c>
      <c r="Z333">
        <f t="shared" si="116"/>
        <v>0</v>
      </c>
      <c r="AA333">
        <f t="shared" si="117"/>
        <v>0</v>
      </c>
      <c r="AB333">
        <f t="shared" si="118"/>
        <v>0</v>
      </c>
      <c r="AC333" s="12">
        <f t="shared" si="101"/>
        <v>1</v>
      </c>
      <c r="AD333" s="15" t="s">
        <v>17</v>
      </c>
      <c r="AF333">
        <v>0</v>
      </c>
      <c r="AG333" t="s">
        <v>3</v>
      </c>
      <c r="AH333" t="s">
        <v>4</v>
      </c>
      <c r="AI333" s="13" t="s">
        <v>15</v>
      </c>
    </row>
    <row r="334" spans="1:36" ht="15.75" x14ac:dyDescent="0.25">
      <c r="A334" s="49">
        <f t="shared" ref="A334:A352" si="121">A309</f>
        <v>0</v>
      </c>
      <c r="B334" s="50"/>
      <c r="C334" s="51"/>
      <c r="D334" s="50"/>
      <c r="E334" s="51"/>
      <c r="F334" s="50"/>
      <c r="G334" s="51"/>
      <c r="H334" s="50"/>
      <c r="I334" s="51"/>
      <c r="J334" s="50"/>
      <c r="K334" s="51"/>
      <c r="L334" s="50"/>
      <c r="M334" s="51"/>
      <c r="N334" s="50"/>
      <c r="O334" s="51"/>
      <c r="P334" s="25">
        <f t="shared" ref="P334:P352" si="122">SUM(B334:O334)-Q334</f>
        <v>0</v>
      </c>
      <c r="Q334" s="29">
        <f t="shared" si="119"/>
        <v>0</v>
      </c>
      <c r="R334" s="40">
        <f t="shared" si="120"/>
        <v>0</v>
      </c>
      <c r="S334" s="56">
        <f t="shared" ref="S334:S352" si="123">S309</f>
        <v>1</v>
      </c>
      <c r="V334" t="str">
        <f t="shared" si="112"/>
        <v/>
      </c>
      <c r="W334">
        <f t="shared" si="113"/>
        <v>0</v>
      </c>
      <c r="X334">
        <f t="shared" si="114"/>
        <v>0</v>
      </c>
      <c r="Y334">
        <f t="shared" si="115"/>
        <v>0</v>
      </c>
      <c r="Z334">
        <f t="shared" si="116"/>
        <v>0</v>
      </c>
      <c r="AA334">
        <f t="shared" si="117"/>
        <v>0</v>
      </c>
      <c r="AB334">
        <f t="shared" si="118"/>
        <v>0</v>
      </c>
      <c r="AC334" s="12">
        <f t="shared" si="101"/>
        <v>1</v>
      </c>
      <c r="AD334" s="15" t="s">
        <v>17</v>
      </c>
      <c r="AF334">
        <v>0</v>
      </c>
      <c r="AG334" t="s">
        <v>3</v>
      </c>
      <c r="AH334" t="s">
        <v>4</v>
      </c>
      <c r="AI334" s="13" t="s">
        <v>15</v>
      </c>
    </row>
    <row r="335" spans="1:36" ht="15.75" x14ac:dyDescent="0.25">
      <c r="A335" s="49">
        <f t="shared" si="121"/>
        <v>0</v>
      </c>
      <c r="B335" s="50"/>
      <c r="C335" s="51"/>
      <c r="D335" s="50"/>
      <c r="E335" s="51"/>
      <c r="F335" s="50"/>
      <c r="G335" s="51"/>
      <c r="H335" s="50"/>
      <c r="I335" s="51"/>
      <c r="J335" s="50"/>
      <c r="K335" s="51"/>
      <c r="L335" s="50"/>
      <c r="M335" s="51"/>
      <c r="N335" s="50"/>
      <c r="O335" s="51"/>
      <c r="P335" s="25">
        <f t="shared" si="122"/>
        <v>0</v>
      </c>
      <c r="Q335" s="29">
        <f t="shared" si="119"/>
        <v>0</v>
      </c>
      <c r="R335" s="40">
        <f t="shared" si="120"/>
        <v>0</v>
      </c>
      <c r="S335" s="56">
        <f t="shared" si="123"/>
        <v>1</v>
      </c>
      <c r="V335" t="str">
        <f t="shared" si="112"/>
        <v/>
      </c>
      <c r="W335">
        <f t="shared" si="113"/>
        <v>0</v>
      </c>
      <c r="X335">
        <f t="shared" si="114"/>
        <v>0</v>
      </c>
      <c r="Y335">
        <f t="shared" si="115"/>
        <v>0</v>
      </c>
      <c r="Z335">
        <f t="shared" si="116"/>
        <v>0</v>
      </c>
      <c r="AA335">
        <f t="shared" si="117"/>
        <v>0</v>
      </c>
      <c r="AB335">
        <f t="shared" si="118"/>
        <v>0</v>
      </c>
      <c r="AC335" s="12">
        <f t="shared" si="101"/>
        <v>1</v>
      </c>
      <c r="AD335" s="15" t="s">
        <v>17</v>
      </c>
      <c r="AF335">
        <v>0</v>
      </c>
      <c r="AG335" t="s">
        <v>3</v>
      </c>
      <c r="AH335" t="s">
        <v>4</v>
      </c>
      <c r="AI335" s="13" t="s">
        <v>15</v>
      </c>
    </row>
    <row r="336" spans="1:36" ht="15.75" x14ac:dyDescent="0.25">
      <c r="A336" s="49">
        <f t="shared" si="121"/>
        <v>0</v>
      </c>
      <c r="B336" s="50"/>
      <c r="C336" s="51"/>
      <c r="D336" s="50"/>
      <c r="E336" s="51"/>
      <c r="F336" s="50"/>
      <c r="G336" s="51"/>
      <c r="H336" s="50"/>
      <c r="I336" s="51"/>
      <c r="J336" s="50"/>
      <c r="K336" s="51"/>
      <c r="L336" s="50"/>
      <c r="M336" s="51"/>
      <c r="N336" s="50"/>
      <c r="O336" s="51"/>
      <c r="P336" s="36">
        <f t="shared" si="122"/>
        <v>0</v>
      </c>
      <c r="Q336" s="29">
        <f t="shared" si="119"/>
        <v>0</v>
      </c>
      <c r="R336" s="40">
        <f t="shared" si="120"/>
        <v>0</v>
      </c>
      <c r="S336" s="56">
        <f t="shared" si="123"/>
        <v>1</v>
      </c>
      <c r="V336" t="str">
        <f t="shared" si="112"/>
        <v/>
      </c>
      <c r="W336">
        <f t="shared" si="113"/>
        <v>0</v>
      </c>
      <c r="X336">
        <f t="shared" si="114"/>
        <v>0</v>
      </c>
      <c r="Y336">
        <f t="shared" si="115"/>
        <v>0</v>
      </c>
      <c r="Z336">
        <f t="shared" si="116"/>
        <v>0</v>
      </c>
      <c r="AA336">
        <f t="shared" si="117"/>
        <v>0</v>
      </c>
      <c r="AB336">
        <f t="shared" si="118"/>
        <v>0</v>
      </c>
      <c r="AC336" s="12">
        <f t="shared" ref="AC336:AC399" si="124">IF(S336=AE336,"",IF(S336=AF336,"",IF(S336=AI336,"",S336)))</f>
        <v>1</v>
      </c>
      <c r="AD336" s="15" t="s">
        <v>17</v>
      </c>
      <c r="AF336">
        <v>0</v>
      </c>
      <c r="AG336" t="s">
        <v>3</v>
      </c>
      <c r="AH336" t="s">
        <v>4</v>
      </c>
      <c r="AI336" s="13" t="s">
        <v>15</v>
      </c>
    </row>
    <row r="337" spans="1:35" ht="15.75" x14ac:dyDescent="0.25">
      <c r="A337" s="49">
        <f t="shared" si="121"/>
        <v>0</v>
      </c>
      <c r="B337" s="50"/>
      <c r="C337" s="51"/>
      <c r="D337" s="50"/>
      <c r="E337" s="51"/>
      <c r="F337" s="50"/>
      <c r="G337" s="51"/>
      <c r="H337" s="50"/>
      <c r="I337" s="51"/>
      <c r="J337" s="50"/>
      <c r="K337" s="51"/>
      <c r="L337" s="50"/>
      <c r="M337" s="51"/>
      <c r="N337" s="50"/>
      <c r="O337" s="51"/>
      <c r="P337" s="25">
        <f t="shared" si="122"/>
        <v>0</v>
      </c>
      <c r="Q337" s="29">
        <f t="shared" si="119"/>
        <v>0</v>
      </c>
      <c r="R337" s="40">
        <f t="shared" si="120"/>
        <v>0</v>
      </c>
      <c r="S337" s="56">
        <f t="shared" si="123"/>
        <v>1</v>
      </c>
      <c r="V337" t="str">
        <f t="shared" si="112"/>
        <v/>
      </c>
      <c r="W337">
        <f t="shared" si="113"/>
        <v>0</v>
      </c>
      <c r="X337">
        <f t="shared" si="114"/>
        <v>0</v>
      </c>
      <c r="Y337">
        <f t="shared" si="115"/>
        <v>0</v>
      </c>
      <c r="Z337">
        <f t="shared" si="116"/>
        <v>0</v>
      </c>
      <c r="AA337">
        <f t="shared" si="117"/>
        <v>0</v>
      </c>
      <c r="AB337">
        <f t="shared" si="118"/>
        <v>0</v>
      </c>
      <c r="AC337" s="12">
        <f t="shared" si="124"/>
        <v>1</v>
      </c>
      <c r="AD337" s="15" t="s">
        <v>17</v>
      </c>
      <c r="AF337">
        <v>0</v>
      </c>
      <c r="AG337" t="s">
        <v>3</v>
      </c>
      <c r="AH337" t="s">
        <v>4</v>
      </c>
      <c r="AI337" s="13" t="s">
        <v>15</v>
      </c>
    </row>
    <row r="338" spans="1:35" ht="15.75" x14ac:dyDescent="0.25">
      <c r="A338" s="49">
        <f t="shared" si="121"/>
        <v>0</v>
      </c>
      <c r="B338" s="50"/>
      <c r="C338" s="51"/>
      <c r="D338" s="50"/>
      <c r="E338" s="51"/>
      <c r="F338" s="50"/>
      <c r="G338" s="51"/>
      <c r="H338" s="50"/>
      <c r="I338" s="51"/>
      <c r="J338" s="50"/>
      <c r="K338" s="51"/>
      <c r="L338" s="50"/>
      <c r="M338" s="51"/>
      <c r="N338" s="50"/>
      <c r="O338" s="51"/>
      <c r="P338" s="25">
        <f t="shared" si="122"/>
        <v>0</v>
      </c>
      <c r="Q338" s="29">
        <f t="shared" si="119"/>
        <v>0</v>
      </c>
      <c r="R338" s="40">
        <f t="shared" si="120"/>
        <v>0</v>
      </c>
      <c r="S338" s="56">
        <f t="shared" si="123"/>
        <v>1</v>
      </c>
      <c r="V338" t="str">
        <f t="shared" si="112"/>
        <v/>
      </c>
      <c r="W338">
        <f t="shared" si="113"/>
        <v>0</v>
      </c>
      <c r="X338">
        <f t="shared" si="114"/>
        <v>0</v>
      </c>
      <c r="Y338">
        <f t="shared" si="115"/>
        <v>0</v>
      </c>
      <c r="Z338">
        <f t="shared" si="116"/>
        <v>0</v>
      </c>
      <c r="AA338">
        <f t="shared" si="117"/>
        <v>0</v>
      </c>
      <c r="AB338">
        <f t="shared" si="118"/>
        <v>0</v>
      </c>
      <c r="AC338" s="12">
        <f t="shared" si="124"/>
        <v>1</v>
      </c>
      <c r="AD338" s="15" t="s">
        <v>17</v>
      </c>
      <c r="AF338">
        <v>0</v>
      </c>
      <c r="AG338" t="s">
        <v>3</v>
      </c>
      <c r="AH338" t="s">
        <v>4</v>
      </c>
      <c r="AI338" s="13" t="s">
        <v>15</v>
      </c>
    </row>
    <row r="339" spans="1:35" ht="15.75" x14ac:dyDescent="0.25">
      <c r="A339" s="49">
        <f t="shared" si="121"/>
        <v>0</v>
      </c>
      <c r="B339" s="50"/>
      <c r="C339" s="51"/>
      <c r="D339" s="50"/>
      <c r="E339" s="51"/>
      <c r="F339" s="50"/>
      <c r="G339" s="51"/>
      <c r="H339" s="50"/>
      <c r="I339" s="51"/>
      <c r="J339" s="50"/>
      <c r="K339" s="51"/>
      <c r="L339" s="50"/>
      <c r="M339" s="51"/>
      <c r="N339" s="50"/>
      <c r="O339" s="51"/>
      <c r="P339" s="25">
        <f t="shared" si="122"/>
        <v>0</v>
      </c>
      <c r="Q339" s="29">
        <f t="shared" si="119"/>
        <v>0</v>
      </c>
      <c r="R339" s="40">
        <f t="shared" si="120"/>
        <v>0</v>
      </c>
      <c r="S339" s="56">
        <f t="shared" si="123"/>
        <v>1</v>
      </c>
      <c r="V339" t="str">
        <f t="shared" si="112"/>
        <v/>
      </c>
      <c r="W339">
        <f t="shared" si="113"/>
        <v>0</v>
      </c>
      <c r="X339">
        <f t="shared" si="114"/>
        <v>0</v>
      </c>
      <c r="Y339">
        <f t="shared" si="115"/>
        <v>0</v>
      </c>
      <c r="Z339">
        <f t="shared" si="116"/>
        <v>0</v>
      </c>
      <c r="AA339">
        <f t="shared" si="117"/>
        <v>0</v>
      </c>
      <c r="AB339">
        <f t="shared" si="118"/>
        <v>0</v>
      </c>
      <c r="AC339" s="12">
        <f t="shared" si="124"/>
        <v>1</v>
      </c>
      <c r="AD339" s="15" t="s">
        <v>17</v>
      </c>
      <c r="AF339">
        <v>0</v>
      </c>
      <c r="AG339" t="s">
        <v>3</v>
      </c>
      <c r="AH339" t="s">
        <v>4</v>
      </c>
      <c r="AI339" s="13" t="s">
        <v>15</v>
      </c>
    </row>
    <row r="340" spans="1:35" ht="15.75" x14ac:dyDescent="0.25">
      <c r="A340" s="49">
        <f t="shared" si="121"/>
        <v>0</v>
      </c>
      <c r="B340" s="50"/>
      <c r="C340" s="51"/>
      <c r="D340" s="50"/>
      <c r="E340" s="51"/>
      <c r="F340" s="50"/>
      <c r="G340" s="51"/>
      <c r="H340" s="50"/>
      <c r="I340" s="51"/>
      <c r="J340" s="50"/>
      <c r="K340" s="51"/>
      <c r="L340" s="50"/>
      <c r="M340" s="51"/>
      <c r="N340" s="50"/>
      <c r="O340" s="51"/>
      <c r="P340" s="36">
        <f t="shared" si="122"/>
        <v>0</v>
      </c>
      <c r="Q340" s="29">
        <f t="shared" si="119"/>
        <v>0</v>
      </c>
      <c r="R340" s="40">
        <f t="shared" si="120"/>
        <v>0</v>
      </c>
      <c r="S340" s="56">
        <f t="shared" si="123"/>
        <v>1</v>
      </c>
      <c r="V340" t="str">
        <f t="shared" si="112"/>
        <v/>
      </c>
      <c r="W340">
        <f t="shared" si="113"/>
        <v>0</v>
      </c>
      <c r="X340">
        <f t="shared" si="114"/>
        <v>0</v>
      </c>
      <c r="Y340">
        <f t="shared" si="115"/>
        <v>0</v>
      </c>
      <c r="Z340">
        <f t="shared" si="116"/>
        <v>0</v>
      </c>
      <c r="AA340">
        <f t="shared" si="117"/>
        <v>0</v>
      </c>
      <c r="AB340">
        <f t="shared" si="118"/>
        <v>0</v>
      </c>
      <c r="AC340" s="12">
        <f t="shared" si="124"/>
        <v>1</v>
      </c>
      <c r="AD340" s="15" t="s">
        <v>17</v>
      </c>
      <c r="AF340">
        <v>0</v>
      </c>
      <c r="AG340" t="s">
        <v>3</v>
      </c>
      <c r="AH340" t="s">
        <v>4</v>
      </c>
      <c r="AI340" s="13" t="s">
        <v>15</v>
      </c>
    </row>
    <row r="341" spans="1:35" ht="15.75" x14ac:dyDescent="0.25">
      <c r="A341" s="49">
        <f t="shared" si="121"/>
        <v>0</v>
      </c>
      <c r="B341" s="50"/>
      <c r="C341" s="51"/>
      <c r="D341" s="50"/>
      <c r="E341" s="51"/>
      <c r="F341" s="50"/>
      <c r="G341" s="51"/>
      <c r="H341" s="50"/>
      <c r="I341" s="51"/>
      <c r="J341" s="50"/>
      <c r="K341" s="51"/>
      <c r="L341" s="50"/>
      <c r="M341" s="51"/>
      <c r="N341" s="50"/>
      <c r="O341" s="51"/>
      <c r="P341" s="25">
        <f t="shared" si="122"/>
        <v>0</v>
      </c>
      <c r="Q341" s="29">
        <f t="shared" si="119"/>
        <v>0</v>
      </c>
      <c r="R341" s="40">
        <f t="shared" si="120"/>
        <v>0</v>
      </c>
      <c r="S341" s="56">
        <f t="shared" si="123"/>
        <v>1</v>
      </c>
      <c r="V341" t="str">
        <f t="shared" si="112"/>
        <v/>
      </c>
      <c r="W341">
        <f t="shared" si="113"/>
        <v>0</v>
      </c>
      <c r="X341">
        <f t="shared" si="114"/>
        <v>0</v>
      </c>
      <c r="Y341">
        <f t="shared" si="115"/>
        <v>0</v>
      </c>
      <c r="Z341">
        <f t="shared" si="116"/>
        <v>0</v>
      </c>
      <c r="AA341">
        <f t="shared" si="117"/>
        <v>0</v>
      </c>
      <c r="AB341">
        <f t="shared" si="118"/>
        <v>0</v>
      </c>
      <c r="AC341" s="12">
        <f t="shared" si="124"/>
        <v>1</v>
      </c>
      <c r="AD341" s="15" t="s">
        <v>17</v>
      </c>
      <c r="AF341">
        <v>0</v>
      </c>
      <c r="AG341" t="s">
        <v>3</v>
      </c>
      <c r="AH341" t="s">
        <v>4</v>
      </c>
      <c r="AI341" s="13" t="s">
        <v>15</v>
      </c>
    </row>
    <row r="342" spans="1:35" ht="15.75" x14ac:dyDescent="0.25">
      <c r="A342" s="49">
        <f t="shared" si="121"/>
        <v>0</v>
      </c>
      <c r="B342" s="50"/>
      <c r="C342" s="51"/>
      <c r="D342" s="50"/>
      <c r="E342" s="51"/>
      <c r="F342" s="50"/>
      <c r="G342" s="51"/>
      <c r="H342" s="50"/>
      <c r="I342" s="51"/>
      <c r="J342" s="50"/>
      <c r="K342" s="51"/>
      <c r="L342" s="50"/>
      <c r="M342" s="51"/>
      <c r="N342" s="50"/>
      <c r="O342" s="51"/>
      <c r="P342" s="36">
        <f t="shared" si="122"/>
        <v>0</v>
      </c>
      <c r="Q342" s="29">
        <f t="shared" si="119"/>
        <v>0</v>
      </c>
      <c r="R342" s="40">
        <f t="shared" si="120"/>
        <v>0</v>
      </c>
      <c r="S342" s="56">
        <f t="shared" si="123"/>
        <v>1</v>
      </c>
      <c r="V342" t="str">
        <f t="shared" si="112"/>
        <v/>
      </c>
      <c r="W342">
        <f t="shared" si="113"/>
        <v>0</v>
      </c>
      <c r="X342">
        <f t="shared" si="114"/>
        <v>0</v>
      </c>
      <c r="Y342">
        <f t="shared" si="115"/>
        <v>0</v>
      </c>
      <c r="Z342">
        <f t="shared" si="116"/>
        <v>0</v>
      </c>
      <c r="AA342">
        <f t="shared" si="117"/>
        <v>0</v>
      </c>
      <c r="AB342">
        <f t="shared" si="118"/>
        <v>0</v>
      </c>
      <c r="AC342" s="12">
        <f t="shared" si="124"/>
        <v>1</v>
      </c>
      <c r="AD342" s="15" t="s">
        <v>17</v>
      </c>
      <c r="AF342">
        <v>0</v>
      </c>
      <c r="AG342" t="s">
        <v>3</v>
      </c>
      <c r="AH342" t="s">
        <v>4</v>
      </c>
      <c r="AI342" s="13" t="s">
        <v>15</v>
      </c>
    </row>
    <row r="343" spans="1:35" ht="15.75" x14ac:dyDescent="0.25">
      <c r="A343" s="49">
        <f t="shared" si="121"/>
        <v>0</v>
      </c>
      <c r="B343" s="50"/>
      <c r="C343" s="51"/>
      <c r="D343" s="50"/>
      <c r="E343" s="51"/>
      <c r="F343" s="50"/>
      <c r="G343" s="51"/>
      <c r="H343" s="50"/>
      <c r="I343" s="51"/>
      <c r="J343" s="50"/>
      <c r="K343" s="51"/>
      <c r="L343" s="50"/>
      <c r="M343" s="51"/>
      <c r="N343" s="50"/>
      <c r="O343" s="51"/>
      <c r="P343" s="25">
        <f t="shared" si="122"/>
        <v>0</v>
      </c>
      <c r="Q343" s="29">
        <f t="shared" si="119"/>
        <v>0</v>
      </c>
      <c r="R343" s="40">
        <f t="shared" si="120"/>
        <v>0</v>
      </c>
      <c r="S343" s="56">
        <f t="shared" si="123"/>
        <v>1</v>
      </c>
      <c r="V343" t="str">
        <f t="shared" si="112"/>
        <v/>
      </c>
      <c r="W343">
        <f t="shared" si="113"/>
        <v>0</v>
      </c>
      <c r="X343">
        <f t="shared" si="114"/>
        <v>0</v>
      </c>
      <c r="Y343">
        <f t="shared" si="115"/>
        <v>0</v>
      </c>
      <c r="Z343">
        <f t="shared" si="116"/>
        <v>0</v>
      </c>
      <c r="AA343">
        <f t="shared" si="117"/>
        <v>0</v>
      </c>
      <c r="AB343">
        <f t="shared" si="118"/>
        <v>0</v>
      </c>
      <c r="AC343" s="12">
        <f t="shared" si="124"/>
        <v>1</v>
      </c>
      <c r="AD343" s="15" t="s">
        <v>17</v>
      </c>
      <c r="AF343">
        <v>0</v>
      </c>
      <c r="AG343" t="s">
        <v>3</v>
      </c>
      <c r="AH343" t="s">
        <v>4</v>
      </c>
      <c r="AI343" s="13" t="s">
        <v>15</v>
      </c>
    </row>
    <row r="344" spans="1:35" ht="15.75" x14ac:dyDescent="0.25">
      <c r="A344" s="49">
        <f t="shared" si="121"/>
        <v>0</v>
      </c>
      <c r="B344" s="50"/>
      <c r="C344" s="51"/>
      <c r="D344" s="50"/>
      <c r="E344" s="51"/>
      <c r="F344" s="50"/>
      <c r="G344" s="51"/>
      <c r="H344" s="50"/>
      <c r="I344" s="51"/>
      <c r="J344" s="50"/>
      <c r="K344" s="51"/>
      <c r="L344" s="50"/>
      <c r="M344" s="51"/>
      <c r="N344" s="50"/>
      <c r="O344" s="51"/>
      <c r="P344" s="36">
        <f t="shared" si="122"/>
        <v>0</v>
      </c>
      <c r="Q344" s="29">
        <f t="shared" si="119"/>
        <v>0</v>
      </c>
      <c r="R344" s="40">
        <f t="shared" si="120"/>
        <v>0</v>
      </c>
      <c r="S344" s="56">
        <f t="shared" si="123"/>
        <v>1</v>
      </c>
      <c r="V344" t="str">
        <f t="shared" si="112"/>
        <v/>
      </c>
      <c r="W344">
        <f t="shared" si="113"/>
        <v>0</v>
      </c>
      <c r="X344">
        <f t="shared" si="114"/>
        <v>0</v>
      </c>
      <c r="Y344">
        <f t="shared" si="115"/>
        <v>0</v>
      </c>
      <c r="Z344">
        <f t="shared" si="116"/>
        <v>0</v>
      </c>
      <c r="AA344">
        <f t="shared" si="117"/>
        <v>0</v>
      </c>
      <c r="AB344">
        <f t="shared" si="118"/>
        <v>0</v>
      </c>
      <c r="AC344" s="12">
        <f t="shared" si="124"/>
        <v>1</v>
      </c>
      <c r="AD344" s="15" t="s">
        <v>17</v>
      </c>
      <c r="AF344">
        <v>0</v>
      </c>
      <c r="AG344" t="s">
        <v>3</v>
      </c>
      <c r="AH344" t="s">
        <v>4</v>
      </c>
      <c r="AI344" s="13" t="s">
        <v>15</v>
      </c>
    </row>
    <row r="345" spans="1:35" ht="15.75" x14ac:dyDescent="0.25">
      <c r="A345" s="49">
        <f t="shared" si="121"/>
        <v>0</v>
      </c>
      <c r="B345" s="50"/>
      <c r="C345" s="51"/>
      <c r="D345" s="50"/>
      <c r="E345" s="51"/>
      <c r="F345" s="50"/>
      <c r="G345" s="51"/>
      <c r="H345" s="50"/>
      <c r="I345" s="51"/>
      <c r="J345" s="50"/>
      <c r="K345" s="51"/>
      <c r="L345" s="50"/>
      <c r="M345" s="51"/>
      <c r="N345" s="50"/>
      <c r="O345" s="51"/>
      <c r="P345" s="25">
        <f t="shared" si="122"/>
        <v>0</v>
      </c>
      <c r="Q345" s="29">
        <f t="shared" si="119"/>
        <v>0</v>
      </c>
      <c r="R345" s="40">
        <f t="shared" si="120"/>
        <v>0</v>
      </c>
      <c r="S345" s="56">
        <f t="shared" si="123"/>
        <v>1</v>
      </c>
      <c r="V345" t="str">
        <f t="shared" si="112"/>
        <v/>
      </c>
      <c r="W345">
        <f t="shared" si="113"/>
        <v>0</v>
      </c>
      <c r="X345">
        <f t="shared" si="114"/>
        <v>0</v>
      </c>
      <c r="Y345">
        <f t="shared" si="115"/>
        <v>0</v>
      </c>
      <c r="Z345">
        <f t="shared" si="116"/>
        <v>0</v>
      </c>
      <c r="AA345">
        <f t="shared" si="117"/>
        <v>0</v>
      </c>
      <c r="AB345">
        <f t="shared" si="118"/>
        <v>0</v>
      </c>
      <c r="AC345" s="12">
        <f t="shared" si="124"/>
        <v>1</v>
      </c>
      <c r="AD345" s="15" t="s">
        <v>17</v>
      </c>
      <c r="AF345">
        <v>0</v>
      </c>
      <c r="AG345" t="s">
        <v>3</v>
      </c>
      <c r="AH345" t="s">
        <v>4</v>
      </c>
      <c r="AI345" s="13" t="s">
        <v>15</v>
      </c>
    </row>
    <row r="346" spans="1:35" ht="15.75" x14ac:dyDescent="0.25">
      <c r="A346" s="49">
        <f t="shared" si="121"/>
        <v>0</v>
      </c>
      <c r="B346" s="50"/>
      <c r="C346" s="51"/>
      <c r="D346" s="50"/>
      <c r="E346" s="51"/>
      <c r="F346" s="50"/>
      <c r="G346" s="51"/>
      <c r="H346" s="50"/>
      <c r="I346" s="51"/>
      <c r="J346" s="50"/>
      <c r="K346" s="51"/>
      <c r="L346" s="50"/>
      <c r="M346" s="51"/>
      <c r="N346" s="50"/>
      <c r="O346" s="51"/>
      <c r="P346" s="25">
        <f t="shared" si="122"/>
        <v>0</v>
      </c>
      <c r="Q346" s="29">
        <f t="shared" si="119"/>
        <v>0</v>
      </c>
      <c r="R346" s="40">
        <f t="shared" si="120"/>
        <v>0</v>
      </c>
      <c r="S346" s="56">
        <f t="shared" si="123"/>
        <v>1</v>
      </c>
      <c r="V346" t="str">
        <f t="shared" si="112"/>
        <v/>
      </c>
      <c r="W346">
        <f t="shared" si="113"/>
        <v>0</v>
      </c>
      <c r="X346">
        <f t="shared" si="114"/>
        <v>0</v>
      </c>
      <c r="Y346">
        <f t="shared" si="115"/>
        <v>0</v>
      </c>
      <c r="Z346">
        <f t="shared" si="116"/>
        <v>0</v>
      </c>
      <c r="AA346">
        <f t="shared" si="117"/>
        <v>0</v>
      </c>
      <c r="AB346">
        <f t="shared" si="118"/>
        <v>0</v>
      </c>
      <c r="AC346" s="12">
        <f t="shared" si="124"/>
        <v>1</v>
      </c>
      <c r="AD346" s="15" t="s">
        <v>17</v>
      </c>
      <c r="AF346">
        <v>0</v>
      </c>
      <c r="AG346" t="s">
        <v>3</v>
      </c>
      <c r="AH346" t="s">
        <v>4</v>
      </c>
      <c r="AI346" s="13" t="s">
        <v>15</v>
      </c>
    </row>
    <row r="347" spans="1:35" ht="15.75" x14ac:dyDescent="0.25">
      <c r="A347" s="49">
        <f t="shared" si="121"/>
        <v>0</v>
      </c>
      <c r="B347" s="50"/>
      <c r="C347" s="51"/>
      <c r="D347" s="50"/>
      <c r="E347" s="51"/>
      <c r="F347" s="50"/>
      <c r="G347" s="51"/>
      <c r="H347" s="50"/>
      <c r="I347" s="51"/>
      <c r="J347" s="50"/>
      <c r="K347" s="51"/>
      <c r="L347" s="50"/>
      <c r="M347" s="51"/>
      <c r="N347" s="50"/>
      <c r="O347" s="51"/>
      <c r="P347" s="36">
        <f t="shared" si="122"/>
        <v>0</v>
      </c>
      <c r="Q347" s="29">
        <f t="shared" si="119"/>
        <v>0</v>
      </c>
      <c r="R347" s="40">
        <f t="shared" si="120"/>
        <v>0</v>
      </c>
      <c r="S347" s="56">
        <f t="shared" si="123"/>
        <v>1</v>
      </c>
      <c r="V347" t="str">
        <f t="shared" si="112"/>
        <v/>
      </c>
      <c r="W347">
        <f t="shared" si="113"/>
        <v>0</v>
      </c>
      <c r="X347">
        <f t="shared" si="114"/>
        <v>0</v>
      </c>
      <c r="Y347">
        <f t="shared" si="115"/>
        <v>0</v>
      </c>
      <c r="Z347">
        <f t="shared" si="116"/>
        <v>0</v>
      </c>
      <c r="AA347">
        <f t="shared" si="117"/>
        <v>0</v>
      </c>
      <c r="AB347">
        <f t="shared" si="118"/>
        <v>0</v>
      </c>
      <c r="AC347" s="12">
        <f t="shared" si="124"/>
        <v>1</v>
      </c>
      <c r="AD347" s="15" t="s">
        <v>17</v>
      </c>
      <c r="AF347">
        <v>0</v>
      </c>
      <c r="AG347" t="s">
        <v>3</v>
      </c>
      <c r="AH347" t="s">
        <v>4</v>
      </c>
      <c r="AI347" s="13" t="s">
        <v>15</v>
      </c>
    </row>
    <row r="348" spans="1:35" ht="15.75" x14ac:dyDescent="0.25">
      <c r="A348" s="49">
        <f t="shared" si="121"/>
        <v>0</v>
      </c>
      <c r="B348" s="50"/>
      <c r="C348" s="51"/>
      <c r="D348" s="50"/>
      <c r="E348" s="51"/>
      <c r="F348" s="50"/>
      <c r="G348" s="51"/>
      <c r="H348" s="50"/>
      <c r="I348" s="51"/>
      <c r="J348" s="50"/>
      <c r="K348" s="51"/>
      <c r="L348" s="50"/>
      <c r="M348" s="51"/>
      <c r="N348" s="50"/>
      <c r="O348" s="51"/>
      <c r="P348" s="25">
        <f t="shared" si="122"/>
        <v>0</v>
      </c>
      <c r="Q348" s="29">
        <f t="shared" si="119"/>
        <v>0</v>
      </c>
      <c r="R348" s="40">
        <f t="shared" si="120"/>
        <v>0</v>
      </c>
      <c r="S348" s="56">
        <f t="shared" si="123"/>
        <v>1</v>
      </c>
      <c r="V348" t="str">
        <f t="shared" si="112"/>
        <v/>
      </c>
      <c r="W348">
        <f t="shared" si="113"/>
        <v>0</v>
      </c>
      <c r="X348">
        <f t="shared" si="114"/>
        <v>0</v>
      </c>
      <c r="Y348">
        <f t="shared" si="115"/>
        <v>0</v>
      </c>
      <c r="Z348">
        <f t="shared" si="116"/>
        <v>0</v>
      </c>
      <c r="AA348">
        <f t="shared" si="117"/>
        <v>0</v>
      </c>
      <c r="AB348">
        <f t="shared" si="118"/>
        <v>0</v>
      </c>
      <c r="AC348" s="12">
        <f t="shared" si="124"/>
        <v>1</v>
      </c>
      <c r="AD348" s="15" t="s">
        <v>17</v>
      </c>
      <c r="AF348">
        <v>0</v>
      </c>
      <c r="AG348" t="s">
        <v>3</v>
      </c>
      <c r="AH348" t="s">
        <v>4</v>
      </c>
      <c r="AI348" s="13" t="s">
        <v>15</v>
      </c>
    </row>
    <row r="349" spans="1:35" ht="15.75" x14ac:dyDescent="0.25">
      <c r="A349" s="49">
        <f t="shared" si="121"/>
        <v>0</v>
      </c>
      <c r="B349" s="50"/>
      <c r="C349" s="51"/>
      <c r="D349" s="50"/>
      <c r="E349" s="51"/>
      <c r="F349" s="50"/>
      <c r="G349" s="51"/>
      <c r="H349" s="50"/>
      <c r="I349" s="51"/>
      <c r="J349" s="50"/>
      <c r="K349" s="51"/>
      <c r="L349" s="50"/>
      <c r="M349" s="51"/>
      <c r="N349" s="50"/>
      <c r="O349" s="51"/>
      <c r="P349" s="36">
        <f t="shared" si="122"/>
        <v>0</v>
      </c>
      <c r="Q349" s="29">
        <f t="shared" si="119"/>
        <v>0</v>
      </c>
      <c r="R349" s="40">
        <f t="shared" si="120"/>
        <v>0</v>
      </c>
      <c r="S349" s="56">
        <f t="shared" si="123"/>
        <v>1</v>
      </c>
      <c r="V349" t="str">
        <f t="shared" si="112"/>
        <v/>
      </c>
      <c r="W349">
        <f t="shared" si="113"/>
        <v>0</v>
      </c>
      <c r="X349">
        <f t="shared" si="114"/>
        <v>0</v>
      </c>
      <c r="Y349">
        <f t="shared" si="115"/>
        <v>0</v>
      </c>
      <c r="Z349">
        <f t="shared" si="116"/>
        <v>0</v>
      </c>
      <c r="AA349">
        <f t="shared" si="117"/>
        <v>0</v>
      </c>
      <c r="AB349">
        <f t="shared" si="118"/>
        <v>0</v>
      </c>
      <c r="AC349" s="12">
        <f t="shared" si="124"/>
        <v>1</v>
      </c>
      <c r="AD349" s="15" t="s">
        <v>17</v>
      </c>
      <c r="AF349">
        <v>0</v>
      </c>
      <c r="AG349" t="s">
        <v>3</v>
      </c>
      <c r="AH349" t="s">
        <v>4</v>
      </c>
      <c r="AI349" s="13" t="s">
        <v>15</v>
      </c>
    </row>
    <row r="350" spans="1:35" ht="15.75" x14ac:dyDescent="0.25">
      <c r="A350" s="49">
        <f t="shared" si="121"/>
        <v>0</v>
      </c>
      <c r="B350" s="50"/>
      <c r="C350" s="51"/>
      <c r="D350" s="50"/>
      <c r="E350" s="51"/>
      <c r="F350" s="50"/>
      <c r="G350" s="51"/>
      <c r="H350" s="50"/>
      <c r="I350" s="51"/>
      <c r="J350" s="50"/>
      <c r="K350" s="51"/>
      <c r="L350" s="50"/>
      <c r="M350" s="51"/>
      <c r="N350" s="50"/>
      <c r="O350" s="51"/>
      <c r="P350" s="25">
        <f t="shared" si="122"/>
        <v>0</v>
      </c>
      <c r="Q350" s="29">
        <f t="shared" si="119"/>
        <v>0</v>
      </c>
      <c r="R350" s="40">
        <f t="shared" si="120"/>
        <v>0</v>
      </c>
      <c r="S350" s="56">
        <f t="shared" si="123"/>
        <v>1</v>
      </c>
      <c r="V350" t="str">
        <f t="shared" si="112"/>
        <v/>
      </c>
      <c r="W350">
        <f t="shared" si="113"/>
        <v>0</v>
      </c>
      <c r="X350">
        <f t="shared" si="114"/>
        <v>0</v>
      </c>
      <c r="Y350">
        <f t="shared" si="115"/>
        <v>0</v>
      </c>
      <c r="Z350">
        <f t="shared" si="116"/>
        <v>0</v>
      </c>
      <c r="AA350">
        <f t="shared" si="117"/>
        <v>0</v>
      </c>
      <c r="AB350">
        <f t="shared" si="118"/>
        <v>0</v>
      </c>
      <c r="AC350" s="12">
        <f t="shared" si="124"/>
        <v>1</v>
      </c>
      <c r="AD350" s="15" t="s">
        <v>17</v>
      </c>
      <c r="AF350">
        <v>0</v>
      </c>
      <c r="AG350" t="s">
        <v>3</v>
      </c>
      <c r="AH350" t="s">
        <v>4</v>
      </c>
      <c r="AI350" s="13" t="s">
        <v>15</v>
      </c>
    </row>
    <row r="351" spans="1:35" ht="15.75" x14ac:dyDescent="0.25">
      <c r="A351" s="49">
        <f t="shared" si="121"/>
        <v>0</v>
      </c>
      <c r="B351" s="50"/>
      <c r="C351" s="51"/>
      <c r="D351" s="50"/>
      <c r="E351" s="51"/>
      <c r="F351" s="50"/>
      <c r="G351" s="51"/>
      <c r="H351" s="50"/>
      <c r="I351" s="51"/>
      <c r="J351" s="50"/>
      <c r="K351" s="51"/>
      <c r="L351" s="50"/>
      <c r="M351" s="51"/>
      <c r="N351" s="50"/>
      <c r="O351" s="51"/>
      <c r="P351" s="36">
        <f t="shared" si="122"/>
        <v>0</v>
      </c>
      <c r="Q351" s="29">
        <f t="shared" si="119"/>
        <v>0</v>
      </c>
      <c r="R351" s="40">
        <f t="shared" si="120"/>
        <v>0</v>
      </c>
      <c r="S351" s="56">
        <f t="shared" si="123"/>
        <v>1</v>
      </c>
      <c r="V351" t="str">
        <f t="shared" si="112"/>
        <v/>
      </c>
      <c r="W351">
        <f t="shared" si="113"/>
        <v>0</v>
      </c>
      <c r="X351">
        <f t="shared" si="114"/>
        <v>0</v>
      </c>
      <c r="Y351">
        <f t="shared" si="115"/>
        <v>0</v>
      </c>
      <c r="Z351">
        <f t="shared" si="116"/>
        <v>0</v>
      </c>
      <c r="AA351">
        <f t="shared" si="117"/>
        <v>0</v>
      </c>
      <c r="AB351">
        <f t="shared" si="118"/>
        <v>0</v>
      </c>
      <c r="AC351" s="12">
        <f t="shared" si="124"/>
        <v>1</v>
      </c>
      <c r="AD351" s="15" t="s">
        <v>17</v>
      </c>
      <c r="AF351">
        <v>0</v>
      </c>
      <c r="AG351" t="s">
        <v>3</v>
      </c>
      <c r="AH351" t="s">
        <v>4</v>
      </c>
      <c r="AI351" s="13" t="s">
        <v>15</v>
      </c>
    </row>
    <row r="352" spans="1:35" ht="16.5" thickBot="1" x14ac:dyDescent="0.3">
      <c r="A352" s="52">
        <f t="shared" si="121"/>
        <v>0</v>
      </c>
      <c r="B352" s="53"/>
      <c r="C352" s="54"/>
      <c r="D352" s="53"/>
      <c r="E352" s="54"/>
      <c r="F352" s="53"/>
      <c r="G352" s="54"/>
      <c r="H352" s="53"/>
      <c r="I352" s="54"/>
      <c r="J352" s="53"/>
      <c r="K352" s="54"/>
      <c r="L352" s="53"/>
      <c r="M352" s="54"/>
      <c r="N352" s="53"/>
      <c r="O352" s="54"/>
      <c r="P352" s="26">
        <f t="shared" si="122"/>
        <v>0</v>
      </c>
      <c r="Q352" s="30">
        <f t="shared" si="119"/>
        <v>0</v>
      </c>
      <c r="R352" s="41">
        <f t="shared" si="120"/>
        <v>0</v>
      </c>
      <c r="S352" s="57">
        <f t="shared" si="123"/>
        <v>1</v>
      </c>
      <c r="V352" t="str">
        <f t="shared" si="112"/>
        <v/>
      </c>
      <c r="W352">
        <f t="shared" si="113"/>
        <v>0</v>
      </c>
      <c r="X352">
        <f t="shared" si="114"/>
        <v>0</v>
      </c>
      <c r="Y352">
        <f t="shared" si="115"/>
        <v>0</v>
      </c>
      <c r="Z352">
        <f t="shared" si="116"/>
        <v>0</v>
      </c>
      <c r="AA352">
        <f t="shared" si="117"/>
        <v>0</v>
      </c>
      <c r="AB352">
        <f t="shared" si="118"/>
        <v>0</v>
      </c>
      <c r="AC352" s="12">
        <f t="shared" si="124"/>
        <v>1</v>
      </c>
      <c r="AD352" s="15" t="s">
        <v>17</v>
      </c>
      <c r="AF352">
        <v>0</v>
      </c>
      <c r="AG352" t="s">
        <v>3</v>
      </c>
      <c r="AH352" t="s">
        <v>4</v>
      </c>
      <c r="AI352" s="13" t="s">
        <v>15</v>
      </c>
    </row>
    <row r="353" spans="1:36" ht="15.75" x14ac:dyDescent="0.25">
      <c r="A353" s="5"/>
      <c r="B353" s="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V353" t="str">
        <f t="shared" si="112"/>
        <v/>
      </c>
      <c r="W353">
        <f t="shared" si="113"/>
        <v>0</v>
      </c>
      <c r="X353">
        <f t="shared" si="114"/>
        <v>0</v>
      </c>
      <c r="Y353">
        <f t="shared" si="115"/>
        <v>0</v>
      </c>
      <c r="Z353">
        <f t="shared" si="116"/>
        <v>0</v>
      </c>
      <c r="AA353">
        <f t="shared" si="117"/>
        <v>0</v>
      </c>
      <c r="AB353">
        <f t="shared" si="118"/>
        <v>0</v>
      </c>
      <c r="AC353" s="12" t="str">
        <f t="shared" si="124"/>
        <v/>
      </c>
      <c r="AD353" s="15" t="s">
        <v>17</v>
      </c>
      <c r="AF353">
        <v>0</v>
      </c>
      <c r="AG353" t="s">
        <v>3</v>
      </c>
      <c r="AH353" t="s">
        <v>4</v>
      </c>
      <c r="AI353" s="13" t="s">
        <v>15</v>
      </c>
    </row>
    <row r="354" spans="1:36" ht="15.75" x14ac:dyDescent="0.25">
      <c r="A354" s="44" t="s">
        <v>3</v>
      </c>
      <c r="B354" s="44"/>
      <c r="C354" s="45">
        <f>C329+1</f>
        <v>15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V354" t="str">
        <f t="shared" si="112"/>
        <v/>
      </c>
      <c r="W354">
        <f t="shared" si="113"/>
        <v>0</v>
      </c>
      <c r="X354">
        <f t="shared" si="114"/>
        <v>0</v>
      </c>
      <c r="Y354">
        <f t="shared" si="115"/>
        <v>0</v>
      </c>
      <c r="Z354">
        <f t="shared" si="116"/>
        <v>0</v>
      </c>
      <c r="AA354">
        <f t="shared" si="117"/>
        <v>0</v>
      </c>
      <c r="AB354">
        <f t="shared" si="118"/>
        <v>0</v>
      </c>
      <c r="AC354" s="12" t="str">
        <f t="shared" si="124"/>
        <v/>
      </c>
      <c r="AD354" s="15" t="s">
        <v>17</v>
      </c>
      <c r="AF354">
        <v>0</v>
      </c>
      <c r="AG354" t="s">
        <v>3</v>
      </c>
      <c r="AH354" t="s">
        <v>4</v>
      </c>
      <c r="AI354" s="13" t="s">
        <v>15</v>
      </c>
      <c r="AJ354" s="10"/>
    </row>
    <row r="355" spans="1:36" ht="16.5" thickBo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V355" t="str">
        <f t="shared" si="112"/>
        <v/>
      </c>
      <c r="W355">
        <f t="shared" si="113"/>
        <v>0</v>
      </c>
      <c r="X355">
        <f t="shared" si="114"/>
        <v>0</v>
      </c>
      <c r="Y355">
        <f t="shared" si="115"/>
        <v>0</v>
      </c>
      <c r="Z355">
        <f t="shared" si="116"/>
        <v>0</v>
      </c>
      <c r="AA355">
        <f t="shared" si="117"/>
        <v>0</v>
      </c>
      <c r="AB355">
        <f t="shared" si="118"/>
        <v>0</v>
      </c>
      <c r="AC355" s="12" t="str">
        <f t="shared" si="124"/>
        <v/>
      </c>
      <c r="AD355" s="15" t="s">
        <v>17</v>
      </c>
      <c r="AF355">
        <v>0</v>
      </c>
      <c r="AG355" t="s">
        <v>3</v>
      </c>
      <c r="AH355" t="s">
        <v>4</v>
      </c>
      <c r="AI355" s="13" t="s">
        <v>15</v>
      </c>
    </row>
    <row r="356" spans="1:36" x14ac:dyDescent="0.25">
      <c r="A356" s="31"/>
      <c r="B356" s="58" t="s">
        <v>5</v>
      </c>
      <c r="C356" s="59"/>
      <c r="D356" s="58" t="s">
        <v>6</v>
      </c>
      <c r="E356" s="59"/>
      <c r="F356" s="58" t="s">
        <v>7</v>
      </c>
      <c r="G356" s="59"/>
      <c r="H356" s="58" t="s">
        <v>8</v>
      </c>
      <c r="I356" s="59"/>
      <c r="J356" s="58" t="s">
        <v>9</v>
      </c>
      <c r="K356" s="59"/>
      <c r="L356" s="58" t="s">
        <v>10</v>
      </c>
      <c r="M356" s="59"/>
      <c r="N356" s="58" t="s">
        <v>11</v>
      </c>
      <c r="O356" s="59"/>
      <c r="P356" s="60" t="s">
        <v>0</v>
      </c>
      <c r="Q356" s="61"/>
      <c r="R356" s="37" t="s">
        <v>13</v>
      </c>
      <c r="S356" s="42" t="s">
        <v>15</v>
      </c>
      <c r="V356" t="str">
        <f t="shared" si="112"/>
        <v/>
      </c>
      <c r="W356" t="str">
        <f t="shared" si="113"/>
        <v>Sum</v>
      </c>
      <c r="X356">
        <f t="shared" si="114"/>
        <v>0</v>
      </c>
      <c r="Y356" t="str">
        <f t="shared" si="115"/>
        <v>Totalsum</v>
      </c>
      <c r="Z356">
        <f t="shared" si="116"/>
        <v>0</v>
      </c>
      <c r="AA356">
        <f t="shared" si="117"/>
        <v>0</v>
      </c>
      <c r="AB356">
        <f t="shared" si="118"/>
        <v>0</v>
      </c>
      <c r="AC356" s="12" t="str">
        <f t="shared" si="124"/>
        <v/>
      </c>
      <c r="AD356" s="15" t="s">
        <v>17</v>
      </c>
      <c r="AF356">
        <v>0</v>
      </c>
      <c r="AG356" t="s">
        <v>3</v>
      </c>
      <c r="AH356" t="s">
        <v>4</v>
      </c>
      <c r="AI356" s="13" t="s">
        <v>15</v>
      </c>
    </row>
    <row r="357" spans="1:36" ht="15.75" thickBot="1" x14ac:dyDescent="0.3">
      <c r="A357" s="32" t="s">
        <v>4</v>
      </c>
      <c r="B357" s="34" t="s">
        <v>28</v>
      </c>
      <c r="C357" s="35" t="s">
        <v>29</v>
      </c>
      <c r="D357" s="34" t="s">
        <v>28</v>
      </c>
      <c r="E357" s="35" t="s">
        <v>29</v>
      </c>
      <c r="F357" s="34" t="s">
        <v>28</v>
      </c>
      <c r="G357" s="35" t="s">
        <v>29</v>
      </c>
      <c r="H357" s="34" t="s">
        <v>28</v>
      </c>
      <c r="I357" s="35" t="s">
        <v>29</v>
      </c>
      <c r="J357" s="34" t="s">
        <v>28</v>
      </c>
      <c r="K357" s="35" t="s">
        <v>29</v>
      </c>
      <c r="L357" s="34" t="s">
        <v>28</v>
      </c>
      <c r="M357" s="35" t="s">
        <v>29</v>
      </c>
      <c r="N357" s="34" t="s">
        <v>28</v>
      </c>
      <c r="O357" s="35" t="s">
        <v>29</v>
      </c>
      <c r="P357" s="33" t="s">
        <v>28</v>
      </c>
      <c r="Q357" s="27" t="s">
        <v>29</v>
      </c>
      <c r="R357" s="38"/>
      <c r="S357" s="43"/>
      <c r="V357" t="str">
        <f t="shared" si="112"/>
        <v/>
      </c>
      <c r="W357" t="str">
        <f t="shared" si="113"/>
        <v>Akkord</v>
      </c>
      <c r="X357" t="str">
        <f t="shared" si="114"/>
        <v>Utariffert</v>
      </c>
      <c r="Y357">
        <f t="shared" si="115"/>
        <v>0</v>
      </c>
      <c r="Z357">
        <f t="shared" si="116"/>
        <v>0</v>
      </c>
      <c r="AA357">
        <f t="shared" si="117"/>
        <v>0</v>
      </c>
      <c r="AB357">
        <f t="shared" si="118"/>
        <v>0</v>
      </c>
      <c r="AC357" s="12" t="str">
        <f t="shared" si="124"/>
        <v/>
      </c>
      <c r="AD357" s="15" t="s">
        <v>17</v>
      </c>
      <c r="AF357">
        <v>0</v>
      </c>
      <c r="AG357" t="s">
        <v>3</v>
      </c>
      <c r="AH357" t="s">
        <v>4</v>
      </c>
      <c r="AI357" s="13" t="s">
        <v>15</v>
      </c>
    </row>
    <row r="358" spans="1:36" ht="15.75" x14ac:dyDescent="0.25">
      <c r="A358" s="46">
        <f>A333</f>
        <v>0</v>
      </c>
      <c r="B358" s="47"/>
      <c r="C358" s="48"/>
      <c r="D358" s="47"/>
      <c r="E358" s="48"/>
      <c r="F358" s="47"/>
      <c r="G358" s="48"/>
      <c r="H358" s="47"/>
      <c r="I358" s="48"/>
      <c r="J358" s="47"/>
      <c r="K358" s="48"/>
      <c r="L358" s="47"/>
      <c r="M358" s="48"/>
      <c r="N358" s="47"/>
      <c r="O358" s="48"/>
      <c r="P358" s="24">
        <f>SUM(B358:O358)-Q358</f>
        <v>0</v>
      </c>
      <c r="Q358" s="28">
        <f t="shared" ref="Q358:Q377" si="125">C358+E358+G358+I358+K358+M358+O358</f>
        <v>0</v>
      </c>
      <c r="R358" s="39">
        <f t="shared" ref="R358:R377" si="126">SUM(B358:O358)</f>
        <v>0</v>
      </c>
      <c r="S358" s="55">
        <f>S333</f>
        <v>1</v>
      </c>
      <c r="V358" t="str">
        <f t="shared" si="112"/>
        <v/>
      </c>
      <c r="W358">
        <f t="shared" si="113"/>
        <v>0</v>
      </c>
      <c r="X358">
        <f t="shared" si="114"/>
        <v>0</v>
      </c>
      <c r="Y358">
        <f t="shared" si="115"/>
        <v>0</v>
      </c>
      <c r="Z358">
        <f t="shared" si="116"/>
        <v>0</v>
      </c>
      <c r="AA358">
        <f t="shared" si="117"/>
        <v>0</v>
      </c>
      <c r="AB358">
        <f t="shared" si="118"/>
        <v>0</v>
      </c>
      <c r="AC358" s="12">
        <f t="shared" si="124"/>
        <v>1</v>
      </c>
      <c r="AD358" s="15" t="s">
        <v>17</v>
      </c>
      <c r="AF358">
        <v>0</v>
      </c>
      <c r="AG358" t="s">
        <v>3</v>
      </c>
      <c r="AH358" t="s">
        <v>4</v>
      </c>
      <c r="AI358" s="13" t="s">
        <v>15</v>
      </c>
    </row>
    <row r="359" spans="1:36" ht="15.75" x14ac:dyDescent="0.25">
      <c r="A359" s="49">
        <f t="shared" ref="A359:A377" si="127">A334</f>
        <v>0</v>
      </c>
      <c r="B359" s="50"/>
      <c r="C359" s="51"/>
      <c r="D359" s="50"/>
      <c r="E359" s="51"/>
      <c r="F359" s="50"/>
      <c r="G359" s="51"/>
      <c r="H359" s="50"/>
      <c r="I359" s="51"/>
      <c r="J359" s="50"/>
      <c r="K359" s="51"/>
      <c r="L359" s="50"/>
      <c r="M359" s="51"/>
      <c r="N359" s="50"/>
      <c r="O359" s="51"/>
      <c r="P359" s="25">
        <f t="shared" ref="P359:P377" si="128">SUM(B359:O359)-Q359</f>
        <v>0</v>
      </c>
      <c r="Q359" s="29">
        <f t="shared" si="125"/>
        <v>0</v>
      </c>
      <c r="R359" s="40">
        <f t="shared" si="126"/>
        <v>0</v>
      </c>
      <c r="S359" s="56">
        <f t="shared" ref="S359:S377" si="129">S334</f>
        <v>1</v>
      </c>
      <c r="V359" t="str">
        <f t="shared" si="112"/>
        <v/>
      </c>
      <c r="W359">
        <f t="shared" si="113"/>
        <v>0</v>
      </c>
      <c r="X359">
        <f t="shared" si="114"/>
        <v>0</v>
      </c>
      <c r="Y359">
        <f t="shared" si="115"/>
        <v>0</v>
      </c>
      <c r="Z359">
        <f t="shared" si="116"/>
        <v>0</v>
      </c>
      <c r="AA359">
        <f t="shared" si="117"/>
        <v>0</v>
      </c>
      <c r="AB359">
        <f t="shared" si="118"/>
        <v>0</v>
      </c>
      <c r="AC359" s="12">
        <f t="shared" si="124"/>
        <v>1</v>
      </c>
      <c r="AD359" s="15" t="s">
        <v>17</v>
      </c>
      <c r="AF359">
        <v>0</v>
      </c>
      <c r="AG359" t="s">
        <v>3</v>
      </c>
      <c r="AH359" t="s">
        <v>4</v>
      </c>
      <c r="AI359" s="13" t="s">
        <v>15</v>
      </c>
    </row>
    <row r="360" spans="1:36" ht="15.75" x14ac:dyDescent="0.25">
      <c r="A360" s="49">
        <f t="shared" si="127"/>
        <v>0</v>
      </c>
      <c r="B360" s="50"/>
      <c r="C360" s="51"/>
      <c r="D360" s="50"/>
      <c r="E360" s="51"/>
      <c r="F360" s="50"/>
      <c r="G360" s="51"/>
      <c r="H360" s="50"/>
      <c r="I360" s="51"/>
      <c r="J360" s="50"/>
      <c r="K360" s="51"/>
      <c r="L360" s="50"/>
      <c r="M360" s="51"/>
      <c r="N360" s="50"/>
      <c r="O360" s="51"/>
      <c r="P360" s="25">
        <f t="shared" si="128"/>
        <v>0</v>
      </c>
      <c r="Q360" s="29">
        <f t="shared" si="125"/>
        <v>0</v>
      </c>
      <c r="R360" s="40">
        <f t="shared" si="126"/>
        <v>0</v>
      </c>
      <c r="S360" s="56">
        <f t="shared" si="129"/>
        <v>1</v>
      </c>
      <c r="V360" t="str">
        <f t="shared" si="112"/>
        <v/>
      </c>
      <c r="W360">
        <f t="shared" si="113"/>
        <v>0</v>
      </c>
      <c r="X360">
        <f t="shared" si="114"/>
        <v>0</v>
      </c>
      <c r="Y360">
        <f t="shared" si="115"/>
        <v>0</v>
      </c>
      <c r="Z360">
        <f t="shared" si="116"/>
        <v>0</v>
      </c>
      <c r="AA360">
        <f t="shared" si="117"/>
        <v>0</v>
      </c>
      <c r="AB360">
        <f t="shared" si="118"/>
        <v>0</v>
      </c>
      <c r="AC360" s="12">
        <f t="shared" si="124"/>
        <v>1</v>
      </c>
      <c r="AD360" s="15" t="s">
        <v>17</v>
      </c>
      <c r="AF360">
        <v>0</v>
      </c>
      <c r="AG360" t="s">
        <v>3</v>
      </c>
      <c r="AH360" t="s">
        <v>4</v>
      </c>
      <c r="AI360" s="13" t="s">
        <v>15</v>
      </c>
    </row>
    <row r="361" spans="1:36" ht="15.75" x14ac:dyDescent="0.25">
      <c r="A361" s="49">
        <f t="shared" si="127"/>
        <v>0</v>
      </c>
      <c r="B361" s="50"/>
      <c r="C361" s="51"/>
      <c r="D361" s="50"/>
      <c r="E361" s="51"/>
      <c r="F361" s="50"/>
      <c r="G361" s="51"/>
      <c r="H361" s="50"/>
      <c r="I361" s="51"/>
      <c r="J361" s="50"/>
      <c r="K361" s="51"/>
      <c r="L361" s="50"/>
      <c r="M361" s="51"/>
      <c r="N361" s="50"/>
      <c r="O361" s="51"/>
      <c r="P361" s="36">
        <f t="shared" si="128"/>
        <v>0</v>
      </c>
      <c r="Q361" s="29">
        <f t="shared" si="125"/>
        <v>0</v>
      </c>
      <c r="R361" s="40">
        <f t="shared" si="126"/>
        <v>0</v>
      </c>
      <c r="S361" s="56">
        <f t="shared" si="129"/>
        <v>1</v>
      </c>
      <c r="V361" t="str">
        <f t="shared" si="112"/>
        <v/>
      </c>
      <c r="W361">
        <f t="shared" si="113"/>
        <v>0</v>
      </c>
      <c r="X361">
        <f t="shared" si="114"/>
        <v>0</v>
      </c>
      <c r="Y361">
        <f t="shared" si="115"/>
        <v>0</v>
      </c>
      <c r="Z361">
        <f t="shared" si="116"/>
        <v>0</v>
      </c>
      <c r="AA361">
        <f t="shared" si="117"/>
        <v>0</v>
      </c>
      <c r="AB361">
        <f t="shared" si="118"/>
        <v>0</v>
      </c>
      <c r="AC361" s="12">
        <f t="shared" si="124"/>
        <v>1</v>
      </c>
      <c r="AD361" s="15" t="s">
        <v>17</v>
      </c>
      <c r="AF361">
        <v>0</v>
      </c>
      <c r="AG361" t="s">
        <v>3</v>
      </c>
      <c r="AH361" t="s">
        <v>4</v>
      </c>
      <c r="AI361" s="13" t="s">
        <v>15</v>
      </c>
    </row>
    <row r="362" spans="1:36" ht="15.75" x14ac:dyDescent="0.25">
      <c r="A362" s="49">
        <f t="shared" si="127"/>
        <v>0</v>
      </c>
      <c r="B362" s="50"/>
      <c r="C362" s="51"/>
      <c r="D362" s="50"/>
      <c r="E362" s="51"/>
      <c r="F362" s="50"/>
      <c r="G362" s="51"/>
      <c r="H362" s="50"/>
      <c r="I362" s="51"/>
      <c r="J362" s="50"/>
      <c r="K362" s="51"/>
      <c r="L362" s="50"/>
      <c r="M362" s="51"/>
      <c r="N362" s="50"/>
      <c r="O362" s="51"/>
      <c r="P362" s="25">
        <f t="shared" si="128"/>
        <v>0</v>
      </c>
      <c r="Q362" s="29">
        <f t="shared" si="125"/>
        <v>0</v>
      </c>
      <c r="R362" s="40">
        <f t="shared" si="126"/>
        <v>0</v>
      </c>
      <c r="S362" s="56">
        <f t="shared" si="129"/>
        <v>1</v>
      </c>
      <c r="V362" t="str">
        <f t="shared" si="112"/>
        <v/>
      </c>
      <c r="W362">
        <f t="shared" si="113"/>
        <v>0</v>
      </c>
      <c r="X362">
        <f t="shared" si="114"/>
        <v>0</v>
      </c>
      <c r="Y362">
        <f t="shared" si="115"/>
        <v>0</v>
      </c>
      <c r="Z362">
        <f t="shared" si="116"/>
        <v>0</v>
      </c>
      <c r="AA362">
        <f t="shared" si="117"/>
        <v>0</v>
      </c>
      <c r="AB362">
        <f t="shared" si="118"/>
        <v>0</v>
      </c>
      <c r="AC362" s="12">
        <f t="shared" si="124"/>
        <v>1</v>
      </c>
      <c r="AD362" s="15" t="s">
        <v>17</v>
      </c>
      <c r="AF362">
        <v>0</v>
      </c>
      <c r="AG362" t="s">
        <v>3</v>
      </c>
      <c r="AH362" t="s">
        <v>4</v>
      </c>
      <c r="AI362" s="13" t="s">
        <v>15</v>
      </c>
    </row>
    <row r="363" spans="1:36" ht="15.75" x14ac:dyDescent="0.25">
      <c r="A363" s="49">
        <f t="shared" si="127"/>
        <v>0</v>
      </c>
      <c r="B363" s="50"/>
      <c r="C363" s="51"/>
      <c r="D363" s="50"/>
      <c r="E363" s="51"/>
      <c r="F363" s="50"/>
      <c r="G363" s="51"/>
      <c r="H363" s="50"/>
      <c r="I363" s="51"/>
      <c r="J363" s="50"/>
      <c r="K363" s="51"/>
      <c r="L363" s="50"/>
      <c r="M363" s="51"/>
      <c r="N363" s="50"/>
      <c r="O363" s="51"/>
      <c r="P363" s="25">
        <f t="shared" si="128"/>
        <v>0</v>
      </c>
      <c r="Q363" s="29">
        <f t="shared" si="125"/>
        <v>0</v>
      </c>
      <c r="R363" s="40">
        <f t="shared" si="126"/>
        <v>0</v>
      </c>
      <c r="S363" s="56">
        <f t="shared" si="129"/>
        <v>1</v>
      </c>
      <c r="V363" t="str">
        <f t="shared" si="112"/>
        <v/>
      </c>
      <c r="W363">
        <f t="shared" si="113"/>
        <v>0</v>
      </c>
      <c r="X363">
        <f t="shared" si="114"/>
        <v>0</v>
      </c>
      <c r="Y363">
        <f t="shared" si="115"/>
        <v>0</v>
      </c>
      <c r="Z363">
        <f t="shared" si="116"/>
        <v>0</v>
      </c>
      <c r="AA363">
        <f t="shared" si="117"/>
        <v>0</v>
      </c>
      <c r="AB363">
        <f t="shared" si="118"/>
        <v>0</v>
      </c>
      <c r="AC363" s="12">
        <f t="shared" si="124"/>
        <v>1</v>
      </c>
      <c r="AD363" s="15" t="s">
        <v>17</v>
      </c>
      <c r="AF363">
        <v>0</v>
      </c>
      <c r="AG363" t="s">
        <v>3</v>
      </c>
      <c r="AH363" t="s">
        <v>4</v>
      </c>
      <c r="AI363" s="13" t="s">
        <v>15</v>
      </c>
    </row>
    <row r="364" spans="1:36" ht="15.75" x14ac:dyDescent="0.25">
      <c r="A364" s="49">
        <f t="shared" si="127"/>
        <v>0</v>
      </c>
      <c r="B364" s="50"/>
      <c r="C364" s="51"/>
      <c r="D364" s="50"/>
      <c r="E364" s="51"/>
      <c r="F364" s="50"/>
      <c r="G364" s="51"/>
      <c r="H364" s="50"/>
      <c r="I364" s="51"/>
      <c r="J364" s="50"/>
      <c r="K364" s="51"/>
      <c r="L364" s="50"/>
      <c r="M364" s="51"/>
      <c r="N364" s="50"/>
      <c r="O364" s="51"/>
      <c r="P364" s="25">
        <f t="shared" si="128"/>
        <v>0</v>
      </c>
      <c r="Q364" s="29">
        <f t="shared" si="125"/>
        <v>0</v>
      </c>
      <c r="R364" s="40">
        <f t="shared" si="126"/>
        <v>0</v>
      </c>
      <c r="S364" s="56">
        <f t="shared" si="129"/>
        <v>1</v>
      </c>
      <c r="V364" t="str">
        <f t="shared" si="112"/>
        <v/>
      </c>
      <c r="W364">
        <f t="shared" si="113"/>
        <v>0</v>
      </c>
      <c r="X364">
        <f t="shared" si="114"/>
        <v>0</v>
      </c>
      <c r="Y364">
        <f t="shared" si="115"/>
        <v>0</v>
      </c>
      <c r="Z364">
        <f t="shared" si="116"/>
        <v>0</v>
      </c>
      <c r="AA364">
        <f t="shared" si="117"/>
        <v>0</v>
      </c>
      <c r="AB364">
        <f t="shared" si="118"/>
        <v>0</v>
      </c>
      <c r="AC364" s="12">
        <f t="shared" si="124"/>
        <v>1</v>
      </c>
      <c r="AD364" s="15" t="s">
        <v>17</v>
      </c>
      <c r="AF364">
        <v>0</v>
      </c>
      <c r="AG364" t="s">
        <v>3</v>
      </c>
      <c r="AH364" t="s">
        <v>4</v>
      </c>
      <c r="AI364" s="13" t="s">
        <v>15</v>
      </c>
    </row>
    <row r="365" spans="1:36" ht="15.75" x14ac:dyDescent="0.25">
      <c r="A365" s="49">
        <f t="shared" si="127"/>
        <v>0</v>
      </c>
      <c r="B365" s="50"/>
      <c r="C365" s="51"/>
      <c r="D365" s="50"/>
      <c r="E365" s="51"/>
      <c r="F365" s="50"/>
      <c r="G365" s="51"/>
      <c r="H365" s="50"/>
      <c r="I365" s="51"/>
      <c r="J365" s="50"/>
      <c r="K365" s="51"/>
      <c r="L365" s="50"/>
      <c r="M365" s="51"/>
      <c r="N365" s="50"/>
      <c r="O365" s="51"/>
      <c r="P365" s="36">
        <f t="shared" si="128"/>
        <v>0</v>
      </c>
      <c r="Q365" s="29">
        <f t="shared" si="125"/>
        <v>0</v>
      </c>
      <c r="R365" s="40">
        <f t="shared" si="126"/>
        <v>0</v>
      </c>
      <c r="S365" s="56">
        <f t="shared" si="129"/>
        <v>1</v>
      </c>
      <c r="V365" t="str">
        <f t="shared" si="112"/>
        <v/>
      </c>
      <c r="W365">
        <f t="shared" si="113"/>
        <v>0</v>
      </c>
      <c r="X365">
        <f t="shared" si="114"/>
        <v>0</v>
      </c>
      <c r="Y365">
        <f t="shared" si="115"/>
        <v>0</v>
      </c>
      <c r="Z365">
        <f t="shared" si="116"/>
        <v>0</v>
      </c>
      <c r="AA365">
        <f t="shared" si="117"/>
        <v>0</v>
      </c>
      <c r="AB365">
        <f t="shared" si="118"/>
        <v>0</v>
      </c>
      <c r="AC365" s="12">
        <f t="shared" si="124"/>
        <v>1</v>
      </c>
      <c r="AD365" s="15" t="s">
        <v>17</v>
      </c>
      <c r="AF365">
        <v>0</v>
      </c>
      <c r="AG365" t="s">
        <v>3</v>
      </c>
      <c r="AH365" t="s">
        <v>4</v>
      </c>
      <c r="AI365" s="13" t="s">
        <v>15</v>
      </c>
    </row>
    <row r="366" spans="1:36" ht="15.75" x14ac:dyDescent="0.25">
      <c r="A366" s="49">
        <f t="shared" si="127"/>
        <v>0</v>
      </c>
      <c r="B366" s="50"/>
      <c r="C366" s="51"/>
      <c r="D366" s="50"/>
      <c r="E366" s="51"/>
      <c r="F366" s="50"/>
      <c r="G366" s="51"/>
      <c r="H366" s="50"/>
      <c r="I366" s="51"/>
      <c r="J366" s="50"/>
      <c r="K366" s="51"/>
      <c r="L366" s="50"/>
      <c r="M366" s="51"/>
      <c r="N366" s="50"/>
      <c r="O366" s="51"/>
      <c r="P366" s="25">
        <f t="shared" si="128"/>
        <v>0</v>
      </c>
      <c r="Q366" s="29">
        <f t="shared" si="125"/>
        <v>0</v>
      </c>
      <c r="R366" s="40">
        <f t="shared" si="126"/>
        <v>0</v>
      </c>
      <c r="S366" s="56">
        <f t="shared" si="129"/>
        <v>1</v>
      </c>
      <c r="V366" t="str">
        <f t="shared" si="112"/>
        <v/>
      </c>
      <c r="W366">
        <f t="shared" si="113"/>
        <v>0</v>
      </c>
      <c r="X366">
        <f t="shared" si="114"/>
        <v>0</v>
      </c>
      <c r="Y366">
        <f t="shared" si="115"/>
        <v>0</v>
      </c>
      <c r="Z366">
        <f t="shared" si="116"/>
        <v>0</v>
      </c>
      <c r="AA366">
        <f t="shared" si="117"/>
        <v>0</v>
      </c>
      <c r="AB366">
        <f t="shared" si="118"/>
        <v>0</v>
      </c>
      <c r="AC366" s="12">
        <f t="shared" si="124"/>
        <v>1</v>
      </c>
      <c r="AD366" s="15" t="s">
        <v>17</v>
      </c>
      <c r="AF366">
        <v>0</v>
      </c>
      <c r="AG366" t="s">
        <v>3</v>
      </c>
      <c r="AH366" t="s">
        <v>4</v>
      </c>
      <c r="AI366" s="13" t="s">
        <v>15</v>
      </c>
    </row>
    <row r="367" spans="1:36" ht="15.75" x14ac:dyDescent="0.25">
      <c r="A367" s="49">
        <f t="shared" si="127"/>
        <v>0</v>
      </c>
      <c r="B367" s="50"/>
      <c r="C367" s="51"/>
      <c r="D367" s="50"/>
      <c r="E367" s="51"/>
      <c r="F367" s="50"/>
      <c r="G367" s="51"/>
      <c r="H367" s="50"/>
      <c r="I367" s="51"/>
      <c r="J367" s="50"/>
      <c r="K367" s="51"/>
      <c r="L367" s="50"/>
      <c r="M367" s="51"/>
      <c r="N367" s="50"/>
      <c r="O367" s="51"/>
      <c r="P367" s="36">
        <f t="shared" si="128"/>
        <v>0</v>
      </c>
      <c r="Q367" s="29">
        <f t="shared" si="125"/>
        <v>0</v>
      </c>
      <c r="R367" s="40">
        <f t="shared" si="126"/>
        <v>0</v>
      </c>
      <c r="S367" s="56">
        <f t="shared" si="129"/>
        <v>1</v>
      </c>
      <c r="V367" t="str">
        <f t="shared" si="112"/>
        <v/>
      </c>
      <c r="W367">
        <f t="shared" si="113"/>
        <v>0</v>
      </c>
      <c r="X367">
        <f t="shared" si="114"/>
        <v>0</v>
      </c>
      <c r="Y367">
        <f t="shared" si="115"/>
        <v>0</v>
      </c>
      <c r="Z367">
        <f t="shared" si="116"/>
        <v>0</v>
      </c>
      <c r="AA367">
        <f t="shared" si="117"/>
        <v>0</v>
      </c>
      <c r="AB367">
        <f t="shared" si="118"/>
        <v>0</v>
      </c>
      <c r="AC367" s="12">
        <f t="shared" si="124"/>
        <v>1</v>
      </c>
      <c r="AD367" s="15" t="s">
        <v>17</v>
      </c>
      <c r="AF367">
        <v>0</v>
      </c>
      <c r="AG367" t="s">
        <v>3</v>
      </c>
      <c r="AH367" t="s">
        <v>4</v>
      </c>
      <c r="AI367" s="13" t="s">
        <v>15</v>
      </c>
    </row>
    <row r="368" spans="1:36" ht="15.75" x14ac:dyDescent="0.25">
      <c r="A368" s="49">
        <f t="shared" si="127"/>
        <v>0</v>
      </c>
      <c r="B368" s="50"/>
      <c r="C368" s="51"/>
      <c r="D368" s="50"/>
      <c r="E368" s="51"/>
      <c r="F368" s="50"/>
      <c r="G368" s="51"/>
      <c r="H368" s="50"/>
      <c r="I368" s="51"/>
      <c r="J368" s="50"/>
      <c r="K368" s="51"/>
      <c r="L368" s="50"/>
      <c r="M368" s="51"/>
      <c r="N368" s="50"/>
      <c r="O368" s="51"/>
      <c r="P368" s="25">
        <f t="shared" si="128"/>
        <v>0</v>
      </c>
      <c r="Q368" s="29">
        <f t="shared" si="125"/>
        <v>0</v>
      </c>
      <c r="R368" s="40">
        <f t="shared" si="126"/>
        <v>0</v>
      </c>
      <c r="S368" s="56">
        <f t="shared" si="129"/>
        <v>1</v>
      </c>
      <c r="V368" t="str">
        <f t="shared" si="112"/>
        <v/>
      </c>
      <c r="W368">
        <f t="shared" si="113"/>
        <v>0</v>
      </c>
      <c r="X368">
        <f t="shared" si="114"/>
        <v>0</v>
      </c>
      <c r="Y368">
        <f t="shared" si="115"/>
        <v>0</v>
      </c>
      <c r="Z368">
        <f t="shared" si="116"/>
        <v>0</v>
      </c>
      <c r="AA368">
        <f t="shared" si="117"/>
        <v>0</v>
      </c>
      <c r="AB368">
        <f t="shared" si="118"/>
        <v>0</v>
      </c>
      <c r="AC368" s="12">
        <f t="shared" si="124"/>
        <v>1</v>
      </c>
      <c r="AD368" s="15" t="s">
        <v>17</v>
      </c>
      <c r="AF368">
        <v>0</v>
      </c>
      <c r="AG368" t="s">
        <v>3</v>
      </c>
      <c r="AH368" t="s">
        <v>4</v>
      </c>
      <c r="AI368" s="13" t="s">
        <v>15</v>
      </c>
    </row>
    <row r="369" spans="1:36" ht="15.75" x14ac:dyDescent="0.25">
      <c r="A369" s="49">
        <f t="shared" si="127"/>
        <v>0</v>
      </c>
      <c r="B369" s="50"/>
      <c r="C369" s="51"/>
      <c r="D369" s="50"/>
      <c r="E369" s="51"/>
      <c r="F369" s="50"/>
      <c r="G369" s="51"/>
      <c r="H369" s="50"/>
      <c r="I369" s="51"/>
      <c r="J369" s="50"/>
      <c r="K369" s="51"/>
      <c r="L369" s="50"/>
      <c r="M369" s="51"/>
      <c r="N369" s="50"/>
      <c r="O369" s="51"/>
      <c r="P369" s="36">
        <f t="shared" si="128"/>
        <v>0</v>
      </c>
      <c r="Q369" s="29">
        <f t="shared" si="125"/>
        <v>0</v>
      </c>
      <c r="R369" s="40">
        <f t="shared" si="126"/>
        <v>0</v>
      </c>
      <c r="S369" s="56">
        <f t="shared" si="129"/>
        <v>1</v>
      </c>
      <c r="V369" t="str">
        <f t="shared" si="112"/>
        <v/>
      </c>
      <c r="W369">
        <f t="shared" si="113"/>
        <v>0</v>
      </c>
      <c r="X369">
        <f t="shared" si="114"/>
        <v>0</v>
      </c>
      <c r="Y369">
        <f t="shared" si="115"/>
        <v>0</v>
      </c>
      <c r="Z369">
        <f t="shared" si="116"/>
        <v>0</v>
      </c>
      <c r="AA369">
        <f t="shared" si="117"/>
        <v>0</v>
      </c>
      <c r="AB369">
        <f t="shared" si="118"/>
        <v>0</v>
      </c>
      <c r="AC369" s="12">
        <f t="shared" si="124"/>
        <v>1</v>
      </c>
      <c r="AD369" s="15" t="s">
        <v>17</v>
      </c>
      <c r="AF369">
        <v>0</v>
      </c>
      <c r="AG369" t="s">
        <v>3</v>
      </c>
      <c r="AH369" t="s">
        <v>4</v>
      </c>
      <c r="AI369" s="13" t="s">
        <v>15</v>
      </c>
    </row>
    <row r="370" spans="1:36" ht="15.75" x14ac:dyDescent="0.25">
      <c r="A370" s="49">
        <f t="shared" si="127"/>
        <v>0</v>
      </c>
      <c r="B370" s="50"/>
      <c r="C370" s="51"/>
      <c r="D370" s="50"/>
      <c r="E370" s="51"/>
      <c r="F370" s="50"/>
      <c r="G370" s="51"/>
      <c r="H370" s="50"/>
      <c r="I370" s="51"/>
      <c r="J370" s="50"/>
      <c r="K370" s="51"/>
      <c r="L370" s="50"/>
      <c r="M370" s="51"/>
      <c r="N370" s="50"/>
      <c r="O370" s="51"/>
      <c r="P370" s="25">
        <f t="shared" si="128"/>
        <v>0</v>
      </c>
      <c r="Q370" s="29">
        <f t="shared" si="125"/>
        <v>0</v>
      </c>
      <c r="R370" s="40">
        <f t="shared" si="126"/>
        <v>0</v>
      </c>
      <c r="S370" s="56">
        <f t="shared" si="129"/>
        <v>1</v>
      </c>
      <c r="V370" t="str">
        <f t="shared" si="112"/>
        <v/>
      </c>
      <c r="W370">
        <f t="shared" si="113"/>
        <v>0</v>
      </c>
      <c r="X370">
        <f t="shared" si="114"/>
        <v>0</v>
      </c>
      <c r="Y370">
        <f t="shared" si="115"/>
        <v>0</v>
      </c>
      <c r="Z370">
        <f t="shared" si="116"/>
        <v>0</v>
      </c>
      <c r="AA370">
        <f t="shared" si="117"/>
        <v>0</v>
      </c>
      <c r="AB370">
        <f t="shared" si="118"/>
        <v>0</v>
      </c>
      <c r="AC370" s="12">
        <f t="shared" si="124"/>
        <v>1</v>
      </c>
      <c r="AD370" s="15" t="s">
        <v>17</v>
      </c>
      <c r="AF370">
        <v>0</v>
      </c>
      <c r="AG370" t="s">
        <v>3</v>
      </c>
      <c r="AH370" t="s">
        <v>4</v>
      </c>
      <c r="AI370" s="13" t="s">
        <v>15</v>
      </c>
    </row>
    <row r="371" spans="1:36" ht="15.75" x14ac:dyDescent="0.25">
      <c r="A371" s="49">
        <f t="shared" si="127"/>
        <v>0</v>
      </c>
      <c r="B371" s="50"/>
      <c r="C371" s="51"/>
      <c r="D371" s="50"/>
      <c r="E371" s="51"/>
      <c r="F371" s="50"/>
      <c r="G371" s="51"/>
      <c r="H371" s="50"/>
      <c r="I371" s="51"/>
      <c r="J371" s="50"/>
      <c r="K371" s="51"/>
      <c r="L371" s="50"/>
      <c r="M371" s="51"/>
      <c r="N371" s="50"/>
      <c r="O371" s="51"/>
      <c r="P371" s="25">
        <f t="shared" si="128"/>
        <v>0</v>
      </c>
      <c r="Q371" s="29">
        <f t="shared" si="125"/>
        <v>0</v>
      </c>
      <c r="R371" s="40">
        <f t="shared" si="126"/>
        <v>0</v>
      </c>
      <c r="S371" s="56">
        <f t="shared" si="129"/>
        <v>1</v>
      </c>
      <c r="V371" t="str">
        <f t="shared" si="112"/>
        <v/>
      </c>
      <c r="W371">
        <f t="shared" si="113"/>
        <v>0</v>
      </c>
      <c r="X371">
        <f t="shared" si="114"/>
        <v>0</v>
      </c>
      <c r="Y371">
        <f t="shared" si="115"/>
        <v>0</v>
      </c>
      <c r="Z371">
        <f t="shared" si="116"/>
        <v>0</v>
      </c>
      <c r="AA371">
        <f t="shared" si="117"/>
        <v>0</v>
      </c>
      <c r="AB371">
        <f t="shared" si="118"/>
        <v>0</v>
      </c>
      <c r="AC371" s="12">
        <f t="shared" si="124"/>
        <v>1</v>
      </c>
      <c r="AD371" s="15" t="s">
        <v>17</v>
      </c>
      <c r="AF371">
        <v>0</v>
      </c>
      <c r="AG371" t="s">
        <v>3</v>
      </c>
      <c r="AH371" t="s">
        <v>4</v>
      </c>
      <c r="AI371" s="13" t="s">
        <v>15</v>
      </c>
    </row>
    <row r="372" spans="1:36" ht="15.75" x14ac:dyDescent="0.25">
      <c r="A372" s="49">
        <f t="shared" si="127"/>
        <v>0</v>
      </c>
      <c r="B372" s="50"/>
      <c r="C372" s="51"/>
      <c r="D372" s="50"/>
      <c r="E372" s="51"/>
      <c r="F372" s="50"/>
      <c r="G372" s="51"/>
      <c r="H372" s="50"/>
      <c r="I372" s="51"/>
      <c r="J372" s="50"/>
      <c r="K372" s="51"/>
      <c r="L372" s="50"/>
      <c r="M372" s="51"/>
      <c r="N372" s="50"/>
      <c r="O372" s="51"/>
      <c r="P372" s="36">
        <f t="shared" si="128"/>
        <v>0</v>
      </c>
      <c r="Q372" s="29">
        <f t="shared" si="125"/>
        <v>0</v>
      </c>
      <c r="R372" s="40">
        <f t="shared" si="126"/>
        <v>0</v>
      </c>
      <c r="S372" s="56">
        <f t="shared" si="129"/>
        <v>1</v>
      </c>
      <c r="V372" t="str">
        <f t="shared" si="112"/>
        <v/>
      </c>
      <c r="W372">
        <f t="shared" si="113"/>
        <v>0</v>
      </c>
      <c r="X372">
        <f t="shared" si="114"/>
        <v>0</v>
      </c>
      <c r="Y372">
        <f t="shared" si="115"/>
        <v>0</v>
      </c>
      <c r="Z372">
        <f t="shared" si="116"/>
        <v>0</v>
      </c>
      <c r="AA372">
        <f t="shared" si="117"/>
        <v>0</v>
      </c>
      <c r="AB372">
        <f t="shared" si="118"/>
        <v>0</v>
      </c>
      <c r="AC372" s="12">
        <f t="shared" si="124"/>
        <v>1</v>
      </c>
      <c r="AD372" s="15" t="s">
        <v>17</v>
      </c>
      <c r="AF372">
        <v>0</v>
      </c>
      <c r="AG372" t="s">
        <v>3</v>
      </c>
      <c r="AH372" t="s">
        <v>4</v>
      </c>
      <c r="AI372" s="13" t="s">
        <v>15</v>
      </c>
    </row>
    <row r="373" spans="1:36" ht="15.75" x14ac:dyDescent="0.25">
      <c r="A373" s="49">
        <f t="shared" si="127"/>
        <v>0</v>
      </c>
      <c r="B373" s="50"/>
      <c r="C373" s="51"/>
      <c r="D373" s="50"/>
      <c r="E373" s="51"/>
      <c r="F373" s="50"/>
      <c r="G373" s="51"/>
      <c r="H373" s="50"/>
      <c r="I373" s="51"/>
      <c r="J373" s="50"/>
      <c r="K373" s="51"/>
      <c r="L373" s="50"/>
      <c r="M373" s="51"/>
      <c r="N373" s="50"/>
      <c r="O373" s="51"/>
      <c r="P373" s="25">
        <f t="shared" si="128"/>
        <v>0</v>
      </c>
      <c r="Q373" s="29">
        <f t="shared" si="125"/>
        <v>0</v>
      </c>
      <c r="R373" s="40">
        <f t="shared" si="126"/>
        <v>0</v>
      </c>
      <c r="S373" s="56">
        <f t="shared" si="129"/>
        <v>1</v>
      </c>
      <c r="V373" t="str">
        <f t="shared" si="112"/>
        <v/>
      </c>
      <c r="W373">
        <f t="shared" si="113"/>
        <v>0</v>
      </c>
      <c r="X373">
        <f t="shared" si="114"/>
        <v>0</v>
      </c>
      <c r="Y373">
        <f t="shared" si="115"/>
        <v>0</v>
      </c>
      <c r="Z373">
        <f t="shared" si="116"/>
        <v>0</v>
      </c>
      <c r="AA373">
        <f t="shared" si="117"/>
        <v>0</v>
      </c>
      <c r="AB373">
        <f t="shared" si="118"/>
        <v>0</v>
      </c>
      <c r="AC373" s="12">
        <f t="shared" si="124"/>
        <v>1</v>
      </c>
      <c r="AD373" s="15" t="s">
        <v>17</v>
      </c>
      <c r="AF373">
        <v>0</v>
      </c>
      <c r="AG373" t="s">
        <v>3</v>
      </c>
      <c r="AH373" t="s">
        <v>4</v>
      </c>
      <c r="AI373" s="13" t="s">
        <v>15</v>
      </c>
    </row>
    <row r="374" spans="1:36" ht="15.75" x14ac:dyDescent="0.25">
      <c r="A374" s="49">
        <f t="shared" si="127"/>
        <v>0</v>
      </c>
      <c r="B374" s="50"/>
      <c r="C374" s="51"/>
      <c r="D374" s="50"/>
      <c r="E374" s="51"/>
      <c r="F374" s="50"/>
      <c r="G374" s="51"/>
      <c r="H374" s="50"/>
      <c r="I374" s="51"/>
      <c r="J374" s="50"/>
      <c r="K374" s="51"/>
      <c r="L374" s="50"/>
      <c r="M374" s="51"/>
      <c r="N374" s="50"/>
      <c r="O374" s="51"/>
      <c r="P374" s="36">
        <f t="shared" si="128"/>
        <v>0</v>
      </c>
      <c r="Q374" s="29">
        <f t="shared" si="125"/>
        <v>0</v>
      </c>
      <c r="R374" s="40">
        <f t="shared" si="126"/>
        <v>0</v>
      </c>
      <c r="S374" s="56">
        <f t="shared" si="129"/>
        <v>1</v>
      </c>
      <c r="V374" t="str">
        <f t="shared" si="112"/>
        <v/>
      </c>
      <c r="W374">
        <f t="shared" si="113"/>
        <v>0</v>
      </c>
      <c r="X374">
        <f t="shared" si="114"/>
        <v>0</v>
      </c>
      <c r="Y374">
        <f t="shared" si="115"/>
        <v>0</v>
      </c>
      <c r="Z374">
        <f t="shared" si="116"/>
        <v>0</v>
      </c>
      <c r="AA374">
        <f t="shared" si="117"/>
        <v>0</v>
      </c>
      <c r="AB374">
        <f t="shared" si="118"/>
        <v>0</v>
      </c>
      <c r="AC374" s="12">
        <f t="shared" si="124"/>
        <v>1</v>
      </c>
      <c r="AD374" s="15" t="s">
        <v>17</v>
      </c>
      <c r="AF374">
        <v>0</v>
      </c>
      <c r="AG374" t="s">
        <v>3</v>
      </c>
      <c r="AH374" t="s">
        <v>4</v>
      </c>
      <c r="AI374" s="13" t="s">
        <v>15</v>
      </c>
    </row>
    <row r="375" spans="1:36" ht="15.75" x14ac:dyDescent="0.25">
      <c r="A375" s="49">
        <f t="shared" si="127"/>
        <v>0</v>
      </c>
      <c r="B375" s="50"/>
      <c r="C375" s="51"/>
      <c r="D375" s="50"/>
      <c r="E375" s="51"/>
      <c r="F375" s="50"/>
      <c r="G375" s="51"/>
      <c r="H375" s="50"/>
      <c r="I375" s="51"/>
      <c r="J375" s="50"/>
      <c r="K375" s="51"/>
      <c r="L375" s="50"/>
      <c r="M375" s="51"/>
      <c r="N375" s="50"/>
      <c r="O375" s="51"/>
      <c r="P375" s="25">
        <f t="shared" si="128"/>
        <v>0</v>
      </c>
      <c r="Q375" s="29">
        <f t="shared" si="125"/>
        <v>0</v>
      </c>
      <c r="R375" s="40">
        <f t="shared" si="126"/>
        <v>0</v>
      </c>
      <c r="S375" s="56">
        <f t="shared" si="129"/>
        <v>1</v>
      </c>
      <c r="V375" t="str">
        <f t="shared" si="112"/>
        <v/>
      </c>
      <c r="W375">
        <f t="shared" si="113"/>
        <v>0</v>
      </c>
      <c r="X375">
        <f t="shared" si="114"/>
        <v>0</v>
      </c>
      <c r="Y375">
        <f t="shared" si="115"/>
        <v>0</v>
      </c>
      <c r="Z375">
        <f t="shared" si="116"/>
        <v>0</v>
      </c>
      <c r="AA375">
        <f t="shared" si="117"/>
        <v>0</v>
      </c>
      <c r="AB375">
        <f t="shared" si="118"/>
        <v>0</v>
      </c>
      <c r="AC375" s="12">
        <f t="shared" si="124"/>
        <v>1</v>
      </c>
      <c r="AD375" s="15" t="s">
        <v>17</v>
      </c>
      <c r="AF375">
        <v>0</v>
      </c>
      <c r="AG375" t="s">
        <v>3</v>
      </c>
      <c r="AH375" t="s">
        <v>4</v>
      </c>
      <c r="AI375" s="13" t="s">
        <v>15</v>
      </c>
    </row>
    <row r="376" spans="1:36" ht="15.75" x14ac:dyDescent="0.25">
      <c r="A376" s="49">
        <f t="shared" si="127"/>
        <v>0</v>
      </c>
      <c r="B376" s="50"/>
      <c r="C376" s="51"/>
      <c r="D376" s="50"/>
      <c r="E376" s="51"/>
      <c r="F376" s="50"/>
      <c r="G376" s="51"/>
      <c r="H376" s="50"/>
      <c r="I376" s="51"/>
      <c r="J376" s="50"/>
      <c r="K376" s="51"/>
      <c r="L376" s="50"/>
      <c r="M376" s="51"/>
      <c r="N376" s="50"/>
      <c r="O376" s="51"/>
      <c r="P376" s="36">
        <f t="shared" si="128"/>
        <v>0</v>
      </c>
      <c r="Q376" s="29">
        <f t="shared" si="125"/>
        <v>0</v>
      </c>
      <c r="R376" s="40">
        <f t="shared" si="126"/>
        <v>0</v>
      </c>
      <c r="S376" s="56">
        <f t="shared" si="129"/>
        <v>1</v>
      </c>
      <c r="V376" t="str">
        <f t="shared" si="112"/>
        <v/>
      </c>
      <c r="W376">
        <f t="shared" si="113"/>
        <v>0</v>
      </c>
      <c r="X376">
        <f t="shared" si="114"/>
        <v>0</v>
      </c>
      <c r="Y376">
        <f t="shared" si="115"/>
        <v>0</v>
      </c>
      <c r="Z376">
        <f t="shared" si="116"/>
        <v>0</v>
      </c>
      <c r="AA376">
        <f t="shared" si="117"/>
        <v>0</v>
      </c>
      <c r="AB376">
        <f t="shared" si="118"/>
        <v>0</v>
      </c>
      <c r="AC376" s="12">
        <f t="shared" si="124"/>
        <v>1</v>
      </c>
      <c r="AD376" s="15" t="s">
        <v>17</v>
      </c>
      <c r="AF376">
        <v>0</v>
      </c>
      <c r="AG376" t="s">
        <v>3</v>
      </c>
      <c r="AH376" t="s">
        <v>4</v>
      </c>
      <c r="AI376" s="13" t="s">
        <v>15</v>
      </c>
    </row>
    <row r="377" spans="1:36" ht="16.5" thickBot="1" x14ac:dyDescent="0.3">
      <c r="A377" s="52">
        <f t="shared" si="127"/>
        <v>0</v>
      </c>
      <c r="B377" s="53"/>
      <c r="C377" s="54"/>
      <c r="D377" s="53"/>
      <c r="E377" s="54"/>
      <c r="F377" s="53"/>
      <c r="G377" s="54"/>
      <c r="H377" s="53"/>
      <c r="I377" s="54"/>
      <c r="J377" s="53"/>
      <c r="K377" s="54"/>
      <c r="L377" s="53"/>
      <c r="M377" s="54"/>
      <c r="N377" s="53"/>
      <c r="O377" s="54"/>
      <c r="P377" s="26">
        <f t="shared" si="128"/>
        <v>0</v>
      </c>
      <c r="Q377" s="30">
        <f t="shared" si="125"/>
        <v>0</v>
      </c>
      <c r="R377" s="41">
        <f t="shared" si="126"/>
        <v>0</v>
      </c>
      <c r="S377" s="57">
        <f t="shared" si="129"/>
        <v>1</v>
      </c>
      <c r="V377" t="str">
        <f t="shared" si="112"/>
        <v/>
      </c>
      <c r="W377">
        <f t="shared" si="113"/>
        <v>0</v>
      </c>
      <c r="X377">
        <f t="shared" si="114"/>
        <v>0</v>
      </c>
      <c r="Y377">
        <f t="shared" si="115"/>
        <v>0</v>
      </c>
      <c r="Z377">
        <f t="shared" si="116"/>
        <v>0</v>
      </c>
      <c r="AA377">
        <f t="shared" si="117"/>
        <v>0</v>
      </c>
      <c r="AB377">
        <f t="shared" si="118"/>
        <v>0</v>
      </c>
      <c r="AC377" s="12">
        <f t="shared" si="124"/>
        <v>1</v>
      </c>
      <c r="AD377" s="15" t="s">
        <v>17</v>
      </c>
      <c r="AF377">
        <v>0</v>
      </c>
      <c r="AG377" t="s">
        <v>3</v>
      </c>
      <c r="AH377" t="s">
        <v>4</v>
      </c>
      <c r="AI377" s="13" t="s">
        <v>15</v>
      </c>
    </row>
    <row r="378" spans="1:36" ht="15.75" x14ac:dyDescent="0.25">
      <c r="A378" s="5"/>
      <c r="B378" s="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V378" t="str">
        <f t="shared" si="112"/>
        <v/>
      </c>
      <c r="W378">
        <f t="shared" si="113"/>
        <v>0</v>
      </c>
      <c r="X378">
        <f t="shared" si="114"/>
        <v>0</v>
      </c>
      <c r="Y378">
        <f t="shared" si="115"/>
        <v>0</v>
      </c>
      <c r="Z378">
        <f t="shared" si="116"/>
        <v>0</v>
      </c>
      <c r="AA378">
        <f t="shared" si="117"/>
        <v>0</v>
      </c>
      <c r="AB378">
        <f t="shared" si="118"/>
        <v>0</v>
      </c>
      <c r="AC378" s="12" t="str">
        <f t="shared" si="124"/>
        <v/>
      </c>
      <c r="AD378" s="15" t="s">
        <v>17</v>
      </c>
      <c r="AF378">
        <v>0</v>
      </c>
      <c r="AG378" t="s">
        <v>3</v>
      </c>
      <c r="AH378" t="s">
        <v>4</v>
      </c>
      <c r="AI378" s="13" t="s">
        <v>15</v>
      </c>
    </row>
    <row r="379" spans="1:36" ht="15.75" x14ac:dyDescent="0.25">
      <c r="A379" s="44" t="s">
        <v>3</v>
      </c>
      <c r="B379" s="44"/>
      <c r="C379" s="45">
        <f>C354+1</f>
        <v>16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V379" t="str">
        <f t="shared" si="112"/>
        <v/>
      </c>
      <c r="W379">
        <f t="shared" si="113"/>
        <v>0</v>
      </c>
      <c r="X379">
        <f t="shared" si="114"/>
        <v>0</v>
      </c>
      <c r="Y379">
        <f t="shared" si="115"/>
        <v>0</v>
      </c>
      <c r="Z379">
        <f t="shared" si="116"/>
        <v>0</v>
      </c>
      <c r="AA379">
        <f t="shared" si="117"/>
        <v>0</v>
      </c>
      <c r="AB379">
        <f t="shared" si="118"/>
        <v>0</v>
      </c>
      <c r="AC379" s="12" t="str">
        <f t="shared" si="124"/>
        <v/>
      </c>
      <c r="AD379" s="15" t="s">
        <v>17</v>
      </c>
      <c r="AF379">
        <v>0</v>
      </c>
      <c r="AG379" t="s">
        <v>3</v>
      </c>
      <c r="AH379" t="s">
        <v>4</v>
      </c>
      <c r="AI379" s="13" t="s">
        <v>15</v>
      </c>
      <c r="AJ379" s="10"/>
    </row>
    <row r="380" spans="1:36" ht="16.5" thickBo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V380" t="str">
        <f t="shared" si="112"/>
        <v/>
      </c>
      <c r="W380">
        <f t="shared" si="113"/>
        <v>0</v>
      </c>
      <c r="X380">
        <f t="shared" si="114"/>
        <v>0</v>
      </c>
      <c r="Y380">
        <f t="shared" si="115"/>
        <v>0</v>
      </c>
      <c r="Z380">
        <f t="shared" si="116"/>
        <v>0</v>
      </c>
      <c r="AA380">
        <f t="shared" si="117"/>
        <v>0</v>
      </c>
      <c r="AB380">
        <f t="shared" si="118"/>
        <v>0</v>
      </c>
      <c r="AC380" s="12" t="str">
        <f t="shared" si="124"/>
        <v/>
      </c>
      <c r="AD380" s="15" t="s">
        <v>17</v>
      </c>
      <c r="AF380">
        <v>0</v>
      </c>
      <c r="AG380" t="s">
        <v>3</v>
      </c>
      <c r="AH380" t="s">
        <v>4</v>
      </c>
      <c r="AI380" s="13" t="s">
        <v>15</v>
      </c>
    </row>
    <row r="381" spans="1:36" x14ac:dyDescent="0.25">
      <c r="A381" s="31"/>
      <c r="B381" s="58" t="s">
        <v>5</v>
      </c>
      <c r="C381" s="59"/>
      <c r="D381" s="58" t="s">
        <v>6</v>
      </c>
      <c r="E381" s="59"/>
      <c r="F381" s="58" t="s">
        <v>7</v>
      </c>
      <c r="G381" s="59"/>
      <c r="H381" s="58" t="s">
        <v>8</v>
      </c>
      <c r="I381" s="59"/>
      <c r="J381" s="58" t="s">
        <v>9</v>
      </c>
      <c r="K381" s="59"/>
      <c r="L381" s="58" t="s">
        <v>10</v>
      </c>
      <c r="M381" s="59"/>
      <c r="N381" s="58" t="s">
        <v>11</v>
      </c>
      <c r="O381" s="59"/>
      <c r="P381" s="60" t="s">
        <v>0</v>
      </c>
      <c r="Q381" s="61"/>
      <c r="R381" s="37" t="s">
        <v>13</v>
      </c>
      <c r="S381" s="42" t="s">
        <v>15</v>
      </c>
      <c r="V381" t="str">
        <f t="shared" si="112"/>
        <v/>
      </c>
      <c r="W381" t="str">
        <f t="shared" si="113"/>
        <v>Sum</v>
      </c>
      <c r="X381">
        <f t="shared" si="114"/>
        <v>0</v>
      </c>
      <c r="Y381" t="str">
        <f t="shared" si="115"/>
        <v>Totalsum</v>
      </c>
      <c r="Z381">
        <f t="shared" si="116"/>
        <v>0</v>
      </c>
      <c r="AA381">
        <f t="shared" si="117"/>
        <v>0</v>
      </c>
      <c r="AB381">
        <f t="shared" si="118"/>
        <v>0</v>
      </c>
      <c r="AC381" s="12" t="str">
        <f t="shared" si="124"/>
        <v/>
      </c>
      <c r="AD381" s="15" t="s">
        <v>17</v>
      </c>
      <c r="AF381">
        <v>0</v>
      </c>
      <c r="AG381" t="s">
        <v>3</v>
      </c>
      <c r="AH381" t="s">
        <v>4</v>
      </c>
      <c r="AI381" s="13" t="s">
        <v>15</v>
      </c>
    </row>
    <row r="382" spans="1:36" ht="15.75" thickBot="1" x14ac:dyDescent="0.3">
      <c r="A382" s="32" t="s">
        <v>4</v>
      </c>
      <c r="B382" s="34" t="s">
        <v>28</v>
      </c>
      <c r="C382" s="35" t="s">
        <v>29</v>
      </c>
      <c r="D382" s="34" t="s">
        <v>28</v>
      </c>
      <c r="E382" s="35" t="s">
        <v>29</v>
      </c>
      <c r="F382" s="34" t="s">
        <v>28</v>
      </c>
      <c r="G382" s="35" t="s">
        <v>29</v>
      </c>
      <c r="H382" s="34" t="s">
        <v>28</v>
      </c>
      <c r="I382" s="35" t="s">
        <v>29</v>
      </c>
      <c r="J382" s="34" t="s">
        <v>28</v>
      </c>
      <c r="K382" s="35" t="s">
        <v>29</v>
      </c>
      <c r="L382" s="34" t="s">
        <v>28</v>
      </c>
      <c r="M382" s="35" t="s">
        <v>29</v>
      </c>
      <c r="N382" s="34" t="s">
        <v>28</v>
      </c>
      <c r="O382" s="35" t="s">
        <v>29</v>
      </c>
      <c r="P382" s="33" t="s">
        <v>28</v>
      </c>
      <c r="Q382" s="27" t="s">
        <v>29</v>
      </c>
      <c r="R382" s="38"/>
      <c r="S382" s="43"/>
      <c r="V382" t="str">
        <f t="shared" si="112"/>
        <v/>
      </c>
      <c r="W382" t="str">
        <f t="shared" si="113"/>
        <v>Akkord</v>
      </c>
      <c r="X382" t="str">
        <f t="shared" si="114"/>
        <v>Utariffert</v>
      </c>
      <c r="Y382">
        <f t="shared" si="115"/>
        <v>0</v>
      </c>
      <c r="Z382">
        <f t="shared" si="116"/>
        <v>0</v>
      </c>
      <c r="AA382">
        <f t="shared" si="117"/>
        <v>0</v>
      </c>
      <c r="AB382">
        <f t="shared" si="118"/>
        <v>0</v>
      </c>
      <c r="AC382" s="12" t="str">
        <f t="shared" si="124"/>
        <v/>
      </c>
      <c r="AD382" s="15" t="s">
        <v>17</v>
      </c>
      <c r="AF382">
        <v>0</v>
      </c>
      <c r="AG382" t="s">
        <v>3</v>
      </c>
      <c r="AH382" t="s">
        <v>4</v>
      </c>
      <c r="AI382" s="13" t="s">
        <v>15</v>
      </c>
    </row>
    <row r="383" spans="1:36" ht="15.75" x14ac:dyDescent="0.25">
      <c r="A383" s="46">
        <f>A358</f>
        <v>0</v>
      </c>
      <c r="B383" s="47"/>
      <c r="C383" s="48"/>
      <c r="D383" s="47"/>
      <c r="E383" s="48"/>
      <c r="F383" s="47"/>
      <c r="G383" s="48"/>
      <c r="H383" s="47"/>
      <c r="I383" s="48"/>
      <c r="J383" s="47"/>
      <c r="K383" s="48"/>
      <c r="L383" s="47"/>
      <c r="M383" s="48"/>
      <c r="N383" s="47"/>
      <c r="O383" s="48"/>
      <c r="P383" s="24">
        <f>SUM(B383:O383)-Q383</f>
        <v>0</v>
      </c>
      <c r="Q383" s="28">
        <f t="shared" ref="Q383:Q402" si="130">C383+E383+G383+I383+K383+M383+O383</f>
        <v>0</v>
      </c>
      <c r="R383" s="39">
        <f t="shared" ref="R383:R402" si="131">SUM(B383:O383)</f>
        <v>0</v>
      </c>
      <c r="S383" s="55">
        <f>S358</f>
        <v>1</v>
      </c>
      <c r="V383" t="str">
        <f t="shared" si="112"/>
        <v/>
      </c>
      <c r="W383">
        <f t="shared" si="113"/>
        <v>0</v>
      </c>
      <c r="X383">
        <f t="shared" si="114"/>
        <v>0</v>
      </c>
      <c r="Y383">
        <f t="shared" si="115"/>
        <v>0</v>
      </c>
      <c r="Z383">
        <f t="shared" si="116"/>
        <v>0</v>
      </c>
      <c r="AA383">
        <f t="shared" si="117"/>
        <v>0</v>
      </c>
      <c r="AB383">
        <f t="shared" si="118"/>
        <v>0</v>
      </c>
      <c r="AC383" s="12">
        <f t="shared" si="124"/>
        <v>1</v>
      </c>
      <c r="AD383" s="15" t="s">
        <v>17</v>
      </c>
      <c r="AF383">
        <v>0</v>
      </c>
      <c r="AG383" t="s">
        <v>3</v>
      </c>
      <c r="AH383" t="s">
        <v>4</v>
      </c>
      <c r="AI383" s="13" t="s">
        <v>15</v>
      </c>
    </row>
    <row r="384" spans="1:36" ht="15.75" x14ac:dyDescent="0.25">
      <c r="A384" s="49">
        <f t="shared" ref="A384:A402" si="132">A359</f>
        <v>0</v>
      </c>
      <c r="B384" s="50"/>
      <c r="C384" s="51"/>
      <c r="D384" s="50"/>
      <c r="E384" s="51"/>
      <c r="F384" s="50"/>
      <c r="G384" s="51"/>
      <c r="H384" s="50"/>
      <c r="I384" s="51"/>
      <c r="J384" s="50"/>
      <c r="K384" s="51"/>
      <c r="L384" s="50"/>
      <c r="M384" s="51"/>
      <c r="N384" s="50"/>
      <c r="O384" s="51"/>
      <c r="P384" s="25">
        <f t="shared" ref="P384:P402" si="133">SUM(B384:O384)-Q384</f>
        <v>0</v>
      </c>
      <c r="Q384" s="29">
        <f t="shared" si="130"/>
        <v>0</v>
      </c>
      <c r="R384" s="40">
        <f t="shared" si="131"/>
        <v>0</v>
      </c>
      <c r="S384" s="56">
        <f t="shared" ref="S384:S402" si="134">S359</f>
        <v>1</v>
      </c>
      <c r="V384" t="str">
        <f t="shared" si="112"/>
        <v/>
      </c>
      <c r="W384">
        <f t="shared" si="113"/>
        <v>0</v>
      </c>
      <c r="X384">
        <f t="shared" si="114"/>
        <v>0</v>
      </c>
      <c r="Y384">
        <f t="shared" si="115"/>
        <v>0</v>
      </c>
      <c r="Z384">
        <f t="shared" si="116"/>
        <v>0</v>
      </c>
      <c r="AA384">
        <f t="shared" si="117"/>
        <v>0</v>
      </c>
      <c r="AB384">
        <f t="shared" si="118"/>
        <v>0</v>
      </c>
      <c r="AC384" s="12">
        <f t="shared" si="124"/>
        <v>1</v>
      </c>
      <c r="AD384" s="15" t="s">
        <v>17</v>
      </c>
      <c r="AF384">
        <v>0</v>
      </c>
      <c r="AG384" t="s">
        <v>3</v>
      </c>
      <c r="AH384" t="s">
        <v>4</v>
      </c>
      <c r="AI384" s="13" t="s">
        <v>15</v>
      </c>
    </row>
    <row r="385" spans="1:35" ht="15.75" x14ac:dyDescent="0.25">
      <c r="A385" s="49">
        <f t="shared" si="132"/>
        <v>0</v>
      </c>
      <c r="B385" s="50"/>
      <c r="C385" s="51"/>
      <c r="D385" s="50"/>
      <c r="E385" s="51"/>
      <c r="F385" s="50"/>
      <c r="G385" s="51"/>
      <c r="H385" s="50"/>
      <c r="I385" s="51"/>
      <c r="J385" s="50"/>
      <c r="K385" s="51"/>
      <c r="L385" s="50"/>
      <c r="M385" s="51"/>
      <c r="N385" s="50"/>
      <c r="O385" s="51"/>
      <c r="P385" s="25">
        <f t="shared" si="133"/>
        <v>0</v>
      </c>
      <c r="Q385" s="29">
        <f t="shared" si="130"/>
        <v>0</v>
      </c>
      <c r="R385" s="40">
        <f t="shared" si="131"/>
        <v>0</v>
      </c>
      <c r="S385" s="56">
        <f t="shared" si="134"/>
        <v>1</v>
      </c>
      <c r="V385" t="str">
        <f t="shared" si="112"/>
        <v/>
      </c>
      <c r="W385">
        <f t="shared" si="113"/>
        <v>0</v>
      </c>
      <c r="X385">
        <f t="shared" si="114"/>
        <v>0</v>
      </c>
      <c r="Y385">
        <f t="shared" si="115"/>
        <v>0</v>
      </c>
      <c r="Z385">
        <f t="shared" si="116"/>
        <v>0</v>
      </c>
      <c r="AA385">
        <f t="shared" si="117"/>
        <v>0</v>
      </c>
      <c r="AB385">
        <f t="shared" si="118"/>
        <v>0</v>
      </c>
      <c r="AC385" s="12">
        <f t="shared" si="124"/>
        <v>1</v>
      </c>
      <c r="AD385" s="15" t="s">
        <v>17</v>
      </c>
      <c r="AF385">
        <v>0</v>
      </c>
      <c r="AG385" t="s">
        <v>3</v>
      </c>
      <c r="AH385" t="s">
        <v>4</v>
      </c>
      <c r="AI385" s="13" t="s">
        <v>15</v>
      </c>
    </row>
    <row r="386" spans="1:35" ht="15.75" x14ac:dyDescent="0.25">
      <c r="A386" s="49">
        <f t="shared" si="132"/>
        <v>0</v>
      </c>
      <c r="B386" s="50"/>
      <c r="C386" s="51"/>
      <c r="D386" s="50"/>
      <c r="E386" s="51"/>
      <c r="F386" s="50"/>
      <c r="G386" s="51"/>
      <c r="H386" s="50"/>
      <c r="I386" s="51"/>
      <c r="J386" s="50"/>
      <c r="K386" s="51"/>
      <c r="L386" s="50"/>
      <c r="M386" s="51"/>
      <c r="N386" s="50"/>
      <c r="O386" s="51"/>
      <c r="P386" s="36">
        <f t="shared" si="133"/>
        <v>0</v>
      </c>
      <c r="Q386" s="29">
        <f t="shared" si="130"/>
        <v>0</v>
      </c>
      <c r="R386" s="40">
        <f t="shared" si="131"/>
        <v>0</v>
      </c>
      <c r="S386" s="56">
        <f t="shared" si="134"/>
        <v>1</v>
      </c>
      <c r="V386" t="str">
        <f t="shared" si="112"/>
        <v/>
      </c>
      <c r="W386">
        <f t="shared" si="113"/>
        <v>0</v>
      </c>
      <c r="X386">
        <f t="shared" si="114"/>
        <v>0</v>
      </c>
      <c r="Y386">
        <f t="shared" si="115"/>
        <v>0</v>
      </c>
      <c r="Z386">
        <f t="shared" si="116"/>
        <v>0</v>
      </c>
      <c r="AA386">
        <f t="shared" si="117"/>
        <v>0</v>
      </c>
      <c r="AB386">
        <f t="shared" si="118"/>
        <v>0</v>
      </c>
      <c r="AC386" s="12">
        <f t="shared" si="124"/>
        <v>1</v>
      </c>
      <c r="AD386" s="15" t="s">
        <v>17</v>
      </c>
      <c r="AF386">
        <v>0</v>
      </c>
      <c r="AG386" t="s">
        <v>3</v>
      </c>
      <c r="AH386" t="s">
        <v>4</v>
      </c>
      <c r="AI386" s="13" t="s">
        <v>15</v>
      </c>
    </row>
    <row r="387" spans="1:35" ht="15.75" x14ac:dyDescent="0.25">
      <c r="A387" s="49">
        <f t="shared" si="132"/>
        <v>0</v>
      </c>
      <c r="B387" s="50"/>
      <c r="C387" s="51"/>
      <c r="D387" s="50"/>
      <c r="E387" s="51"/>
      <c r="F387" s="50"/>
      <c r="G387" s="51"/>
      <c r="H387" s="50"/>
      <c r="I387" s="51"/>
      <c r="J387" s="50"/>
      <c r="K387" s="51"/>
      <c r="L387" s="50"/>
      <c r="M387" s="51"/>
      <c r="N387" s="50"/>
      <c r="O387" s="51"/>
      <c r="P387" s="25">
        <f t="shared" si="133"/>
        <v>0</v>
      </c>
      <c r="Q387" s="29">
        <f t="shared" si="130"/>
        <v>0</v>
      </c>
      <c r="R387" s="40">
        <f t="shared" si="131"/>
        <v>0</v>
      </c>
      <c r="S387" s="56">
        <f t="shared" si="134"/>
        <v>1</v>
      </c>
      <c r="V387" t="str">
        <f t="shared" si="112"/>
        <v/>
      </c>
      <c r="W387">
        <f t="shared" si="113"/>
        <v>0</v>
      </c>
      <c r="X387">
        <f t="shared" si="114"/>
        <v>0</v>
      </c>
      <c r="Y387">
        <f t="shared" si="115"/>
        <v>0</v>
      </c>
      <c r="Z387">
        <f t="shared" si="116"/>
        <v>0</v>
      </c>
      <c r="AA387">
        <f t="shared" si="117"/>
        <v>0</v>
      </c>
      <c r="AB387">
        <f t="shared" si="118"/>
        <v>0</v>
      </c>
      <c r="AC387" s="12">
        <f t="shared" si="124"/>
        <v>1</v>
      </c>
      <c r="AD387" s="15" t="s">
        <v>17</v>
      </c>
      <c r="AF387">
        <v>0</v>
      </c>
      <c r="AG387" t="s">
        <v>3</v>
      </c>
      <c r="AH387" t="s">
        <v>4</v>
      </c>
      <c r="AI387" s="13" t="s">
        <v>15</v>
      </c>
    </row>
    <row r="388" spans="1:35" ht="15.75" x14ac:dyDescent="0.25">
      <c r="A388" s="49">
        <f t="shared" si="132"/>
        <v>0</v>
      </c>
      <c r="B388" s="50"/>
      <c r="C388" s="51"/>
      <c r="D388" s="50"/>
      <c r="E388" s="51"/>
      <c r="F388" s="50"/>
      <c r="G388" s="51"/>
      <c r="H388" s="50"/>
      <c r="I388" s="51"/>
      <c r="J388" s="50"/>
      <c r="K388" s="51"/>
      <c r="L388" s="50"/>
      <c r="M388" s="51"/>
      <c r="N388" s="50"/>
      <c r="O388" s="51"/>
      <c r="P388" s="25">
        <f t="shared" si="133"/>
        <v>0</v>
      </c>
      <c r="Q388" s="29">
        <f t="shared" si="130"/>
        <v>0</v>
      </c>
      <c r="R388" s="40">
        <f t="shared" si="131"/>
        <v>0</v>
      </c>
      <c r="S388" s="56">
        <f t="shared" si="134"/>
        <v>1</v>
      </c>
      <c r="V388" t="str">
        <f t="shared" si="112"/>
        <v/>
      </c>
      <c r="W388">
        <f t="shared" si="113"/>
        <v>0</v>
      </c>
      <c r="X388">
        <f t="shared" si="114"/>
        <v>0</v>
      </c>
      <c r="Y388">
        <f t="shared" si="115"/>
        <v>0</v>
      </c>
      <c r="Z388">
        <f t="shared" si="116"/>
        <v>0</v>
      </c>
      <c r="AA388">
        <f t="shared" si="117"/>
        <v>0</v>
      </c>
      <c r="AB388">
        <f t="shared" si="118"/>
        <v>0</v>
      </c>
      <c r="AC388" s="12">
        <f t="shared" si="124"/>
        <v>1</v>
      </c>
      <c r="AD388" s="15" t="s">
        <v>17</v>
      </c>
      <c r="AF388">
        <v>0</v>
      </c>
      <c r="AG388" t="s">
        <v>3</v>
      </c>
      <c r="AH388" t="s">
        <v>4</v>
      </c>
      <c r="AI388" s="13" t="s">
        <v>15</v>
      </c>
    </row>
    <row r="389" spans="1:35" ht="15.75" x14ac:dyDescent="0.25">
      <c r="A389" s="49">
        <f t="shared" si="132"/>
        <v>0</v>
      </c>
      <c r="B389" s="50"/>
      <c r="C389" s="51"/>
      <c r="D389" s="50"/>
      <c r="E389" s="51"/>
      <c r="F389" s="50"/>
      <c r="G389" s="51"/>
      <c r="H389" s="50"/>
      <c r="I389" s="51"/>
      <c r="J389" s="50"/>
      <c r="K389" s="51"/>
      <c r="L389" s="50"/>
      <c r="M389" s="51"/>
      <c r="N389" s="50"/>
      <c r="O389" s="51"/>
      <c r="P389" s="25">
        <f t="shared" si="133"/>
        <v>0</v>
      </c>
      <c r="Q389" s="29">
        <f t="shared" si="130"/>
        <v>0</v>
      </c>
      <c r="R389" s="40">
        <f t="shared" si="131"/>
        <v>0</v>
      </c>
      <c r="S389" s="56">
        <f t="shared" si="134"/>
        <v>1</v>
      </c>
      <c r="V389" t="str">
        <f t="shared" si="112"/>
        <v/>
      </c>
      <c r="W389">
        <f t="shared" si="113"/>
        <v>0</v>
      </c>
      <c r="X389">
        <f t="shared" si="114"/>
        <v>0</v>
      </c>
      <c r="Y389">
        <f t="shared" si="115"/>
        <v>0</v>
      </c>
      <c r="Z389">
        <f t="shared" si="116"/>
        <v>0</v>
      </c>
      <c r="AA389">
        <f t="shared" si="117"/>
        <v>0</v>
      </c>
      <c r="AB389">
        <f t="shared" si="118"/>
        <v>0</v>
      </c>
      <c r="AC389" s="12">
        <f t="shared" si="124"/>
        <v>1</v>
      </c>
      <c r="AD389" s="15" t="s">
        <v>17</v>
      </c>
      <c r="AF389">
        <v>0</v>
      </c>
      <c r="AG389" t="s">
        <v>3</v>
      </c>
      <c r="AH389" t="s">
        <v>4</v>
      </c>
      <c r="AI389" s="13" t="s">
        <v>15</v>
      </c>
    </row>
    <row r="390" spans="1:35" ht="15.75" x14ac:dyDescent="0.25">
      <c r="A390" s="49">
        <f t="shared" si="132"/>
        <v>0</v>
      </c>
      <c r="B390" s="50"/>
      <c r="C390" s="51"/>
      <c r="D390" s="50"/>
      <c r="E390" s="51"/>
      <c r="F390" s="50"/>
      <c r="G390" s="51"/>
      <c r="H390" s="50"/>
      <c r="I390" s="51"/>
      <c r="J390" s="50"/>
      <c r="K390" s="51"/>
      <c r="L390" s="50"/>
      <c r="M390" s="51"/>
      <c r="N390" s="50"/>
      <c r="O390" s="51"/>
      <c r="P390" s="36">
        <f t="shared" si="133"/>
        <v>0</v>
      </c>
      <c r="Q390" s="29">
        <f t="shared" si="130"/>
        <v>0</v>
      </c>
      <c r="R390" s="40">
        <f t="shared" si="131"/>
        <v>0</v>
      </c>
      <c r="S390" s="56">
        <f t="shared" si="134"/>
        <v>1</v>
      </c>
      <c r="V390" t="str">
        <f t="shared" si="112"/>
        <v/>
      </c>
      <c r="W390">
        <f t="shared" si="113"/>
        <v>0</v>
      </c>
      <c r="X390">
        <f t="shared" si="114"/>
        <v>0</v>
      </c>
      <c r="Y390">
        <f t="shared" si="115"/>
        <v>0</v>
      </c>
      <c r="Z390">
        <f t="shared" si="116"/>
        <v>0</v>
      </c>
      <c r="AA390">
        <f t="shared" si="117"/>
        <v>0</v>
      </c>
      <c r="AB390">
        <f t="shared" si="118"/>
        <v>0</v>
      </c>
      <c r="AC390" s="12">
        <f t="shared" si="124"/>
        <v>1</v>
      </c>
      <c r="AD390" s="15" t="s">
        <v>17</v>
      </c>
      <c r="AF390">
        <v>0</v>
      </c>
      <c r="AG390" t="s">
        <v>3</v>
      </c>
      <c r="AH390" t="s">
        <v>4</v>
      </c>
      <c r="AI390" s="13" t="s">
        <v>15</v>
      </c>
    </row>
    <row r="391" spans="1:35" ht="15.75" x14ac:dyDescent="0.25">
      <c r="A391" s="49">
        <f t="shared" si="132"/>
        <v>0</v>
      </c>
      <c r="B391" s="50"/>
      <c r="C391" s="51"/>
      <c r="D391" s="50"/>
      <c r="E391" s="51"/>
      <c r="F391" s="50"/>
      <c r="G391" s="51"/>
      <c r="H391" s="50"/>
      <c r="I391" s="51"/>
      <c r="J391" s="50"/>
      <c r="K391" s="51"/>
      <c r="L391" s="50"/>
      <c r="M391" s="51"/>
      <c r="N391" s="50"/>
      <c r="O391" s="51"/>
      <c r="P391" s="25">
        <f t="shared" si="133"/>
        <v>0</v>
      </c>
      <c r="Q391" s="29">
        <f t="shared" si="130"/>
        <v>0</v>
      </c>
      <c r="R391" s="40">
        <f t="shared" si="131"/>
        <v>0</v>
      </c>
      <c r="S391" s="56">
        <f t="shared" si="134"/>
        <v>1</v>
      </c>
      <c r="V391" t="str">
        <f t="shared" si="112"/>
        <v/>
      </c>
      <c r="W391">
        <f t="shared" si="113"/>
        <v>0</v>
      </c>
      <c r="X391">
        <f t="shared" si="114"/>
        <v>0</v>
      </c>
      <c r="Y391">
        <f t="shared" si="115"/>
        <v>0</v>
      </c>
      <c r="Z391">
        <f t="shared" si="116"/>
        <v>0</v>
      </c>
      <c r="AA391">
        <f t="shared" si="117"/>
        <v>0</v>
      </c>
      <c r="AB391">
        <f t="shared" si="118"/>
        <v>0</v>
      </c>
      <c r="AC391" s="12">
        <f t="shared" si="124"/>
        <v>1</v>
      </c>
      <c r="AD391" s="15" t="s">
        <v>17</v>
      </c>
      <c r="AF391">
        <v>0</v>
      </c>
      <c r="AG391" t="s">
        <v>3</v>
      </c>
      <c r="AH391" t="s">
        <v>4</v>
      </c>
      <c r="AI391" s="13" t="s">
        <v>15</v>
      </c>
    </row>
    <row r="392" spans="1:35" ht="15.75" x14ac:dyDescent="0.25">
      <c r="A392" s="49">
        <f t="shared" si="132"/>
        <v>0</v>
      </c>
      <c r="B392" s="50"/>
      <c r="C392" s="51"/>
      <c r="D392" s="50"/>
      <c r="E392" s="51"/>
      <c r="F392" s="50"/>
      <c r="G392" s="51"/>
      <c r="H392" s="50"/>
      <c r="I392" s="51"/>
      <c r="J392" s="50"/>
      <c r="K392" s="51"/>
      <c r="L392" s="50"/>
      <c r="M392" s="51"/>
      <c r="N392" s="50"/>
      <c r="O392" s="51"/>
      <c r="P392" s="36">
        <f t="shared" si="133"/>
        <v>0</v>
      </c>
      <c r="Q392" s="29">
        <f t="shared" si="130"/>
        <v>0</v>
      </c>
      <c r="R392" s="40">
        <f t="shared" si="131"/>
        <v>0</v>
      </c>
      <c r="S392" s="56">
        <f t="shared" si="134"/>
        <v>1</v>
      </c>
      <c r="V392" t="str">
        <f t="shared" si="112"/>
        <v/>
      </c>
      <c r="W392">
        <f t="shared" si="113"/>
        <v>0</v>
      </c>
      <c r="X392">
        <f t="shared" si="114"/>
        <v>0</v>
      </c>
      <c r="Y392">
        <f t="shared" si="115"/>
        <v>0</v>
      </c>
      <c r="Z392">
        <f t="shared" si="116"/>
        <v>0</v>
      </c>
      <c r="AA392">
        <f t="shared" si="117"/>
        <v>0</v>
      </c>
      <c r="AB392">
        <f t="shared" si="118"/>
        <v>0</v>
      </c>
      <c r="AC392" s="12">
        <f t="shared" si="124"/>
        <v>1</v>
      </c>
      <c r="AD392" s="15" t="s">
        <v>17</v>
      </c>
      <c r="AF392">
        <v>0</v>
      </c>
      <c r="AG392" t="s">
        <v>3</v>
      </c>
      <c r="AH392" t="s">
        <v>4</v>
      </c>
      <c r="AI392" s="13" t="s">
        <v>15</v>
      </c>
    </row>
    <row r="393" spans="1:35" ht="15.75" x14ac:dyDescent="0.25">
      <c r="A393" s="49">
        <f t="shared" si="132"/>
        <v>0</v>
      </c>
      <c r="B393" s="50"/>
      <c r="C393" s="51"/>
      <c r="D393" s="50"/>
      <c r="E393" s="51"/>
      <c r="F393" s="50"/>
      <c r="G393" s="51"/>
      <c r="H393" s="50"/>
      <c r="I393" s="51"/>
      <c r="J393" s="50"/>
      <c r="K393" s="51"/>
      <c r="L393" s="50"/>
      <c r="M393" s="51"/>
      <c r="N393" s="50"/>
      <c r="O393" s="51"/>
      <c r="P393" s="25">
        <f t="shared" si="133"/>
        <v>0</v>
      </c>
      <c r="Q393" s="29">
        <f t="shared" si="130"/>
        <v>0</v>
      </c>
      <c r="R393" s="40">
        <f t="shared" si="131"/>
        <v>0</v>
      </c>
      <c r="S393" s="56">
        <f t="shared" si="134"/>
        <v>1</v>
      </c>
      <c r="V393" t="str">
        <f t="shared" ref="V393:V456" si="135">IF(S393=AE393,AD393,IF(A393=AE393,AD393,IF(A393=AF393,AD393,IF(A393=AG393,AD393,IF(A393=AH393,AD393,A393)))))</f>
        <v/>
      </c>
      <c r="W393">
        <f t="shared" ref="W393:W456" si="136">P393</f>
        <v>0</v>
      </c>
      <c r="X393">
        <f t="shared" ref="X393:X456" si="137">Q393</f>
        <v>0</v>
      </c>
      <c r="Y393">
        <f t="shared" ref="Y393:Y456" si="138">R393</f>
        <v>0</v>
      </c>
      <c r="Z393">
        <f t="shared" ref="Z393:Z456" si="139">IFERROR(W393*AC393,0)</f>
        <v>0</v>
      </c>
      <c r="AA393">
        <f t="shared" ref="AA393:AA456" si="140">IFERROR(X393*AC393,0)</f>
        <v>0</v>
      </c>
      <c r="AB393">
        <f t="shared" ref="AB393:AB456" si="141">IFERROR(Y393*AC393,0)</f>
        <v>0</v>
      </c>
      <c r="AC393" s="12">
        <f t="shared" si="124"/>
        <v>1</v>
      </c>
      <c r="AD393" s="15" t="s">
        <v>17</v>
      </c>
      <c r="AF393">
        <v>0</v>
      </c>
      <c r="AG393" t="s">
        <v>3</v>
      </c>
      <c r="AH393" t="s">
        <v>4</v>
      </c>
      <c r="AI393" s="13" t="s">
        <v>15</v>
      </c>
    </row>
    <row r="394" spans="1:35" ht="15.75" x14ac:dyDescent="0.25">
      <c r="A394" s="49">
        <f t="shared" si="132"/>
        <v>0</v>
      </c>
      <c r="B394" s="50"/>
      <c r="C394" s="51"/>
      <c r="D394" s="50"/>
      <c r="E394" s="51"/>
      <c r="F394" s="50"/>
      <c r="G394" s="51"/>
      <c r="H394" s="50"/>
      <c r="I394" s="51"/>
      <c r="J394" s="50"/>
      <c r="K394" s="51"/>
      <c r="L394" s="50"/>
      <c r="M394" s="51"/>
      <c r="N394" s="50"/>
      <c r="O394" s="51"/>
      <c r="P394" s="36">
        <f t="shared" si="133"/>
        <v>0</v>
      </c>
      <c r="Q394" s="29">
        <f t="shared" si="130"/>
        <v>0</v>
      </c>
      <c r="R394" s="40">
        <f t="shared" si="131"/>
        <v>0</v>
      </c>
      <c r="S394" s="56">
        <f t="shared" si="134"/>
        <v>1</v>
      </c>
      <c r="V394" t="str">
        <f t="shared" si="135"/>
        <v/>
      </c>
      <c r="W394">
        <f t="shared" si="136"/>
        <v>0</v>
      </c>
      <c r="X394">
        <f t="shared" si="137"/>
        <v>0</v>
      </c>
      <c r="Y394">
        <f t="shared" si="138"/>
        <v>0</v>
      </c>
      <c r="Z394">
        <f t="shared" si="139"/>
        <v>0</v>
      </c>
      <c r="AA394">
        <f t="shared" si="140"/>
        <v>0</v>
      </c>
      <c r="AB394">
        <f t="shared" si="141"/>
        <v>0</v>
      </c>
      <c r="AC394" s="12">
        <f t="shared" si="124"/>
        <v>1</v>
      </c>
      <c r="AD394" s="15" t="s">
        <v>17</v>
      </c>
      <c r="AF394">
        <v>0</v>
      </c>
      <c r="AG394" t="s">
        <v>3</v>
      </c>
      <c r="AH394" t="s">
        <v>4</v>
      </c>
      <c r="AI394" s="13" t="s">
        <v>15</v>
      </c>
    </row>
    <row r="395" spans="1:35" ht="15.75" x14ac:dyDescent="0.25">
      <c r="A395" s="49">
        <f t="shared" si="132"/>
        <v>0</v>
      </c>
      <c r="B395" s="50"/>
      <c r="C395" s="51"/>
      <c r="D395" s="50"/>
      <c r="E395" s="51"/>
      <c r="F395" s="50"/>
      <c r="G395" s="51"/>
      <c r="H395" s="50"/>
      <c r="I395" s="51"/>
      <c r="J395" s="50"/>
      <c r="K395" s="51"/>
      <c r="L395" s="50"/>
      <c r="M395" s="51"/>
      <c r="N395" s="50"/>
      <c r="O395" s="51"/>
      <c r="P395" s="25">
        <f t="shared" si="133"/>
        <v>0</v>
      </c>
      <c r="Q395" s="29">
        <f t="shared" si="130"/>
        <v>0</v>
      </c>
      <c r="R395" s="40">
        <f t="shared" si="131"/>
        <v>0</v>
      </c>
      <c r="S395" s="56">
        <f t="shared" si="134"/>
        <v>1</v>
      </c>
      <c r="V395" t="str">
        <f t="shared" si="135"/>
        <v/>
      </c>
      <c r="W395">
        <f t="shared" si="136"/>
        <v>0</v>
      </c>
      <c r="X395">
        <f t="shared" si="137"/>
        <v>0</v>
      </c>
      <c r="Y395">
        <f t="shared" si="138"/>
        <v>0</v>
      </c>
      <c r="Z395">
        <f t="shared" si="139"/>
        <v>0</v>
      </c>
      <c r="AA395">
        <f t="shared" si="140"/>
        <v>0</v>
      </c>
      <c r="AB395">
        <f t="shared" si="141"/>
        <v>0</v>
      </c>
      <c r="AC395" s="12">
        <f t="shared" si="124"/>
        <v>1</v>
      </c>
      <c r="AD395" s="15" t="s">
        <v>17</v>
      </c>
      <c r="AF395">
        <v>0</v>
      </c>
      <c r="AG395" t="s">
        <v>3</v>
      </c>
      <c r="AH395" t="s">
        <v>4</v>
      </c>
      <c r="AI395" s="13" t="s">
        <v>15</v>
      </c>
    </row>
    <row r="396" spans="1:35" ht="15.75" x14ac:dyDescent="0.25">
      <c r="A396" s="49">
        <f t="shared" si="132"/>
        <v>0</v>
      </c>
      <c r="B396" s="50"/>
      <c r="C396" s="51"/>
      <c r="D396" s="50"/>
      <c r="E396" s="51"/>
      <c r="F396" s="50"/>
      <c r="G396" s="51"/>
      <c r="H396" s="50"/>
      <c r="I396" s="51"/>
      <c r="J396" s="50"/>
      <c r="K396" s="51"/>
      <c r="L396" s="50"/>
      <c r="M396" s="51"/>
      <c r="N396" s="50"/>
      <c r="O396" s="51"/>
      <c r="P396" s="25">
        <f t="shared" si="133"/>
        <v>0</v>
      </c>
      <c r="Q396" s="29">
        <f t="shared" si="130"/>
        <v>0</v>
      </c>
      <c r="R396" s="40">
        <f t="shared" si="131"/>
        <v>0</v>
      </c>
      <c r="S396" s="56">
        <f t="shared" si="134"/>
        <v>1</v>
      </c>
      <c r="V396" t="str">
        <f t="shared" si="135"/>
        <v/>
      </c>
      <c r="W396">
        <f t="shared" si="136"/>
        <v>0</v>
      </c>
      <c r="X396">
        <f t="shared" si="137"/>
        <v>0</v>
      </c>
      <c r="Y396">
        <f t="shared" si="138"/>
        <v>0</v>
      </c>
      <c r="Z396">
        <f t="shared" si="139"/>
        <v>0</v>
      </c>
      <c r="AA396">
        <f t="shared" si="140"/>
        <v>0</v>
      </c>
      <c r="AB396">
        <f t="shared" si="141"/>
        <v>0</v>
      </c>
      <c r="AC396" s="12">
        <f t="shared" si="124"/>
        <v>1</v>
      </c>
      <c r="AD396" s="15" t="s">
        <v>17</v>
      </c>
      <c r="AF396">
        <v>0</v>
      </c>
      <c r="AG396" t="s">
        <v>3</v>
      </c>
      <c r="AH396" t="s">
        <v>4</v>
      </c>
      <c r="AI396" s="13" t="s">
        <v>15</v>
      </c>
    </row>
    <row r="397" spans="1:35" ht="15.75" x14ac:dyDescent="0.25">
      <c r="A397" s="49">
        <f t="shared" si="132"/>
        <v>0</v>
      </c>
      <c r="B397" s="50"/>
      <c r="C397" s="51"/>
      <c r="D397" s="50"/>
      <c r="E397" s="51"/>
      <c r="F397" s="50"/>
      <c r="G397" s="51"/>
      <c r="H397" s="50"/>
      <c r="I397" s="51"/>
      <c r="J397" s="50"/>
      <c r="K397" s="51"/>
      <c r="L397" s="50"/>
      <c r="M397" s="51"/>
      <c r="N397" s="50"/>
      <c r="O397" s="51"/>
      <c r="P397" s="36">
        <f t="shared" si="133"/>
        <v>0</v>
      </c>
      <c r="Q397" s="29">
        <f t="shared" si="130"/>
        <v>0</v>
      </c>
      <c r="R397" s="40">
        <f t="shared" si="131"/>
        <v>0</v>
      </c>
      <c r="S397" s="56">
        <f t="shared" si="134"/>
        <v>1</v>
      </c>
      <c r="V397" t="str">
        <f t="shared" si="135"/>
        <v/>
      </c>
      <c r="W397">
        <f t="shared" si="136"/>
        <v>0</v>
      </c>
      <c r="X397">
        <f t="shared" si="137"/>
        <v>0</v>
      </c>
      <c r="Y397">
        <f t="shared" si="138"/>
        <v>0</v>
      </c>
      <c r="Z397">
        <f t="shared" si="139"/>
        <v>0</v>
      </c>
      <c r="AA397">
        <f t="shared" si="140"/>
        <v>0</v>
      </c>
      <c r="AB397">
        <f t="shared" si="141"/>
        <v>0</v>
      </c>
      <c r="AC397" s="12">
        <f t="shared" si="124"/>
        <v>1</v>
      </c>
      <c r="AD397" s="15" t="s">
        <v>17</v>
      </c>
      <c r="AF397">
        <v>0</v>
      </c>
      <c r="AG397" t="s">
        <v>3</v>
      </c>
      <c r="AH397" t="s">
        <v>4</v>
      </c>
      <c r="AI397" s="13" t="s">
        <v>15</v>
      </c>
    </row>
    <row r="398" spans="1:35" ht="15.75" x14ac:dyDescent="0.25">
      <c r="A398" s="49">
        <f t="shared" si="132"/>
        <v>0</v>
      </c>
      <c r="B398" s="50"/>
      <c r="C398" s="51"/>
      <c r="D398" s="50"/>
      <c r="E398" s="51"/>
      <c r="F398" s="50"/>
      <c r="G398" s="51"/>
      <c r="H398" s="50"/>
      <c r="I398" s="51"/>
      <c r="J398" s="50"/>
      <c r="K398" s="51"/>
      <c r="L398" s="50"/>
      <c r="M398" s="51"/>
      <c r="N398" s="50"/>
      <c r="O398" s="51"/>
      <c r="P398" s="25">
        <f t="shared" si="133"/>
        <v>0</v>
      </c>
      <c r="Q398" s="29">
        <f t="shared" si="130"/>
        <v>0</v>
      </c>
      <c r="R398" s="40">
        <f t="shared" si="131"/>
        <v>0</v>
      </c>
      <c r="S398" s="56">
        <f t="shared" si="134"/>
        <v>1</v>
      </c>
      <c r="V398" t="str">
        <f t="shared" si="135"/>
        <v/>
      </c>
      <c r="W398">
        <f t="shared" si="136"/>
        <v>0</v>
      </c>
      <c r="X398">
        <f t="shared" si="137"/>
        <v>0</v>
      </c>
      <c r="Y398">
        <f t="shared" si="138"/>
        <v>0</v>
      </c>
      <c r="Z398">
        <f t="shared" si="139"/>
        <v>0</v>
      </c>
      <c r="AA398">
        <f t="shared" si="140"/>
        <v>0</v>
      </c>
      <c r="AB398">
        <f t="shared" si="141"/>
        <v>0</v>
      </c>
      <c r="AC398" s="12">
        <f t="shared" si="124"/>
        <v>1</v>
      </c>
      <c r="AD398" s="15" t="s">
        <v>17</v>
      </c>
      <c r="AF398">
        <v>0</v>
      </c>
      <c r="AG398" t="s">
        <v>3</v>
      </c>
      <c r="AH398" t="s">
        <v>4</v>
      </c>
      <c r="AI398" s="13" t="s">
        <v>15</v>
      </c>
    </row>
    <row r="399" spans="1:35" ht="15.75" x14ac:dyDescent="0.25">
      <c r="A399" s="49">
        <f t="shared" si="132"/>
        <v>0</v>
      </c>
      <c r="B399" s="50"/>
      <c r="C399" s="51"/>
      <c r="D399" s="50"/>
      <c r="E399" s="51"/>
      <c r="F399" s="50"/>
      <c r="G399" s="51"/>
      <c r="H399" s="50"/>
      <c r="I399" s="51"/>
      <c r="J399" s="50"/>
      <c r="K399" s="51"/>
      <c r="L399" s="50"/>
      <c r="M399" s="51"/>
      <c r="N399" s="50"/>
      <c r="O399" s="51"/>
      <c r="P399" s="36">
        <f t="shared" si="133"/>
        <v>0</v>
      </c>
      <c r="Q399" s="29">
        <f t="shared" si="130"/>
        <v>0</v>
      </c>
      <c r="R399" s="40">
        <f t="shared" si="131"/>
        <v>0</v>
      </c>
      <c r="S399" s="56">
        <f t="shared" si="134"/>
        <v>1</v>
      </c>
      <c r="V399" t="str">
        <f t="shared" si="135"/>
        <v/>
      </c>
      <c r="W399">
        <f t="shared" si="136"/>
        <v>0</v>
      </c>
      <c r="X399">
        <f t="shared" si="137"/>
        <v>0</v>
      </c>
      <c r="Y399">
        <f t="shared" si="138"/>
        <v>0</v>
      </c>
      <c r="Z399">
        <f t="shared" si="139"/>
        <v>0</v>
      </c>
      <c r="AA399">
        <f t="shared" si="140"/>
        <v>0</v>
      </c>
      <c r="AB399">
        <f t="shared" si="141"/>
        <v>0</v>
      </c>
      <c r="AC399" s="12">
        <f t="shared" si="124"/>
        <v>1</v>
      </c>
      <c r="AD399" s="15" t="s">
        <v>17</v>
      </c>
      <c r="AF399">
        <v>0</v>
      </c>
      <c r="AG399" t="s">
        <v>3</v>
      </c>
      <c r="AH399" t="s">
        <v>4</v>
      </c>
      <c r="AI399" s="13" t="s">
        <v>15</v>
      </c>
    </row>
    <row r="400" spans="1:35" ht="15.75" x14ac:dyDescent="0.25">
      <c r="A400" s="49">
        <f t="shared" si="132"/>
        <v>0</v>
      </c>
      <c r="B400" s="50"/>
      <c r="C400" s="51"/>
      <c r="D400" s="50"/>
      <c r="E400" s="51"/>
      <c r="F400" s="50"/>
      <c r="G400" s="51"/>
      <c r="H400" s="50"/>
      <c r="I400" s="51"/>
      <c r="J400" s="50"/>
      <c r="K400" s="51"/>
      <c r="L400" s="50"/>
      <c r="M400" s="51"/>
      <c r="N400" s="50"/>
      <c r="O400" s="51"/>
      <c r="P400" s="25">
        <f t="shared" si="133"/>
        <v>0</v>
      </c>
      <c r="Q400" s="29">
        <f t="shared" si="130"/>
        <v>0</v>
      </c>
      <c r="R400" s="40">
        <f t="shared" si="131"/>
        <v>0</v>
      </c>
      <c r="S400" s="56">
        <f t="shared" si="134"/>
        <v>1</v>
      </c>
      <c r="V400" t="str">
        <f t="shared" si="135"/>
        <v/>
      </c>
      <c r="W400">
        <f t="shared" si="136"/>
        <v>0</v>
      </c>
      <c r="X400">
        <f t="shared" si="137"/>
        <v>0</v>
      </c>
      <c r="Y400">
        <f t="shared" si="138"/>
        <v>0</v>
      </c>
      <c r="Z400">
        <f t="shared" si="139"/>
        <v>0</v>
      </c>
      <c r="AA400">
        <f t="shared" si="140"/>
        <v>0</v>
      </c>
      <c r="AB400">
        <f t="shared" si="141"/>
        <v>0</v>
      </c>
      <c r="AC400" s="12">
        <f t="shared" ref="AC400:AC463" si="142">IF(S400=AE400,"",IF(S400=AF400,"",IF(S400=AI400,"",S400)))</f>
        <v>1</v>
      </c>
      <c r="AD400" s="15" t="s">
        <v>17</v>
      </c>
      <c r="AF400">
        <v>0</v>
      </c>
      <c r="AG400" t="s">
        <v>3</v>
      </c>
      <c r="AH400" t="s">
        <v>4</v>
      </c>
      <c r="AI400" s="13" t="s">
        <v>15</v>
      </c>
    </row>
    <row r="401" spans="1:36" ht="15.75" x14ac:dyDescent="0.25">
      <c r="A401" s="49">
        <f t="shared" si="132"/>
        <v>0</v>
      </c>
      <c r="B401" s="50"/>
      <c r="C401" s="51"/>
      <c r="D401" s="50"/>
      <c r="E401" s="51"/>
      <c r="F401" s="50"/>
      <c r="G401" s="51"/>
      <c r="H401" s="50"/>
      <c r="I401" s="51"/>
      <c r="J401" s="50"/>
      <c r="K401" s="51"/>
      <c r="L401" s="50"/>
      <c r="M401" s="51"/>
      <c r="N401" s="50"/>
      <c r="O401" s="51"/>
      <c r="P401" s="36">
        <f t="shared" si="133"/>
        <v>0</v>
      </c>
      <c r="Q401" s="29">
        <f t="shared" si="130"/>
        <v>0</v>
      </c>
      <c r="R401" s="40">
        <f t="shared" si="131"/>
        <v>0</v>
      </c>
      <c r="S401" s="56">
        <f t="shared" si="134"/>
        <v>1</v>
      </c>
      <c r="V401" t="str">
        <f t="shared" si="135"/>
        <v/>
      </c>
      <c r="W401">
        <f t="shared" si="136"/>
        <v>0</v>
      </c>
      <c r="X401">
        <f t="shared" si="137"/>
        <v>0</v>
      </c>
      <c r="Y401">
        <f t="shared" si="138"/>
        <v>0</v>
      </c>
      <c r="Z401">
        <f t="shared" si="139"/>
        <v>0</v>
      </c>
      <c r="AA401">
        <f t="shared" si="140"/>
        <v>0</v>
      </c>
      <c r="AB401">
        <f t="shared" si="141"/>
        <v>0</v>
      </c>
      <c r="AC401" s="12">
        <f t="shared" si="142"/>
        <v>1</v>
      </c>
      <c r="AD401" s="15" t="s">
        <v>17</v>
      </c>
      <c r="AF401">
        <v>0</v>
      </c>
      <c r="AG401" t="s">
        <v>3</v>
      </c>
      <c r="AH401" t="s">
        <v>4</v>
      </c>
      <c r="AI401" s="13" t="s">
        <v>15</v>
      </c>
    </row>
    <row r="402" spans="1:36" ht="16.5" thickBot="1" x14ac:dyDescent="0.3">
      <c r="A402" s="52">
        <f t="shared" si="132"/>
        <v>0</v>
      </c>
      <c r="B402" s="53"/>
      <c r="C402" s="54"/>
      <c r="D402" s="53"/>
      <c r="E402" s="54"/>
      <c r="F402" s="53"/>
      <c r="G402" s="54"/>
      <c r="H402" s="53"/>
      <c r="I402" s="54"/>
      <c r="J402" s="53"/>
      <c r="K402" s="54"/>
      <c r="L402" s="53"/>
      <c r="M402" s="54"/>
      <c r="N402" s="53"/>
      <c r="O402" s="54"/>
      <c r="P402" s="26">
        <f t="shared" si="133"/>
        <v>0</v>
      </c>
      <c r="Q402" s="30">
        <f t="shared" si="130"/>
        <v>0</v>
      </c>
      <c r="R402" s="41">
        <f t="shared" si="131"/>
        <v>0</v>
      </c>
      <c r="S402" s="57">
        <f t="shared" si="134"/>
        <v>1</v>
      </c>
      <c r="V402" t="str">
        <f t="shared" si="135"/>
        <v/>
      </c>
      <c r="W402">
        <f t="shared" si="136"/>
        <v>0</v>
      </c>
      <c r="X402">
        <f t="shared" si="137"/>
        <v>0</v>
      </c>
      <c r="Y402">
        <f t="shared" si="138"/>
        <v>0</v>
      </c>
      <c r="Z402">
        <f t="shared" si="139"/>
        <v>0</v>
      </c>
      <c r="AA402">
        <f t="shared" si="140"/>
        <v>0</v>
      </c>
      <c r="AB402">
        <f t="shared" si="141"/>
        <v>0</v>
      </c>
      <c r="AC402" s="12">
        <f t="shared" si="142"/>
        <v>1</v>
      </c>
      <c r="AD402" s="15" t="s">
        <v>17</v>
      </c>
      <c r="AF402">
        <v>0</v>
      </c>
      <c r="AG402" t="s">
        <v>3</v>
      </c>
      <c r="AH402" t="s">
        <v>4</v>
      </c>
      <c r="AI402" s="13" t="s">
        <v>15</v>
      </c>
    </row>
    <row r="403" spans="1:36" ht="15.75" x14ac:dyDescent="0.25">
      <c r="A403" s="5"/>
      <c r="B403" s="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V403" t="str">
        <f t="shared" si="135"/>
        <v/>
      </c>
      <c r="W403">
        <f t="shared" si="136"/>
        <v>0</v>
      </c>
      <c r="X403">
        <f t="shared" si="137"/>
        <v>0</v>
      </c>
      <c r="Y403">
        <f t="shared" si="138"/>
        <v>0</v>
      </c>
      <c r="Z403">
        <f t="shared" si="139"/>
        <v>0</v>
      </c>
      <c r="AA403">
        <f t="shared" si="140"/>
        <v>0</v>
      </c>
      <c r="AB403">
        <f t="shared" si="141"/>
        <v>0</v>
      </c>
      <c r="AC403" s="12" t="str">
        <f t="shared" si="142"/>
        <v/>
      </c>
      <c r="AD403" s="15" t="s">
        <v>17</v>
      </c>
      <c r="AF403">
        <v>0</v>
      </c>
      <c r="AG403" t="s">
        <v>3</v>
      </c>
      <c r="AH403" t="s">
        <v>4</v>
      </c>
      <c r="AI403" s="13" t="s">
        <v>15</v>
      </c>
    </row>
    <row r="404" spans="1:36" ht="15.75" x14ac:dyDescent="0.25">
      <c r="A404" s="44" t="s">
        <v>3</v>
      </c>
      <c r="B404" s="44"/>
      <c r="C404" s="45">
        <f>C379+1</f>
        <v>17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V404" t="str">
        <f t="shared" si="135"/>
        <v/>
      </c>
      <c r="W404">
        <f t="shared" si="136"/>
        <v>0</v>
      </c>
      <c r="X404">
        <f t="shared" si="137"/>
        <v>0</v>
      </c>
      <c r="Y404">
        <f t="shared" si="138"/>
        <v>0</v>
      </c>
      <c r="Z404">
        <f t="shared" si="139"/>
        <v>0</v>
      </c>
      <c r="AA404">
        <f t="shared" si="140"/>
        <v>0</v>
      </c>
      <c r="AB404">
        <f t="shared" si="141"/>
        <v>0</v>
      </c>
      <c r="AC404" s="12" t="str">
        <f t="shared" si="142"/>
        <v/>
      </c>
      <c r="AD404" s="15" t="s">
        <v>17</v>
      </c>
      <c r="AF404">
        <v>0</v>
      </c>
      <c r="AG404" t="s">
        <v>3</v>
      </c>
      <c r="AH404" t="s">
        <v>4</v>
      </c>
      <c r="AI404" s="13" t="s">
        <v>15</v>
      </c>
      <c r="AJ404" s="10"/>
    </row>
    <row r="405" spans="1:36" ht="16.5" thickBo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V405" t="str">
        <f t="shared" si="135"/>
        <v/>
      </c>
      <c r="W405">
        <f t="shared" si="136"/>
        <v>0</v>
      </c>
      <c r="X405">
        <f t="shared" si="137"/>
        <v>0</v>
      </c>
      <c r="Y405">
        <f t="shared" si="138"/>
        <v>0</v>
      </c>
      <c r="Z405">
        <f t="shared" si="139"/>
        <v>0</v>
      </c>
      <c r="AA405">
        <f t="shared" si="140"/>
        <v>0</v>
      </c>
      <c r="AB405">
        <f t="shared" si="141"/>
        <v>0</v>
      </c>
      <c r="AC405" s="12" t="str">
        <f t="shared" si="142"/>
        <v/>
      </c>
      <c r="AD405" s="15" t="s">
        <v>17</v>
      </c>
      <c r="AF405">
        <v>0</v>
      </c>
      <c r="AG405" t="s">
        <v>3</v>
      </c>
      <c r="AH405" t="s">
        <v>4</v>
      </c>
      <c r="AI405" s="13" t="s">
        <v>15</v>
      </c>
    </row>
    <row r="406" spans="1:36" x14ac:dyDescent="0.25">
      <c r="A406" s="31"/>
      <c r="B406" s="58" t="s">
        <v>5</v>
      </c>
      <c r="C406" s="59"/>
      <c r="D406" s="58" t="s">
        <v>6</v>
      </c>
      <c r="E406" s="59"/>
      <c r="F406" s="58" t="s">
        <v>7</v>
      </c>
      <c r="G406" s="59"/>
      <c r="H406" s="58" t="s">
        <v>8</v>
      </c>
      <c r="I406" s="59"/>
      <c r="J406" s="58" t="s">
        <v>9</v>
      </c>
      <c r="K406" s="59"/>
      <c r="L406" s="58" t="s">
        <v>10</v>
      </c>
      <c r="M406" s="59"/>
      <c r="N406" s="58" t="s">
        <v>11</v>
      </c>
      <c r="O406" s="59"/>
      <c r="P406" s="60" t="s">
        <v>0</v>
      </c>
      <c r="Q406" s="61"/>
      <c r="R406" s="37" t="s">
        <v>13</v>
      </c>
      <c r="S406" s="42" t="s">
        <v>15</v>
      </c>
      <c r="V406" t="str">
        <f t="shared" si="135"/>
        <v/>
      </c>
      <c r="W406" t="str">
        <f t="shared" si="136"/>
        <v>Sum</v>
      </c>
      <c r="X406">
        <f t="shared" si="137"/>
        <v>0</v>
      </c>
      <c r="Y406" t="str">
        <f t="shared" si="138"/>
        <v>Totalsum</v>
      </c>
      <c r="Z406">
        <f t="shared" si="139"/>
        <v>0</v>
      </c>
      <c r="AA406">
        <f t="shared" si="140"/>
        <v>0</v>
      </c>
      <c r="AB406">
        <f t="shared" si="141"/>
        <v>0</v>
      </c>
      <c r="AC406" s="12" t="str">
        <f t="shared" si="142"/>
        <v/>
      </c>
      <c r="AD406" s="15" t="s">
        <v>17</v>
      </c>
      <c r="AF406">
        <v>0</v>
      </c>
      <c r="AG406" t="s">
        <v>3</v>
      </c>
      <c r="AH406" t="s">
        <v>4</v>
      </c>
      <c r="AI406" s="13" t="s">
        <v>15</v>
      </c>
    </row>
    <row r="407" spans="1:36" ht="15.75" thickBot="1" x14ac:dyDescent="0.3">
      <c r="A407" s="32" t="s">
        <v>4</v>
      </c>
      <c r="B407" s="34" t="s">
        <v>28</v>
      </c>
      <c r="C407" s="35" t="s">
        <v>29</v>
      </c>
      <c r="D407" s="34" t="s">
        <v>28</v>
      </c>
      <c r="E407" s="35" t="s">
        <v>29</v>
      </c>
      <c r="F407" s="34" t="s">
        <v>28</v>
      </c>
      <c r="G407" s="35" t="s">
        <v>29</v>
      </c>
      <c r="H407" s="34" t="s">
        <v>28</v>
      </c>
      <c r="I407" s="35" t="s">
        <v>29</v>
      </c>
      <c r="J407" s="34" t="s">
        <v>28</v>
      </c>
      <c r="K407" s="35" t="s">
        <v>29</v>
      </c>
      <c r="L407" s="34" t="s">
        <v>28</v>
      </c>
      <c r="M407" s="35" t="s">
        <v>29</v>
      </c>
      <c r="N407" s="34" t="s">
        <v>28</v>
      </c>
      <c r="O407" s="35" t="s">
        <v>29</v>
      </c>
      <c r="P407" s="33" t="s">
        <v>28</v>
      </c>
      <c r="Q407" s="27" t="s">
        <v>29</v>
      </c>
      <c r="R407" s="38"/>
      <c r="S407" s="43"/>
      <c r="V407" t="str">
        <f t="shared" si="135"/>
        <v/>
      </c>
      <c r="W407" t="str">
        <f t="shared" si="136"/>
        <v>Akkord</v>
      </c>
      <c r="X407" t="str">
        <f t="shared" si="137"/>
        <v>Utariffert</v>
      </c>
      <c r="Y407">
        <f t="shared" si="138"/>
        <v>0</v>
      </c>
      <c r="Z407">
        <f t="shared" si="139"/>
        <v>0</v>
      </c>
      <c r="AA407">
        <f t="shared" si="140"/>
        <v>0</v>
      </c>
      <c r="AB407">
        <f t="shared" si="141"/>
        <v>0</v>
      </c>
      <c r="AC407" s="12" t="str">
        <f t="shared" si="142"/>
        <v/>
      </c>
      <c r="AD407" s="15" t="s">
        <v>17</v>
      </c>
      <c r="AF407">
        <v>0</v>
      </c>
      <c r="AG407" t="s">
        <v>3</v>
      </c>
      <c r="AH407" t="s">
        <v>4</v>
      </c>
      <c r="AI407" s="13" t="s">
        <v>15</v>
      </c>
    </row>
    <row r="408" spans="1:36" ht="15.75" x14ac:dyDescent="0.25">
      <c r="A408" s="46">
        <f>A383</f>
        <v>0</v>
      </c>
      <c r="B408" s="47"/>
      <c r="C408" s="48"/>
      <c r="D408" s="47"/>
      <c r="E408" s="48"/>
      <c r="F408" s="47"/>
      <c r="G408" s="48"/>
      <c r="H408" s="47"/>
      <c r="I408" s="48"/>
      <c r="J408" s="47"/>
      <c r="K408" s="48"/>
      <c r="L408" s="47"/>
      <c r="M408" s="48"/>
      <c r="N408" s="47"/>
      <c r="O408" s="48"/>
      <c r="P408" s="24">
        <f>SUM(B408:O408)-Q408</f>
        <v>0</v>
      </c>
      <c r="Q408" s="28">
        <f t="shared" ref="Q408:Q427" si="143">C408+E408+G408+I408+K408+M408+O408</f>
        <v>0</v>
      </c>
      <c r="R408" s="39">
        <f t="shared" ref="R408:R427" si="144">SUM(B408:O408)</f>
        <v>0</v>
      </c>
      <c r="S408" s="55">
        <f>S383</f>
        <v>1</v>
      </c>
      <c r="V408" t="str">
        <f t="shared" si="135"/>
        <v/>
      </c>
      <c r="W408">
        <f t="shared" si="136"/>
        <v>0</v>
      </c>
      <c r="X408">
        <f t="shared" si="137"/>
        <v>0</v>
      </c>
      <c r="Y408">
        <f t="shared" si="138"/>
        <v>0</v>
      </c>
      <c r="Z408">
        <f t="shared" si="139"/>
        <v>0</v>
      </c>
      <c r="AA408">
        <f t="shared" si="140"/>
        <v>0</v>
      </c>
      <c r="AB408">
        <f t="shared" si="141"/>
        <v>0</v>
      </c>
      <c r="AC408" s="12">
        <f t="shared" si="142"/>
        <v>1</v>
      </c>
      <c r="AD408" s="15" t="s">
        <v>17</v>
      </c>
      <c r="AF408">
        <v>0</v>
      </c>
      <c r="AG408" t="s">
        <v>3</v>
      </c>
      <c r="AH408" t="s">
        <v>4</v>
      </c>
      <c r="AI408" s="13" t="s">
        <v>15</v>
      </c>
    </row>
    <row r="409" spans="1:36" ht="15.75" x14ac:dyDescent="0.25">
      <c r="A409" s="49">
        <f t="shared" ref="A409:A427" si="145">A384</f>
        <v>0</v>
      </c>
      <c r="B409" s="50"/>
      <c r="C409" s="51"/>
      <c r="D409" s="50"/>
      <c r="E409" s="51"/>
      <c r="F409" s="50"/>
      <c r="G409" s="51"/>
      <c r="H409" s="50"/>
      <c r="I409" s="51"/>
      <c r="J409" s="50"/>
      <c r="K409" s="51"/>
      <c r="L409" s="50"/>
      <c r="M409" s="51"/>
      <c r="N409" s="50"/>
      <c r="O409" s="51"/>
      <c r="P409" s="25">
        <f t="shared" ref="P409:P427" si="146">SUM(B409:O409)-Q409</f>
        <v>0</v>
      </c>
      <c r="Q409" s="29">
        <f t="shared" si="143"/>
        <v>0</v>
      </c>
      <c r="R409" s="40">
        <f t="shared" si="144"/>
        <v>0</v>
      </c>
      <c r="S409" s="56">
        <f t="shared" ref="S409:S427" si="147">S384</f>
        <v>1</v>
      </c>
      <c r="V409" t="str">
        <f t="shared" si="135"/>
        <v/>
      </c>
      <c r="W409">
        <f t="shared" si="136"/>
        <v>0</v>
      </c>
      <c r="X409">
        <f t="shared" si="137"/>
        <v>0</v>
      </c>
      <c r="Y409">
        <f t="shared" si="138"/>
        <v>0</v>
      </c>
      <c r="Z409">
        <f t="shared" si="139"/>
        <v>0</v>
      </c>
      <c r="AA409">
        <f t="shared" si="140"/>
        <v>0</v>
      </c>
      <c r="AB409">
        <f t="shared" si="141"/>
        <v>0</v>
      </c>
      <c r="AC409" s="12">
        <f t="shared" si="142"/>
        <v>1</v>
      </c>
      <c r="AD409" s="15" t="s">
        <v>17</v>
      </c>
      <c r="AF409">
        <v>0</v>
      </c>
      <c r="AG409" t="s">
        <v>3</v>
      </c>
      <c r="AH409" t="s">
        <v>4</v>
      </c>
      <c r="AI409" s="13" t="s">
        <v>15</v>
      </c>
    </row>
    <row r="410" spans="1:36" ht="15.75" x14ac:dyDescent="0.25">
      <c r="A410" s="49">
        <f t="shared" si="145"/>
        <v>0</v>
      </c>
      <c r="B410" s="50"/>
      <c r="C410" s="51"/>
      <c r="D410" s="50"/>
      <c r="E410" s="51"/>
      <c r="F410" s="50"/>
      <c r="G410" s="51"/>
      <c r="H410" s="50"/>
      <c r="I410" s="51"/>
      <c r="J410" s="50"/>
      <c r="K410" s="51"/>
      <c r="L410" s="50"/>
      <c r="M410" s="51"/>
      <c r="N410" s="50"/>
      <c r="O410" s="51"/>
      <c r="P410" s="25">
        <f t="shared" si="146"/>
        <v>0</v>
      </c>
      <c r="Q410" s="29">
        <f t="shared" si="143"/>
        <v>0</v>
      </c>
      <c r="R410" s="40">
        <f t="shared" si="144"/>
        <v>0</v>
      </c>
      <c r="S410" s="56">
        <f t="shared" si="147"/>
        <v>1</v>
      </c>
      <c r="V410" t="str">
        <f t="shared" si="135"/>
        <v/>
      </c>
      <c r="W410">
        <f t="shared" si="136"/>
        <v>0</v>
      </c>
      <c r="X410">
        <f t="shared" si="137"/>
        <v>0</v>
      </c>
      <c r="Y410">
        <f t="shared" si="138"/>
        <v>0</v>
      </c>
      <c r="Z410">
        <f t="shared" si="139"/>
        <v>0</v>
      </c>
      <c r="AA410">
        <f t="shared" si="140"/>
        <v>0</v>
      </c>
      <c r="AB410">
        <f t="shared" si="141"/>
        <v>0</v>
      </c>
      <c r="AC410" s="12">
        <f t="shared" si="142"/>
        <v>1</v>
      </c>
      <c r="AD410" s="15" t="s">
        <v>17</v>
      </c>
      <c r="AF410">
        <v>0</v>
      </c>
      <c r="AG410" t="s">
        <v>3</v>
      </c>
      <c r="AH410" t="s">
        <v>4</v>
      </c>
      <c r="AI410" s="13" t="s">
        <v>15</v>
      </c>
    </row>
    <row r="411" spans="1:36" ht="15.75" x14ac:dyDescent="0.25">
      <c r="A411" s="49">
        <f t="shared" si="145"/>
        <v>0</v>
      </c>
      <c r="B411" s="50"/>
      <c r="C411" s="51"/>
      <c r="D411" s="50"/>
      <c r="E411" s="51"/>
      <c r="F411" s="50"/>
      <c r="G411" s="51"/>
      <c r="H411" s="50"/>
      <c r="I411" s="51"/>
      <c r="J411" s="50"/>
      <c r="K411" s="51"/>
      <c r="L411" s="50"/>
      <c r="M411" s="51"/>
      <c r="N411" s="50"/>
      <c r="O411" s="51"/>
      <c r="P411" s="36">
        <f t="shared" si="146"/>
        <v>0</v>
      </c>
      <c r="Q411" s="29">
        <f t="shared" si="143"/>
        <v>0</v>
      </c>
      <c r="R411" s="40">
        <f t="shared" si="144"/>
        <v>0</v>
      </c>
      <c r="S411" s="56">
        <f t="shared" si="147"/>
        <v>1</v>
      </c>
      <c r="V411" t="str">
        <f t="shared" si="135"/>
        <v/>
      </c>
      <c r="W411">
        <f t="shared" si="136"/>
        <v>0</v>
      </c>
      <c r="X411">
        <f t="shared" si="137"/>
        <v>0</v>
      </c>
      <c r="Y411">
        <f t="shared" si="138"/>
        <v>0</v>
      </c>
      <c r="Z411">
        <f t="shared" si="139"/>
        <v>0</v>
      </c>
      <c r="AA411">
        <f t="shared" si="140"/>
        <v>0</v>
      </c>
      <c r="AB411">
        <f t="shared" si="141"/>
        <v>0</v>
      </c>
      <c r="AC411" s="12">
        <f t="shared" si="142"/>
        <v>1</v>
      </c>
      <c r="AD411" s="15" t="s">
        <v>17</v>
      </c>
      <c r="AF411">
        <v>0</v>
      </c>
      <c r="AG411" t="s">
        <v>3</v>
      </c>
      <c r="AH411" t="s">
        <v>4</v>
      </c>
      <c r="AI411" s="13" t="s">
        <v>15</v>
      </c>
    </row>
    <row r="412" spans="1:36" ht="15.75" x14ac:dyDescent="0.25">
      <c r="A412" s="49">
        <f t="shared" si="145"/>
        <v>0</v>
      </c>
      <c r="B412" s="50"/>
      <c r="C412" s="51"/>
      <c r="D412" s="50"/>
      <c r="E412" s="51"/>
      <c r="F412" s="50"/>
      <c r="G412" s="51"/>
      <c r="H412" s="50"/>
      <c r="I412" s="51"/>
      <c r="J412" s="50"/>
      <c r="K412" s="51"/>
      <c r="L412" s="50"/>
      <c r="M412" s="51"/>
      <c r="N412" s="50"/>
      <c r="O412" s="51"/>
      <c r="P412" s="25">
        <f t="shared" si="146"/>
        <v>0</v>
      </c>
      <c r="Q412" s="29">
        <f t="shared" si="143"/>
        <v>0</v>
      </c>
      <c r="R412" s="40">
        <f t="shared" si="144"/>
        <v>0</v>
      </c>
      <c r="S412" s="56">
        <f t="shared" si="147"/>
        <v>1</v>
      </c>
      <c r="V412" t="str">
        <f t="shared" si="135"/>
        <v/>
      </c>
      <c r="W412">
        <f t="shared" si="136"/>
        <v>0</v>
      </c>
      <c r="X412">
        <f t="shared" si="137"/>
        <v>0</v>
      </c>
      <c r="Y412">
        <f t="shared" si="138"/>
        <v>0</v>
      </c>
      <c r="Z412">
        <f t="shared" si="139"/>
        <v>0</v>
      </c>
      <c r="AA412">
        <f t="shared" si="140"/>
        <v>0</v>
      </c>
      <c r="AB412">
        <f t="shared" si="141"/>
        <v>0</v>
      </c>
      <c r="AC412" s="12">
        <f t="shared" si="142"/>
        <v>1</v>
      </c>
      <c r="AD412" s="15" t="s">
        <v>17</v>
      </c>
      <c r="AF412">
        <v>0</v>
      </c>
      <c r="AG412" t="s">
        <v>3</v>
      </c>
      <c r="AH412" t="s">
        <v>4</v>
      </c>
      <c r="AI412" s="13" t="s">
        <v>15</v>
      </c>
    </row>
    <row r="413" spans="1:36" ht="15.75" x14ac:dyDescent="0.25">
      <c r="A413" s="49">
        <f t="shared" si="145"/>
        <v>0</v>
      </c>
      <c r="B413" s="50"/>
      <c r="C413" s="51"/>
      <c r="D413" s="50"/>
      <c r="E413" s="51"/>
      <c r="F413" s="50"/>
      <c r="G413" s="51"/>
      <c r="H413" s="50"/>
      <c r="I413" s="51"/>
      <c r="J413" s="50"/>
      <c r="K413" s="51"/>
      <c r="L413" s="50"/>
      <c r="M413" s="51"/>
      <c r="N413" s="50"/>
      <c r="O413" s="51"/>
      <c r="P413" s="25">
        <f t="shared" si="146"/>
        <v>0</v>
      </c>
      <c r="Q413" s="29">
        <f t="shared" si="143"/>
        <v>0</v>
      </c>
      <c r="R413" s="40">
        <f t="shared" si="144"/>
        <v>0</v>
      </c>
      <c r="S413" s="56">
        <f t="shared" si="147"/>
        <v>1</v>
      </c>
      <c r="V413" t="str">
        <f t="shared" si="135"/>
        <v/>
      </c>
      <c r="W413">
        <f t="shared" si="136"/>
        <v>0</v>
      </c>
      <c r="X413">
        <f t="shared" si="137"/>
        <v>0</v>
      </c>
      <c r="Y413">
        <f t="shared" si="138"/>
        <v>0</v>
      </c>
      <c r="Z413">
        <f t="shared" si="139"/>
        <v>0</v>
      </c>
      <c r="AA413">
        <f t="shared" si="140"/>
        <v>0</v>
      </c>
      <c r="AB413">
        <f t="shared" si="141"/>
        <v>0</v>
      </c>
      <c r="AC413" s="12">
        <f t="shared" si="142"/>
        <v>1</v>
      </c>
      <c r="AD413" s="15" t="s">
        <v>17</v>
      </c>
      <c r="AF413">
        <v>0</v>
      </c>
      <c r="AG413" t="s">
        <v>3</v>
      </c>
      <c r="AH413" t="s">
        <v>4</v>
      </c>
      <c r="AI413" s="13" t="s">
        <v>15</v>
      </c>
    </row>
    <row r="414" spans="1:36" ht="15.75" x14ac:dyDescent="0.25">
      <c r="A414" s="49">
        <f t="shared" si="145"/>
        <v>0</v>
      </c>
      <c r="B414" s="50"/>
      <c r="C414" s="51"/>
      <c r="D414" s="50"/>
      <c r="E414" s="51"/>
      <c r="F414" s="50"/>
      <c r="G414" s="51"/>
      <c r="H414" s="50"/>
      <c r="I414" s="51"/>
      <c r="J414" s="50"/>
      <c r="K414" s="51"/>
      <c r="L414" s="50"/>
      <c r="M414" s="51"/>
      <c r="N414" s="50"/>
      <c r="O414" s="51"/>
      <c r="P414" s="25">
        <f t="shared" si="146"/>
        <v>0</v>
      </c>
      <c r="Q414" s="29">
        <f t="shared" si="143"/>
        <v>0</v>
      </c>
      <c r="R414" s="40">
        <f t="shared" si="144"/>
        <v>0</v>
      </c>
      <c r="S414" s="56">
        <f t="shared" si="147"/>
        <v>1</v>
      </c>
      <c r="V414" t="str">
        <f t="shared" si="135"/>
        <v/>
      </c>
      <c r="W414">
        <f t="shared" si="136"/>
        <v>0</v>
      </c>
      <c r="X414">
        <f t="shared" si="137"/>
        <v>0</v>
      </c>
      <c r="Y414">
        <f t="shared" si="138"/>
        <v>0</v>
      </c>
      <c r="Z414">
        <f t="shared" si="139"/>
        <v>0</v>
      </c>
      <c r="AA414">
        <f t="shared" si="140"/>
        <v>0</v>
      </c>
      <c r="AB414">
        <f t="shared" si="141"/>
        <v>0</v>
      </c>
      <c r="AC414" s="12">
        <f t="shared" si="142"/>
        <v>1</v>
      </c>
      <c r="AD414" s="15" t="s">
        <v>17</v>
      </c>
      <c r="AF414">
        <v>0</v>
      </c>
      <c r="AG414" t="s">
        <v>3</v>
      </c>
      <c r="AH414" t="s">
        <v>4</v>
      </c>
      <c r="AI414" s="13" t="s">
        <v>15</v>
      </c>
    </row>
    <row r="415" spans="1:36" ht="15.75" x14ac:dyDescent="0.25">
      <c r="A415" s="49">
        <f t="shared" si="145"/>
        <v>0</v>
      </c>
      <c r="B415" s="50"/>
      <c r="C415" s="51"/>
      <c r="D415" s="50"/>
      <c r="E415" s="51"/>
      <c r="F415" s="50"/>
      <c r="G415" s="51"/>
      <c r="H415" s="50"/>
      <c r="I415" s="51"/>
      <c r="J415" s="50"/>
      <c r="K415" s="51"/>
      <c r="L415" s="50"/>
      <c r="M415" s="51"/>
      <c r="N415" s="50"/>
      <c r="O415" s="51"/>
      <c r="P415" s="36">
        <f t="shared" si="146"/>
        <v>0</v>
      </c>
      <c r="Q415" s="29">
        <f t="shared" si="143"/>
        <v>0</v>
      </c>
      <c r="R415" s="40">
        <f t="shared" si="144"/>
        <v>0</v>
      </c>
      <c r="S415" s="56">
        <f t="shared" si="147"/>
        <v>1</v>
      </c>
      <c r="V415" t="str">
        <f t="shared" si="135"/>
        <v/>
      </c>
      <c r="W415">
        <f t="shared" si="136"/>
        <v>0</v>
      </c>
      <c r="X415">
        <f t="shared" si="137"/>
        <v>0</v>
      </c>
      <c r="Y415">
        <f t="shared" si="138"/>
        <v>0</v>
      </c>
      <c r="Z415">
        <f t="shared" si="139"/>
        <v>0</v>
      </c>
      <c r="AA415">
        <f t="shared" si="140"/>
        <v>0</v>
      </c>
      <c r="AB415">
        <f t="shared" si="141"/>
        <v>0</v>
      </c>
      <c r="AC415" s="12">
        <f t="shared" si="142"/>
        <v>1</v>
      </c>
      <c r="AD415" s="15" t="s">
        <v>17</v>
      </c>
      <c r="AF415">
        <v>0</v>
      </c>
      <c r="AG415" t="s">
        <v>3</v>
      </c>
      <c r="AH415" t="s">
        <v>4</v>
      </c>
      <c r="AI415" s="13" t="s">
        <v>15</v>
      </c>
    </row>
    <row r="416" spans="1:36" ht="15.75" x14ac:dyDescent="0.25">
      <c r="A416" s="49">
        <f t="shared" si="145"/>
        <v>0</v>
      </c>
      <c r="B416" s="50"/>
      <c r="C416" s="51"/>
      <c r="D416" s="50"/>
      <c r="E416" s="51"/>
      <c r="F416" s="50"/>
      <c r="G416" s="51"/>
      <c r="H416" s="50"/>
      <c r="I416" s="51"/>
      <c r="J416" s="50"/>
      <c r="K416" s="51"/>
      <c r="L416" s="50"/>
      <c r="M416" s="51"/>
      <c r="N416" s="50"/>
      <c r="O416" s="51"/>
      <c r="P416" s="25">
        <f t="shared" si="146"/>
        <v>0</v>
      </c>
      <c r="Q416" s="29">
        <f t="shared" si="143"/>
        <v>0</v>
      </c>
      <c r="R416" s="40">
        <f t="shared" si="144"/>
        <v>0</v>
      </c>
      <c r="S416" s="56">
        <f t="shared" si="147"/>
        <v>1</v>
      </c>
      <c r="V416" t="str">
        <f t="shared" si="135"/>
        <v/>
      </c>
      <c r="W416">
        <f t="shared" si="136"/>
        <v>0</v>
      </c>
      <c r="X416">
        <f t="shared" si="137"/>
        <v>0</v>
      </c>
      <c r="Y416">
        <f t="shared" si="138"/>
        <v>0</v>
      </c>
      <c r="Z416">
        <f t="shared" si="139"/>
        <v>0</v>
      </c>
      <c r="AA416">
        <f t="shared" si="140"/>
        <v>0</v>
      </c>
      <c r="AB416">
        <f t="shared" si="141"/>
        <v>0</v>
      </c>
      <c r="AC416" s="12">
        <f t="shared" si="142"/>
        <v>1</v>
      </c>
      <c r="AD416" s="15" t="s">
        <v>17</v>
      </c>
      <c r="AF416">
        <v>0</v>
      </c>
      <c r="AG416" t="s">
        <v>3</v>
      </c>
      <c r="AH416" t="s">
        <v>4</v>
      </c>
      <c r="AI416" s="13" t="s">
        <v>15</v>
      </c>
    </row>
    <row r="417" spans="1:36" ht="15.75" x14ac:dyDescent="0.25">
      <c r="A417" s="49">
        <f t="shared" si="145"/>
        <v>0</v>
      </c>
      <c r="B417" s="50"/>
      <c r="C417" s="51"/>
      <c r="D417" s="50"/>
      <c r="E417" s="51"/>
      <c r="F417" s="50"/>
      <c r="G417" s="51"/>
      <c r="H417" s="50"/>
      <c r="I417" s="51"/>
      <c r="J417" s="50"/>
      <c r="K417" s="51"/>
      <c r="L417" s="50"/>
      <c r="M417" s="51"/>
      <c r="N417" s="50"/>
      <c r="O417" s="51"/>
      <c r="P417" s="36">
        <f t="shared" si="146"/>
        <v>0</v>
      </c>
      <c r="Q417" s="29">
        <f t="shared" si="143"/>
        <v>0</v>
      </c>
      <c r="R417" s="40">
        <f t="shared" si="144"/>
        <v>0</v>
      </c>
      <c r="S417" s="56">
        <f t="shared" si="147"/>
        <v>1</v>
      </c>
      <c r="V417" t="str">
        <f t="shared" si="135"/>
        <v/>
      </c>
      <c r="W417">
        <f t="shared" si="136"/>
        <v>0</v>
      </c>
      <c r="X417">
        <f t="shared" si="137"/>
        <v>0</v>
      </c>
      <c r="Y417">
        <f t="shared" si="138"/>
        <v>0</v>
      </c>
      <c r="Z417">
        <f t="shared" si="139"/>
        <v>0</v>
      </c>
      <c r="AA417">
        <f t="shared" si="140"/>
        <v>0</v>
      </c>
      <c r="AB417">
        <f t="shared" si="141"/>
        <v>0</v>
      </c>
      <c r="AC417" s="12">
        <f t="shared" si="142"/>
        <v>1</v>
      </c>
      <c r="AD417" s="15" t="s">
        <v>17</v>
      </c>
      <c r="AF417">
        <v>0</v>
      </c>
      <c r="AG417" t="s">
        <v>3</v>
      </c>
      <c r="AH417" t="s">
        <v>4</v>
      </c>
      <c r="AI417" s="13" t="s">
        <v>15</v>
      </c>
    </row>
    <row r="418" spans="1:36" ht="15.75" x14ac:dyDescent="0.25">
      <c r="A418" s="49">
        <f t="shared" si="145"/>
        <v>0</v>
      </c>
      <c r="B418" s="50"/>
      <c r="C418" s="51"/>
      <c r="D418" s="50"/>
      <c r="E418" s="51"/>
      <c r="F418" s="50"/>
      <c r="G418" s="51"/>
      <c r="H418" s="50"/>
      <c r="I418" s="51"/>
      <c r="J418" s="50"/>
      <c r="K418" s="51"/>
      <c r="L418" s="50"/>
      <c r="M418" s="51"/>
      <c r="N418" s="50"/>
      <c r="O418" s="51"/>
      <c r="P418" s="25">
        <f t="shared" si="146"/>
        <v>0</v>
      </c>
      <c r="Q418" s="29">
        <f t="shared" si="143"/>
        <v>0</v>
      </c>
      <c r="R418" s="40">
        <f t="shared" si="144"/>
        <v>0</v>
      </c>
      <c r="S418" s="56">
        <f t="shared" si="147"/>
        <v>1</v>
      </c>
      <c r="V418" t="str">
        <f t="shared" si="135"/>
        <v/>
      </c>
      <c r="W418">
        <f t="shared" si="136"/>
        <v>0</v>
      </c>
      <c r="X418">
        <f t="shared" si="137"/>
        <v>0</v>
      </c>
      <c r="Y418">
        <f t="shared" si="138"/>
        <v>0</v>
      </c>
      <c r="Z418">
        <f t="shared" si="139"/>
        <v>0</v>
      </c>
      <c r="AA418">
        <f t="shared" si="140"/>
        <v>0</v>
      </c>
      <c r="AB418">
        <f t="shared" si="141"/>
        <v>0</v>
      </c>
      <c r="AC418" s="12">
        <f t="shared" si="142"/>
        <v>1</v>
      </c>
      <c r="AD418" s="15" t="s">
        <v>17</v>
      </c>
      <c r="AF418">
        <v>0</v>
      </c>
      <c r="AG418" t="s">
        <v>3</v>
      </c>
      <c r="AH418" t="s">
        <v>4</v>
      </c>
      <c r="AI418" s="13" t="s">
        <v>15</v>
      </c>
    </row>
    <row r="419" spans="1:36" ht="15.75" x14ac:dyDescent="0.25">
      <c r="A419" s="49">
        <f t="shared" si="145"/>
        <v>0</v>
      </c>
      <c r="B419" s="50"/>
      <c r="C419" s="51"/>
      <c r="D419" s="50"/>
      <c r="E419" s="51"/>
      <c r="F419" s="50"/>
      <c r="G419" s="51"/>
      <c r="H419" s="50"/>
      <c r="I419" s="51"/>
      <c r="J419" s="50"/>
      <c r="K419" s="51"/>
      <c r="L419" s="50"/>
      <c r="M419" s="51"/>
      <c r="N419" s="50"/>
      <c r="O419" s="51"/>
      <c r="P419" s="36">
        <f t="shared" si="146"/>
        <v>0</v>
      </c>
      <c r="Q419" s="29">
        <f t="shared" si="143"/>
        <v>0</v>
      </c>
      <c r="R419" s="40">
        <f t="shared" si="144"/>
        <v>0</v>
      </c>
      <c r="S419" s="56">
        <f t="shared" si="147"/>
        <v>1</v>
      </c>
      <c r="V419" t="str">
        <f t="shared" si="135"/>
        <v/>
      </c>
      <c r="W419">
        <f t="shared" si="136"/>
        <v>0</v>
      </c>
      <c r="X419">
        <f t="shared" si="137"/>
        <v>0</v>
      </c>
      <c r="Y419">
        <f t="shared" si="138"/>
        <v>0</v>
      </c>
      <c r="Z419">
        <f t="shared" si="139"/>
        <v>0</v>
      </c>
      <c r="AA419">
        <f t="shared" si="140"/>
        <v>0</v>
      </c>
      <c r="AB419">
        <f t="shared" si="141"/>
        <v>0</v>
      </c>
      <c r="AC419" s="12">
        <f t="shared" si="142"/>
        <v>1</v>
      </c>
      <c r="AD419" s="15" t="s">
        <v>17</v>
      </c>
      <c r="AF419">
        <v>0</v>
      </c>
      <c r="AG419" t="s">
        <v>3</v>
      </c>
      <c r="AH419" t="s">
        <v>4</v>
      </c>
      <c r="AI419" s="13" t="s">
        <v>15</v>
      </c>
    </row>
    <row r="420" spans="1:36" ht="15.75" x14ac:dyDescent="0.25">
      <c r="A420" s="49">
        <f t="shared" si="145"/>
        <v>0</v>
      </c>
      <c r="B420" s="50"/>
      <c r="C420" s="51"/>
      <c r="D420" s="50"/>
      <c r="E420" s="51"/>
      <c r="F420" s="50"/>
      <c r="G420" s="51"/>
      <c r="H420" s="50"/>
      <c r="I420" s="51"/>
      <c r="J420" s="50"/>
      <c r="K420" s="51"/>
      <c r="L420" s="50"/>
      <c r="M420" s="51"/>
      <c r="N420" s="50"/>
      <c r="O420" s="51"/>
      <c r="P420" s="25">
        <f t="shared" si="146"/>
        <v>0</v>
      </c>
      <c r="Q420" s="29">
        <f t="shared" si="143"/>
        <v>0</v>
      </c>
      <c r="R420" s="40">
        <f t="shared" si="144"/>
        <v>0</v>
      </c>
      <c r="S420" s="56">
        <f t="shared" si="147"/>
        <v>1</v>
      </c>
      <c r="V420" t="str">
        <f t="shared" si="135"/>
        <v/>
      </c>
      <c r="W420">
        <f t="shared" si="136"/>
        <v>0</v>
      </c>
      <c r="X420">
        <f t="shared" si="137"/>
        <v>0</v>
      </c>
      <c r="Y420">
        <f t="shared" si="138"/>
        <v>0</v>
      </c>
      <c r="Z420">
        <f t="shared" si="139"/>
        <v>0</v>
      </c>
      <c r="AA420">
        <f t="shared" si="140"/>
        <v>0</v>
      </c>
      <c r="AB420">
        <f t="shared" si="141"/>
        <v>0</v>
      </c>
      <c r="AC420" s="12">
        <f t="shared" si="142"/>
        <v>1</v>
      </c>
      <c r="AD420" s="15" t="s">
        <v>17</v>
      </c>
      <c r="AF420">
        <v>0</v>
      </c>
      <c r="AG420" t="s">
        <v>3</v>
      </c>
      <c r="AH420" t="s">
        <v>4</v>
      </c>
      <c r="AI420" s="13" t="s">
        <v>15</v>
      </c>
    </row>
    <row r="421" spans="1:36" ht="15.75" x14ac:dyDescent="0.25">
      <c r="A421" s="49">
        <f t="shared" si="145"/>
        <v>0</v>
      </c>
      <c r="B421" s="50"/>
      <c r="C421" s="51"/>
      <c r="D421" s="50"/>
      <c r="E421" s="51"/>
      <c r="F421" s="50"/>
      <c r="G421" s="51"/>
      <c r="H421" s="50"/>
      <c r="I421" s="51"/>
      <c r="J421" s="50"/>
      <c r="K421" s="51"/>
      <c r="L421" s="50"/>
      <c r="M421" s="51"/>
      <c r="N421" s="50"/>
      <c r="O421" s="51"/>
      <c r="P421" s="25">
        <f t="shared" si="146"/>
        <v>0</v>
      </c>
      <c r="Q421" s="29">
        <f t="shared" si="143"/>
        <v>0</v>
      </c>
      <c r="R421" s="40">
        <f t="shared" si="144"/>
        <v>0</v>
      </c>
      <c r="S421" s="56">
        <f t="shared" si="147"/>
        <v>1</v>
      </c>
      <c r="V421" t="str">
        <f t="shared" si="135"/>
        <v/>
      </c>
      <c r="W421">
        <f t="shared" si="136"/>
        <v>0</v>
      </c>
      <c r="X421">
        <f t="shared" si="137"/>
        <v>0</v>
      </c>
      <c r="Y421">
        <f t="shared" si="138"/>
        <v>0</v>
      </c>
      <c r="Z421">
        <f t="shared" si="139"/>
        <v>0</v>
      </c>
      <c r="AA421">
        <f t="shared" si="140"/>
        <v>0</v>
      </c>
      <c r="AB421">
        <f t="shared" si="141"/>
        <v>0</v>
      </c>
      <c r="AC421" s="12">
        <f t="shared" si="142"/>
        <v>1</v>
      </c>
      <c r="AD421" s="15" t="s">
        <v>17</v>
      </c>
      <c r="AF421">
        <v>0</v>
      </c>
      <c r="AG421" t="s">
        <v>3</v>
      </c>
      <c r="AH421" t="s">
        <v>4</v>
      </c>
      <c r="AI421" s="13" t="s">
        <v>15</v>
      </c>
    </row>
    <row r="422" spans="1:36" ht="15.75" x14ac:dyDescent="0.25">
      <c r="A422" s="49">
        <f t="shared" si="145"/>
        <v>0</v>
      </c>
      <c r="B422" s="50"/>
      <c r="C422" s="51"/>
      <c r="D422" s="50"/>
      <c r="E422" s="51"/>
      <c r="F422" s="50"/>
      <c r="G422" s="51"/>
      <c r="H422" s="50"/>
      <c r="I422" s="51"/>
      <c r="J422" s="50"/>
      <c r="K422" s="51"/>
      <c r="L422" s="50"/>
      <c r="M422" s="51"/>
      <c r="N422" s="50"/>
      <c r="O422" s="51"/>
      <c r="P422" s="36">
        <f t="shared" si="146"/>
        <v>0</v>
      </c>
      <c r="Q422" s="29">
        <f t="shared" si="143"/>
        <v>0</v>
      </c>
      <c r="R422" s="40">
        <f t="shared" si="144"/>
        <v>0</v>
      </c>
      <c r="S422" s="56">
        <f t="shared" si="147"/>
        <v>1</v>
      </c>
      <c r="V422" t="str">
        <f t="shared" si="135"/>
        <v/>
      </c>
      <c r="W422">
        <f t="shared" si="136"/>
        <v>0</v>
      </c>
      <c r="X422">
        <f t="shared" si="137"/>
        <v>0</v>
      </c>
      <c r="Y422">
        <f t="shared" si="138"/>
        <v>0</v>
      </c>
      <c r="Z422">
        <f t="shared" si="139"/>
        <v>0</v>
      </c>
      <c r="AA422">
        <f t="shared" si="140"/>
        <v>0</v>
      </c>
      <c r="AB422">
        <f t="shared" si="141"/>
        <v>0</v>
      </c>
      <c r="AC422" s="12">
        <f t="shared" si="142"/>
        <v>1</v>
      </c>
      <c r="AD422" s="15" t="s">
        <v>17</v>
      </c>
      <c r="AF422">
        <v>0</v>
      </c>
      <c r="AG422" t="s">
        <v>3</v>
      </c>
      <c r="AH422" t="s">
        <v>4</v>
      </c>
      <c r="AI422" s="13" t="s">
        <v>15</v>
      </c>
    </row>
    <row r="423" spans="1:36" ht="15.75" x14ac:dyDescent="0.25">
      <c r="A423" s="49">
        <f t="shared" si="145"/>
        <v>0</v>
      </c>
      <c r="B423" s="50"/>
      <c r="C423" s="51"/>
      <c r="D423" s="50"/>
      <c r="E423" s="51"/>
      <c r="F423" s="50"/>
      <c r="G423" s="51"/>
      <c r="H423" s="50"/>
      <c r="I423" s="51"/>
      <c r="J423" s="50"/>
      <c r="K423" s="51"/>
      <c r="L423" s="50"/>
      <c r="M423" s="51"/>
      <c r="N423" s="50"/>
      <c r="O423" s="51"/>
      <c r="P423" s="25">
        <f t="shared" si="146"/>
        <v>0</v>
      </c>
      <c r="Q423" s="29">
        <f t="shared" si="143"/>
        <v>0</v>
      </c>
      <c r="R423" s="40">
        <f t="shared" si="144"/>
        <v>0</v>
      </c>
      <c r="S423" s="56">
        <f t="shared" si="147"/>
        <v>1</v>
      </c>
      <c r="V423" t="str">
        <f t="shared" si="135"/>
        <v/>
      </c>
      <c r="W423">
        <f t="shared" si="136"/>
        <v>0</v>
      </c>
      <c r="X423">
        <f t="shared" si="137"/>
        <v>0</v>
      </c>
      <c r="Y423">
        <f t="shared" si="138"/>
        <v>0</v>
      </c>
      <c r="Z423">
        <f t="shared" si="139"/>
        <v>0</v>
      </c>
      <c r="AA423">
        <f t="shared" si="140"/>
        <v>0</v>
      </c>
      <c r="AB423">
        <f t="shared" si="141"/>
        <v>0</v>
      </c>
      <c r="AC423" s="12">
        <f t="shared" si="142"/>
        <v>1</v>
      </c>
      <c r="AD423" s="15" t="s">
        <v>17</v>
      </c>
      <c r="AF423">
        <v>0</v>
      </c>
      <c r="AG423" t="s">
        <v>3</v>
      </c>
      <c r="AH423" t="s">
        <v>4</v>
      </c>
      <c r="AI423" s="13" t="s">
        <v>15</v>
      </c>
    </row>
    <row r="424" spans="1:36" ht="15.75" x14ac:dyDescent="0.25">
      <c r="A424" s="49">
        <f t="shared" si="145"/>
        <v>0</v>
      </c>
      <c r="B424" s="50"/>
      <c r="C424" s="51"/>
      <c r="D424" s="50"/>
      <c r="E424" s="51"/>
      <c r="F424" s="50"/>
      <c r="G424" s="51"/>
      <c r="H424" s="50"/>
      <c r="I424" s="51"/>
      <c r="J424" s="50"/>
      <c r="K424" s="51"/>
      <c r="L424" s="50"/>
      <c r="M424" s="51"/>
      <c r="N424" s="50"/>
      <c r="O424" s="51"/>
      <c r="P424" s="36">
        <f t="shared" si="146"/>
        <v>0</v>
      </c>
      <c r="Q424" s="29">
        <f t="shared" si="143"/>
        <v>0</v>
      </c>
      <c r="R424" s="40">
        <f t="shared" si="144"/>
        <v>0</v>
      </c>
      <c r="S424" s="56">
        <f t="shared" si="147"/>
        <v>1</v>
      </c>
      <c r="V424" t="str">
        <f t="shared" si="135"/>
        <v/>
      </c>
      <c r="W424">
        <f t="shared" si="136"/>
        <v>0</v>
      </c>
      <c r="X424">
        <f t="shared" si="137"/>
        <v>0</v>
      </c>
      <c r="Y424">
        <f t="shared" si="138"/>
        <v>0</v>
      </c>
      <c r="Z424">
        <f t="shared" si="139"/>
        <v>0</v>
      </c>
      <c r="AA424">
        <f t="shared" si="140"/>
        <v>0</v>
      </c>
      <c r="AB424">
        <f t="shared" si="141"/>
        <v>0</v>
      </c>
      <c r="AC424" s="12">
        <f t="shared" si="142"/>
        <v>1</v>
      </c>
      <c r="AD424" s="15" t="s">
        <v>17</v>
      </c>
      <c r="AF424">
        <v>0</v>
      </c>
      <c r="AG424" t="s">
        <v>3</v>
      </c>
      <c r="AH424" t="s">
        <v>4</v>
      </c>
      <c r="AI424" s="13" t="s">
        <v>15</v>
      </c>
    </row>
    <row r="425" spans="1:36" ht="15.75" x14ac:dyDescent="0.25">
      <c r="A425" s="49">
        <f t="shared" si="145"/>
        <v>0</v>
      </c>
      <c r="B425" s="50"/>
      <c r="C425" s="51"/>
      <c r="D425" s="50"/>
      <c r="E425" s="51"/>
      <c r="F425" s="50"/>
      <c r="G425" s="51"/>
      <c r="H425" s="50"/>
      <c r="I425" s="51"/>
      <c r="J425" s="50"/>
      <c r="K425" s="51"/>
      <c r="L425" s="50"/>
      <c r="M425" s="51"/>
      <c r="N425" s="50"/>
      <c r="O425" s="51"/>
      <c r="P425" s="25">
        <f t="shared" si="146"/>
        <v>0</v>
      </c>
      <c r="Q425" s="29">
        <f t="shared" si="143"/>
        <v>0</v>
      </c>
      <c r="R425" s="40">
        <f t="shared" si="144"/>
        <v>0</v>
      </c>
      <c r="S425" s="56">
        <f t="shared" si="147"/>
        <v>1</v>
      </c>
      <c r="V425" t="str">
        <f t="shared" si="135"/>
        <v/>
      </c>
      <c r="W425">
        <f t="shared" si="136"/>
        <v>0</v>
      </c>
      <c r="X425">
        <f t="shared" si="137"/>
        <v>0</v>
      </c>
      <c r="Y425">
        <f t="shared" si="138"/>
        <v>0</v>
      </c>
      <c r="Z425">
        <f t="shared" si="139"/>
        <v>0</v>
      </c>
      <c r="AA425">
        <f t="shared" si="140"/>
        <v>0</v>
      </c>
      <c r="AB425">
        <f t="shared" si="141"/>
        <v>0</v>
      </c>
      <c r="AC425" s="12">
        <f t="shared" si="142"/>
        <v>1</v>
      </c>
      <c r="AD425" s="15" t="s">
        <v>17</v>
      </c>
      <c r="AF425">
        <v>0</v>
      </c>
      <c r="AG425" t="s">
        <v>3</v>
      </c>
      <c r="AH425" t="s">
        <v>4</v>
      </c>
      <c r="AI425" s="13" t="s">
        <v>15</v>
      </c>
    </row>
    <row r="426" spans="1:36" ht="15.75" x14ac:dyDescent="0.25">
      <c r="A426" s="49">
        <f t="shared" si="145"/>
        <v>0</v>
      </c>
      <c r="B426" s="50"/>
      <c r="C426" s="51"/>
      <c r="D426" s="50"/>
      <c r="E426" s="51"/>
      <c r="F426" s="50"/>
      <c r="G426" s="51"/>
      <c r="H426" s="50"/>
      <c r="I426" s="51"/>
      <c r="J426" s="50"/>
      <c r="K426" s="51"/>
      <c r="L426" s="50"/>
      <c r="M426" s="51"/>
      <c r="N426" s="50"/>
      <c r="O426" s="51"/>
      <c r="P426" s="36">
        <f t="shared" si="146"/>
        <v>0</v>
      </c>
      <c r="Q426" s="29">
        <f t="shared" si="143"/>
        <v>0</v>
      </c>
      <c r="R426" s="40">
        <f t="shared" si="144"/>
        <v>0</v>
      </c>
      <c r="S426" s="56">
        <f t="shared" si="147"/>
        <v>1</v>
      </c>
      <c r="V426" t="str">
        <f t="shared" si="135"/>
        <v/>
      </c>
      <c r="W426">
        <f t="shared" si="136"/>
        <v>0</v>
      </c>
      <c r="X426">
        <f t="shared" si="137"/>
        <v>0</v>
      </c>
      <c r="Y426">
        <f t="shared" si="138"/>
        <v>0</v>
      </c>
      <c r="Z426">
        <f t="shared" si="139"/>
        <v>0</v>
      </c>
      <c r="AA426">
        <f t="shared" si="140"/>
        <v>0</v>
      </c>
      <c r="AB426">
        <f t="shared" si="141"/>
        <v>0</v>
      </c>
      <c r="AC426" s="12">
        <f t="shared" si="142"/>
        <v>1</v>
      </c>
      <c r="AD426" s="15" t="s">
        <v>17</v>
      </c>
      <c r="AF426">
        <v>0</v>
      </c>
      <c r="AG426" t="s">
        <v>3</v>
      </c>
      <c r="AH426" t="s">
        <v>4</v>
      </c>
      <c r="AI426" s="13" t="s">
        <v>15</v>
      </c>
    </row>
    <row r="427" spans="1:36" ht="16.5" thickBot="1" x14ac:dyDescent="0.3">
      <c r="A427" s="52">
        <f t="shared" si="145"/>
        <v>0</v>
      </c>
      <c r="B427" s="53"/>
      <c r="C427" s="54"/>
      <c r="D427" s="53"/>
      <c r="E427" s="54"/>
      <c r="F427" s="53"/>
      <c r="G427" s="54"/>
      <c r="H427" s="53"/>
      <c r="I427" s="54"/>
      <c r="J427" s="53"/>
      <c r="K427" s="54"/>
      <c r="L427" s="53"/>
      <c r="M427" s="54"/>
      <c r="N427" s="53"/>
      <c r="O427" s="54"/>
      <c r="P427" s="26">
        <f t="shared" si="146"/>
        <v>0</v>
      </c>
      <c r="Q427" s="30">
        <f t="shared" si="143"/>
        <v>0</v>
      </c>
      <c r="R427" s="41">
        <f t="shared" si="144"/>
        <v>0</v>
      </c>
      <c r="S427" s="57">
        <f t="shared" si="147"/>
        <v>1</v>
      </c>
      <c r="V427" t="str">
        <f t="shared" si="135"/>
        <v/>
      </c>
      <c r="W427">
        <f t="shared" si="136"/>
        <v>0</v>
      </c>
      <c r="X427">
        <f t="shared" si="137"/>
        <v>0</v>
      </c>
      <c r="Y427">
        <f t="shared" si="138"/>
        <v>0</v>
      </c>
      <c r="Z427">
        <f t="shared" si="139"/>
        <v>0</v>
      </c>
      <c r="AA427">
        <f t="shared" si="140"/>
        <v>0</v>
      </c>
      <c r="AB427">
        <f t="shared" si="141"/>
        <v>0</v>
      </c>
      <c r="AC427" s="12">
        <f t="shared" si="142"/>
        <v>1</v>
      </c>
      <c r="AD427" s="15" t="s">
        <v>17</v>
      </c>
      <c r="AF427">
        <v>0</v>
      </c>
      <c r="AG427" t="s">
        <v>3</v>
      </c>
      <c r="AH427" t="s">
        <v>4</v>
      </c>
      <c r="AI427" s="13" t="s">
        <v>15</v>
      </c>
    </row>
    <row r="428" spans="1:36" ht="15.75" x14ac:dyDescent="0.25">
      <c r="A428" s="5"/>
      <c r="B428" s="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V428" t="str">
        <f t="shared" si="135"/>
        <v/>
      </c>
      <c r="W428">
        <f t="shared" si="136"/>
        <v>0</v>
      </c>
      <c r="X428">
        <f t="shared" si="137"/>
        <v>0</v>
      </c>
      <c r="Y428">
        <f t="shared" si="138"/>
        <v>0</v>
      </c>
      <c r="Z428">
        <f t="shared" si="139"/>
        <v>0</v>
      </c>
      <c r="AA428">
        <f t="shared" si="140"/>
        <v>0</v>
      </c>
      <c r="AB428">
        <f t="shared" si="141"/>
        <v>0</v>
      </c>
      <c r="AC428" s="12" t="str">
        <f t="shared" si="142"/>
        <v/>
      </c>
      <c r="AD428" s="15" t="s">
        <v>17</v>
      </c>
      <c r="AF428">
        <v>0</v>
      </c>
      <c r="AG428" t="s">
        <v>3</v>
      </c>
      <c r="AH428" t="s">
        <v>4</v>
      </c>
      <c r="AI428" s="13" t="s">
        <v>15</v>
      </c>
    </row>
    <row r="429" spans="1:36" ht="15.75" x14ac:dyDescent="0.25">
      <c r="A429" s="44" t="s">
        <v>3</v>
      </c>
      <c r="B429" s="44"/>
      <c r="C429" s="45">
        <f>C404+1</f>
        <v>18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V429" t="str">
        <f t="shared" si="135"/>
        <v/>
      </c>
      <c r="W429">
        <f t="shared" si="136"/>
        <v>0</v>
      </c>
      <c r="X429">
        <f t="shared" si="137"/>
        <v>0</v>
      </c>
      <c r="Y429">
        <f t="shared" si="138"/>
        <v>0</v>
      </c>
      <c r="Z429">
        <f t="shared" si="139"/>
        <v>0</v>
      </c>
      <c r="AA429">
        <f t="shared" si="140"/>
        <v>0</v>
      </c>
      <c r="AB429">
        <f t="shared" si="141"/>
        <v>0</v>
      </c>
      <c r="AC429" s="12" t="str">
        <f t="shared" si="142"/>
        <v/>
      </c>
      <c r="AD429" s="15" t="s">
        <v>17</v>
      </c>
      <c r="AF429">
        <v>0</v>
      </c>
      <c r="AG429" t="s">
        <v>3</v>
      </c>
      <c r="AH429" t="s">
        <v>4</v>
      </c>
      <c r="AI429" s="13" t="s">
        <v>15</v>
      </c>
      <c r="AJ429" s="10"/>
    </row>
    <row r="430" spans="1:36" ht="16.5" thickBo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V430" t="str">
        <f t="shared" si="135"/>
        <v/>
      </c>
      <c r="W430">
        <f t="shared" si="136"/>
        <v>0</v>
      </c>
      <c r="X430">
        <f t="shared" si="137"/>
        <v>0</v>
      </c>
      <c r="Y430">
        <f t="shared" si="138"/>
        <v>0</v>
      </c>
      <c r="Z430">
        <f t="shared" si="139"/>
        <v>0</v>
      </c>
      <c r="AA430">
        <f t="shared" si="140"/>
        <v>0</v>
      </c>
      <c r="AB430">
        <f t="shared" si="141"/>
        <v>0</v>
      </c>
      <c r="AC430" s="12" t="str">
        <f t="shared" si="142"/>
        <v/>
      </c>
      <c r="AD430" s="15" t="s">
        <v>17</v>
      </c>
      <c r="AF430">
        <v>0</v>
      </c>
      <c r="AG430" t="s">
        <v>3</v>
      </c>
      <c r="AH430" t="s">
        <v>4</v>
      </c>
      <c r="AI430" s="13" t="s">
        <v>15</v>
      </c>
    </row>
    <row r="431" spans="1:36" x14ac:dyDescent="0.25">
      <c r="A431" s="31"/>
      <c r="B431" s="58" t="s">
        <v>5</v>
      </c>
      <c r="C431" s="59"/>
      <c r="D431" s="58" t="s">
        <v>6</v>
      </c>
      <c r="E431" s="59"/>
      <c r="F431" s="58" t="s">
        <v>7</v>
      </c>
      <c r="G431" s="59"/>
      <c r="H431" s="58" t="s">
        <v>8</v>
      </c>
      <c r="I431" s="59"/>
      <c r="J431" s="58" t="s">
        <v>9</v>
      </c>
      <c r="K431" s="59"/>
      <c r="L431" s="58" t="s">
        <v>10</v>
      </c>
      <c r="M431" s="59"/>
      <c r="N431" s="58" t="s">
        <v>11</v>
      </c>
      <c r="O431" s="59"/>
      <c r="P431" s="60" t="s">
        <v>0</v>
      </c>
      <c r="Q431" s="61"/>
      <c r="R431" s="37" t="s">
        <v>13</v>
      </c>
      <c r="S431" s="42" t="s">
        <v>15</v>
      </c>
      <c r="V431" t="str">
        <f t="shared" si="135"/>
        <v/>
      </c>
      <c r="W431" t="str">
        <f t="shared" si="136"/>
        <v>Sum</v>
      </c>
      <c r="X431">
        <f t="shared" si="137"/>
        <v>0</v>
      </c>
      <c r="Y431" t="str">
        <f t="shared" si="138"/>
        <v>Totalsum</v>
      </c>
      <c r="Z431">
        <f t="shared" si="139"/>
        <v>0</v>
      </c>
      <c r="AA431">
        <f t="shared" si="140"/>
        <v>0</v>
      </c>
      <c r="AB431">
        <f t="shared" si="141"/>
        <v>0</v>
      </c>
      <c r="AC431" s="12" t="str">
        <f t="shared" si="142"/>
        <v/>
      </c>
      <c r="AD431" s="15" t="s">
        <v>17</v>
      </c>
      <c r="AF431">
        <v>0</v>
      </c>
      <c r="AG431" t="s">
        <v>3</v>
      </c>
      <c r="AH431" t="s">
        <v>4</v>
      </c>
      <c r="AI431" s="13" t="s">
        <v>15</v>
      </c>
    </row>
    <row r="432" spans="1:36" ht="15.75" thickBot="1" x14ac:dyDescent="0.3">
      <c r="A432" s="32" t="s">
        <v>4</v>
      </c>
      <c r="B432" s="34" t="s">
        <v>28</v>
      </c>
      <c r="C432" s="35" t="s">
        <v>29</v>
      </c>
      <c r="D432" s="34" t="s">
        <v>28</v>
      </c>
      <c r="E432" s="35" t="s">
        <v>29</v>
      </c>
      <c r="F432" s="34" t="s">
        <v>28</v>
      </c>
      <c r="G432" s="35" t="s">
        <v>29</v>
      </c>
      <c r="H432" s="34" t="s">
        <v>28</v>
      </c>
      <c r="I432" s="35" t="s">
        <v>29</v>
      </c>
      <c r="J432" s="34" t="s">
        <v>28</v>
      </c>
      <c r="K432" s="35" t="s">
        <v>29</v>
      </c>
      <c r="L432" s="34" t="s">
        <v>28</v>
      </c>
      <c r="M432" s="35" t="s">
        <v>29</v>
      </c>
      <c r="N432" s="34" t="s">
        <v>28</v>
      </c>
      <c r="O432" s="35" t="s">
        <v>29</v>
      </c>
      <c r="P432" s="33" t="s">
        <v>28</v>
      </c>
      <c r="Q432" s="27" t="s">
        <v>29</v>
      </c>
      <c r="R432" s="38"/>
      <c r="S432" s="43"/>
      <c r="V432" t="str">
        <f t="shared" si="135"/>
        <v/>
      </c>
      <c r="W432" t="str">
        <f t="shared" si="136"/>
        <v>Akkord</v>
      </c>
      <c r="X432" t="str">
        <f t="shared" si="137"/>
        <v>Utariffert</v>
      </c>
      <c r="Y432">
        <f t="shared" si="138"/>
        <v>0</v>
      </c>
      <c r="Z432">
        <f t="shared" si="139"/>
        <v>0</v>
      </c>
      <c r="AA432">
        <f t="shared" si="140"/>
        <v>0</v>
      </c>
      <c r="AB432">
        <f t="shared" si="141"/>
        <v>0</v>
      </c>
      <c r="AC432" s="12" t="str">
        <f t="shared" si="142"/>
        <v/>
      </c>
      <c r="AD432" s="15" t="s">
        <v>17</v>
      </c>
      <c r="AF432">
        <v>0</v>
      </c>
      <c r="AG432" t="s">
        <v>3</v>
      </c>
      <c r="AH432" t="s">
        <v>4</v>
      </c>
      <c r="AI432" s="13" t="s">
        <v>15</v>
      </c>
    </row>
    <row r="433" spans="1:35" ht="15.75" x14ac:dyDescent="0.25">
      <c r="A433" s="46">
        <f>A408</f>
        <v>0</v>
      </c>
      <c r="B433" s="47"/>
      <c r="C433" s="48"/>
      <c r="D433" s="47"/>
      <c r="E433" s="48"/>
      <c r="F433" s="47"/>
      <c r="G433" s="48"/>
      <c r="H433" s="47"/>
      <c r="I433" s="48"/>
      <c r="J433" s="47"/>
      <c r="K433" s="48"/>
      <c r="L433" s="47"/>
      <c r="M433" s="48"/>
      <c r="N433" s="47"/>
      <c r="O433" s="48"/>
      <c r="P433" s="24">
        <f>SUM(B433:O433)-Q433</f>
        <v>0</v>
      </c>
      <c r="Q433" s="28">
        <f t="shared" ref="Q433:Q452" si="148">C433+E433+G433+I433+K433+M433+O433</f>
        <v>0</v>
      </c>
      <c r="R433" s="39">
        <f t="shared" ref="R433:R452" si="149">SUM(B433:O433)</f>
        <v>0</v>
      </c>
      <c r="S433" s="55">
        <f>S408</f>
        <v>1</v>
      </c>
      <c r="V433" t="str">
        <f t="shared" si="135"/>
        <v/>
      </c>
      <c r="W433">
        <f t="shared" si="136"/>
        <v>0</v>
      </c>
      <c r="X433">
        <f t="shared" si="137"/>
        <v>0</v>
      </c>
      <c r="Y433">
        <f t="shared" si="138"/>
        <v>0</v>
      </c>
      <c r="Z433">
        <f t="shared" si="139"/>
        <v>0</v>
      </c>
      <c r="AA433">
        <f t="shared" si="140"/>
        <v>0</v>
      </c>
      <c r="AB433">
        <f t="shared" si="141"/>
        <v>0</v>
      </c>
      <c r="AC433" s="12">
        <f t="shared" si="142"/>
        <v>1</v>
      </c>
      <c r="AD433" s="15" t="s">
        <v>17</v>
      </c>
      <c r="AF433">
        <v>0</v>
      </c>
      <c r="AG433" t="s">
        <v>3</v>
      </c>
      <c r="AH433" t="s">
        <v>4</v>
      </c>
      <c r="AI433" s="13" t="s">
        <v>15</v>
      </c>
    </row>
    <row r="434" spans="1:35" ht="15.75" x14ac:dyDescent="0.25">
      <c r="A434" s="49">
        <f t="shared" ref="A434:A452" si="150">A409</f>
        <v>0</v>
      </c>
      <c r="B434" s="50"/>
      <c r="C434" s="51"/>
      <c r="D434" s="50"/>
      <c r="E434" s="51"/>
      <c r="F434" s="50"/>
      <c r="G434" s="51"/>
      <c r="H434" s="50"/>
      <c r="I434" s="51"/>
      <c r="J434" s="50"/>
      <c r="K434" s="51"/>
      <c r="L434" s="50"/>
      <c r="M434" s="51"/>
      <c r="N434" s="50"/>
      <c r="O434" s="51"/>
      <c r="P434" s="25">
        <f t="shared" ref="P434:P452" si="151">SUM(B434:O434)-Q434</f>
        <v>0</v>
      </c>
      <c r="Q434" s="29">
        <f t="shared" si="148"/>
        <v>0</v>
      </c>
      <c r="R434" s="40">
        <f t="shared" si="149"/>
        <v>0</v>
      </c>
      <c r="S434" s="56">
        <f t="shared" ref="S434:S452" si="152">S409</f>
        <v>1</v>
      </c>
      <c r="V434" t="str">
        <f t="shared" si="135"/>
        <v/>
      </c>
      <c r="W434">
        <f t="shared" si="136"/>
        <v>0</v>
      </c>
      <c r="X434">
        <f t="shared" si="137"/>
        <v>0</v>
      </c>
      <c r="Y434">
        <f t="shared" si="138"/>
        <v>0</v>
      </c>
      <c r="Z434">
        <f t="shared" si="139"/>
        <v>0</v>
      </c>
      <c r="AA434">
        <f t="shared" si="140"/>
        <v>0</v>
      </c>
      <c r="AB434">
        <f t="shared" si="141"/>
        <v>0</v>
      </c>
      <c r="AC434" s="12">
        <f t="shared" si="142"/>
        <v>1</v>
      </c>
      <c r="AD434" s="15" t="s">
        <v>17</v>
      </c>
      <c r="AF434">
        <v>0</v>
      </c>
      <c r="AG434" t="s">
        <v>3</v>
      </c>
      <c r="AH434" t="s">
        <v>4</v>
      </c>
      <c r="AI434" s="13" t="s">
        <v>15</v>
      </c>
    </row>
    <row r="435" spans="1:35" ht="15.75" x14ac:dyDescent="0.25">
      <c r="A435" s="49">
        <f t="shared" si="150"/>
        <v>0</v>
      </c>
      <c r="B435" s="50"/>
      <c r="C435" s="51"/>
      <c r="D435" s="50"/>
      <c r="E435" s="51"/>
      <c r="F435" s="50"/>
      <c r="G435" s="51"/>
      <c r="H435" s="50"/>
      <c r="I435" s="51"/>
      <c r="J435" s="50"/>
      <c r="K435" s="51"/>
      <c r="L435" s="50"/>
      <c r="M435" s="51"/>
      <c r="N435" s="50"/>
      <c r="O435" s="51"/>
      <c r="P435" s="25">
        <f t="shared" si="151"/>
        <v>0</v>
      </c>
      <c r="Q435" s="29">
        <f t="shared" si="148"/>
        <v>0</v>
      </c>
      <c r="R435" s="40">
        <f t="shared" si="149"/>
        <v>0</v>
      </c>
      <c r="S435" s="56">
        <f t="shared" si="152"/>
        <v>1</v>
      </c>
      <c r="V435" t="str">
        <f t="shared" si="135"/>
        <v/>
      </c>
      <c r="W435">
        <f t="shared" si="136"/>
        <v>0</v>
      </c>
      <c r="X435">
        <f t="shared" si="137"/>
        <v>0</v>
      </c>
      <c r="Y435">
        <f t="shared" si="138"/>
        <v>0</v>
      </c>
      <c r="Z435">
        <f t="shared" si="139"/>
        <v>0</v>
      </c>
      <c r="AA435">
        <f t="shared" si="140"/>
        <v>0</v>
      </c>
      <c r="AB435">
        <f t="shared" si="141"/>
        <v>0</v>
      </c>
      <c r="AC435" s="12">
        <f t="shared" si="142"/>
        <v>1</v>
      </c>
      <c r="AD435" s="15" t="s">
        <v>17</v>
      </c>
      <c r="AF435">
        <v>0</v>
      </c>
      <c r="AG435" t="s">
        <v>3</v>
      </c>
      <c r="AH435" t="s">
        <v>4</v>
      </c>
      <c r="AI435" s="13" t="s">
        <v>15</v>
      </c>
    </row>
    <row r="436" spans="1:35" ht="15.75" x14ac:dyDescent="0.25">
      <c r="A436" s="49">
        <f t="shared" si="150"/>
        <v>0</v>
      </c>
      <c r="B436" s="50"/>
      <c r="C436" s="51"/>
      <c r="D436" s="50"/>
      <c r="E436" s="51"/>
      <c r="F436" s="50"/>
      <c r="G436" s="51"/>
      <c r="H436" s="50"/>
      <c r="I436" s="51"/>
      <c r="J436" s="50"/>
      <c r="K436" s="51"/>
      <c r="L436" s="50"/>
      <c r="M436" s="51"/>
      <c r="N436" s="50"/>
      <c r="O436" s="51"/>
      <c r="P436" s="36">
        <f t="shared" si="151"/>
        <v>0</v>
      </c>
      <c r="Q436" s="29">
        <f t="shared" si="148"/>
        <v>0</v>
      </c>
      <c r="R436" s="40">
        <f t="shared" si="149"/>
        <v>0</v>
      </c>
      <c r="S436" s="56">
        <f t="shared" si="152"/>
        <v>1</v>
      </c>
      <c r="V436" t="str">
        <f t="shared" si="135"/>
        <v/>
      </c>
      <c r="W436">
        <f t="shared" si="136"/>
        <v>0</v>
      </c>
      <c r="X436">
        <f t="shared" si="137"/>
        <v>0</v>
      </c>
      <c r="Y436">
        <f t="shared" si="138"/>
        <v>0</v>
      </c>
      <c r="Z436">
        <f t="shared" si="139"/>
        <v>0</v>
      </c>
      <c r="AA436">
        <f t="shared" si="140"/>
        <v>0</v>
      </c>
      <c r="AB436">
        <f t="shared" si="141"/>
        <v>0</v>
      </c>
      <c r="AC436" s="12">
        <f t="shared" si="142"/>
        <v>1</v>
      </c>
      <c r="AD436" s="15" t="s">
        <v>17</v>
      </c>
      <c r="AF436">
        <v>0</v>
      </c>
      <c r="AG436" t="s">
        <v>3</v>
      </c>
      <c r="AH436" t="s">
        <v>4</v>
      </c>
      <c r="AI436" s="13" t="s">
        <v>15</v>
      </c>
    </row>
    <row r="437" spans="1:35" ht="15.75" x14ac:dyDescent="0.25">
      <c r="A437" s="49">
        <f t="shared" si="150"/>
        <v>0</v>
      </c>
      <c r="B437" s="50"/>
      <c r="C437" s="51"/>
      <c r="D437" s="50"/>
      <c r="E437" s="51"/>
      <c r="F437" s="50"/>
      <c r="G437" s="51"/>
      <c r="H437" s="50"/>
      <c r="I437" s="51"/>
      <c r="J437" s="50"/>
      <c r="K437" s="51"/>
      <c r="L437" s="50"/>
      <c r="M437" s="51"/>
      <c r="N437" s="50"/>
      <c r="O437" s="51"/>
      <c r="P437" s="25">
        <f t="shared" si="151"/>
        <v>0</v>
      </c>
      <c r="Q437" s="29">
        <f t="shared" si="148"/>
        <v>0</v>
      </c>
      <c r="R437" s="40">
        <f t="shared" si="149"/>
        <v>0</v>
      </c>
      <c r="S437" s="56">
        <f t="shared" si="152"/>
        <v>1</v>
      </c>
      <c r="V437" t="str">
        <f t="shared" si="135"/>
        <v/>
      </c>
      <c r="W437">
        <f t="shared" si="136"/>
        <v>0</v>
      </c>
      <c r="X437">
        <f t="shared" si="137"/>
        <v>0</v>
      </c>
      <c r="Y437">
        <f t="shared" si="138"/>
        <v>0</v>
      </c>
      <c r="Z437">
        <f t="shared" si="139"/>
        <v>0</v>
      </c>
      <c r="AA437">
        <f t="shared" si="140"/>
        <v>0</v>
      </c>
      <c r="AB437">
        <f t="shared" si="141"/>
        <v>0</v>
      </c>
      <c r="AC437" s="12">
        <f t="shared" si="142"/>
        <v>1</v>
      </c>
      <c r="AD437" s="15" t="s">
        <v>17</v>
      </c>
      <c r="AF437">
        <v>0</v>
      </c>
      <c r="AG437" t="s">
        <v>3</v>
      </c>
      <c r="AH437" t="s">
        <v>4</v>
      </c>
      <c r="AI437" s="13" t="s">
        <v>15</v>
      </c>
    </row>
    <row r="438" spans="1:35" ht="15.75" x14ac:dyDescent="0.25">
      <c r="A438" s="49">
        <f t="shared" si="150"/>
        <v>0</v>
      </c>
      <c r="B438" s="50"/>
      <c r="C438" s="51"/>
      <c r="D438" s="50"/>
      <c r="E438" s="51"/>
      <c r="F438" s="50"/>
      <c r="G438" s="51"/>
      <c r="H438" s="50"/>
      <c r="I438" s="51"/>
      <c r="J438" s="50"/>
      <c r="K438" s="51"/>
      <c r="L438" s="50"/>
      <c r="M438" s="51"/>
      <c r="N438" s="50"/>
      <c r="O438" s="51"/>
      <c r="P438" s="25">
        <f t="shared" si="151"/>
        <v>0</v>
      </c>
      <c r="Q438" s="29">
        <f t="shared" si="148"/>
        <v>0</v>
      </c>
      <c r="R438" s="40">
        <f t="shared" si="149"/>
        <v>0</v>
      </c>
      <c r="S438" s="56">
        <f t="shared" si="152"/>
        <v>1</v>
      </c>
      <c r="V438" t="str">
        <f t="shared" si="135"/>
        <v/>
      </c>
      <c r="W438">
        <f t="shared" si="136"/>
        <v>0</v>
      </c>
      <c r="X438">
        <f t="shared" si="137"/>
        <v>0</v>
      </c>
      <c r="Y438">
        <f t="shared" si="138"/>
        <v>0</v>
      </c>
      <c r="Z438">
        <f t="shared" si="139"/>
        <v>0</v>
      </c>
      <c r="AA438">
        <f t="shared" si="140"/>
        <v>0</v>
      </c>
      <c r="AB438">
        <f t="shared" si="141"/>
        <v>0</v>
      </c>
      <c r="AC438" s="12">
        <f t="shared" si="142"/>
        <v>1</v>
      </c>
      <c r="AD438" s="15" t="s">
        <v>17</v>
      </c>
      <c r="AF438">
        <v>0</v>
      </c>
      <c r="AG438" t="s">
        <v>3</v>
      </c>
      <c r="AH438" t="s">
        <v>4</v>
      </c>
      <c r="AI438" s="13" t="s">
        <v>15</v>
      </c>
    </row>
    <row r="439" spans="1:35" ht="15.75" x14ac:dyDescent="0.25">
      <c r="A439" s="49">
        <f t="shared" si="150"/>
        <v>0</v>
      </c>
      <c r="B439" s="50"/>
      <c r="C439" s="51"/>
      <c r="D439" s="50"/>
      <c r="E439" s="51"/>
      <c r="F439" s="50"/>
      <c r="G439" s="51"/>
      <c r="H439" s="50"/>
      <c r="I439" s="51"/>
      <c r="J439" s="50"/>
      <c r="K439" s="51"/>
      <c r="L439" s="50"/>
      <c r="M439" s="51"/>
      <c r="N439" s="50"/>
      <c r="O439" s="51"/>
      <c r="P439" s="25">
        <f t="shared" si="151"/>
        <v>0</v>
      </c>
      <c r="Q439" s="29">
        <f t="shared" si="148"/>
        <v>0</v>
      </c>
      <c r="R439" s="40">
        <f t="shared" si="149"/>
        <v>0</v>
      </c>
      <c r="S439" s="56">
        <f t="shared" si="152"/>
        <v>1</v>
      </c>
      <c r="V439" t="str">
        <f t="shared" si="135"/>
        <v/>
      </c>
      <c r="W439">
        <f t="shared" si="136"/>
        <v>0</v>
      </c>
      <c r="X439">
        <f t="shared" si="137"/>
        <v>0</v>
      </c>
      <c r="Y439">
        <f t="shared" si="138"/>
        <v>0</v>
      </c>
      <c r="Z439">
        <f t="shared" si="139"/>
        <v>0</v>
      </c>
      <c r="AA439">
        <f t="shared" si="140"/>
        <v>0</v>
      </c>
      <c r="AB439">
        <f t="shared" si="141"/>
        <v>0</v>
      </c>
      <c r="AC439" s="12">
        <f t="shared" si="142"/>
        <v>1</v>
      </c>
      <c r="AD439" s="15" t="s">
        <v>17</v>
      </c>
      <c r="AF439">
        <v>0</v>
      </c>
      <c r="AG439" t="s">
        <v>3</v>
      </c>
      <c r="AH439" t="s">
        <v>4</v>
      </c>
      <c r="AI439" s="13" t="s">
        <v>15</v>
      </c>
    </row>
    <row r="440" spans="1:35" ht="15.75" x14ac:dyDescent="0.25">
      <c r="A440" s="49">
        <f t="shared" si="150"/>
        <v>0</v>
      </c>
      <c r="B440" s="50"/>
      <c r="C440" s="51"/>
      <c r="D440" s="50"/>
      <c r="E440" s="51"/>
      <c r="F440" s="50"/>
      <c r="G440" s="51"/>
      <c r="H440" s="50"/>
      <c r="I440" s="51"/>
      <c r="J440" s="50"/>
      <c r="K440" s="51"/>
      <c r="L440" s="50"/>
      <c r="M440" s="51"/>
      <c r="N440" s="50"/>
      <c r="O440" s="51"/>
      <c r="P440" s="36">
        <f t="shared" si="151"/>
        <v>0</v>
      </c>
      <c r="Q440" s="29">
        <f t="shared" si="148"/>
        <v>0</v>
      </c>
      <c r="R440" s="40">
        <f t="shared" si="149"/>
        <v>0</v>
      </c>
      <c r="S440" s="56">
        <f t="shared" si="152"/>
        <v>1</v>
      </c>
      <c r="V440" t="str">
        <f t="shared" si="135"/>
        <v/>
      </c>
      <c r="W440">
        <f t="shared" si="136"/>
        <v>0</v>
      </c>
      <c r="X440">
        <f t="shared" si="137"/>
        <v>0</v>
      </c>
      <c r="Y440">
        <f t="shared" si="138"/>
        <v>0</v>
      </c>
      <c r="Z440">
        <f t="shared" si="139"/>
        <v>0</v>
      </c>
      <c r="AA440">
        <f t="shared" si="140"/>
        <v>0</v>
      </c>
      <c r="AB440">
        <f t="shared" si="141"/>
        <v>0</v>
      </c>
      <c r="AC440" s="12">
        <f t="shared" si="142"/>
        <v>1</v>
      </c>
      <c r="AD440" s="15" t="s">
        <v>17</v>
      </c>
      <c r="AF440">
        <v>0</v>
      </c>
      <c r="AG440" t="s">
        <v>3</v>
      </c>
      <c r="AH440" t="s">
        <v>4</v>
      </c>
      <c r="AI440" s="13" t="s">
        <v>15</v>
      </c>
    </row>
    <row r="441" spans="1:35" ht="15.75" x14ac:dyDescent="0.25">
      <c r="A441" s="49">
        <f t="shared" si="150"/>
        <v>0</v>
      </c>
      <c r="B441" s="50"/>
      <c r="C441" s="51"/>
      <c r="D441" s="50"/>
      <c r="E441" s="51"/>
      <c r="F441" s="50"/>
      <c r="G441" s="51"/>
      <c r="H441" s="50"/>
      <c r="I441" s="51"/>
      <c r="J441" s="50"/>
      <c r="K441" s="51"/>
      <c r="L441" s="50"/>
      <c r="M441" s="51"/>
      <c r="N441" s="50"/>
      <c r="O441" s="51"/>
      <c r="P441" s="25">
        <f t="shared" si="151"/>
        <v>0</v>
      </c>
      <c r="Q441" s="29">
        <f t="shared" si="148"/>
        <v>0</v>
      </c>
      <c r="R441" s="40">
        <f t="shared" si="149"/>
        <v>0</v>
      </c>
      <c r="S441" s="56">
        <f t="shared" si="152"/>
        <v>1</v>
      </c>
      <c r="V441" t="str">
        <f t="shared" si="135"/>
        <v/>
      </c>
      <c r="W441">
        <f t="shared" si="136"/>
        <v>0</v>
      </c>
      <c r="X441">
        <f t="shared" si="137"/>
        <v>0</v>
      </c>
      <c r="Y441">
        <f t="shared" si="138"/>
        <v>0</v>
      </c>
      <c r="Z441">
        <f t="shared" si="139"/>
        <v>0</v>
      </c>
      <c r="AA441">
        <f t="shared" si="140"/>
        <v>0</v>
      </c>
      <c r="AB441">
        <f t="shared" si="141"/>
        <v>0</v>
      </c>
      <c r="AC441" s="12">
        <f t="shared" si="142"/>
        <v>1</v>
      </c>
      <c r="AD441" s="15" t="s">
        <v>17</v>
      </c>
      <c r="AF441">
        <v>0</v>
      </c>
      <c r="AG441" t="s">
        <v>3</v>
      </c>
      <c r="AH441" t="s">
        <v>4</v>
      </c>
      <c r="AI441" s="13" t="s">
        <v>15</v>
      </c>
    </row>
    <row r="442" spans="1:35" ht="15.75" x14ac:dyDescent="0.25">
      <c r="A442" s="49">
        <f t="shared" si="150"/>
        <v>0</v>
      </c>
      <c r="B442" s="50"/>
      <c r="C442" s="51"/>
      <c r="D442" s="50"/>
      <c r="E442" s="51"/>
      <c r="F442" s="50"/>
      <c r="G442" s="51"/>
      <c r="H442" s="50"/>
      <c r="I442" s="51"/>
      <c r="J442" s="50"/>
      <c r="K442" s="51"/>
      <c r="L442" s="50"/>
      <c r="M442" s="51"/>
      <c r="N442" s="50"/>
      <c r="O442" s="51"/>
      <c r="P442" s="36">
        <f t="shared" si="151"/>
        <v>0</v>
      </c>
      <c r="Q442" s="29">
        <f t="shared" si="148"/>
        <v>0</v>
      </c>
      <c r="R442" s="40">
        <f t="shared" si="149"/>
        <v>0</v>
      </c>
      <c r="S442" s="56">
        <f t="shared" si="152"/>
        <v>1</v>
      </c>
      <c r="V442" t="str">
        <f t="shared" si="135"/>
        <v/>
      </c>
      <c r="W442">
        <f t="shared" si="136"/>
        <v>0</v>
      </c>
      <c r="X442">
        <f t="shared" si="137"/>
        <v>0</v>
      </c>
      <c r="Y442">
        <f t="shared" si="138"/>
        <v>0</v>
      </c>
      <c r="Z442">
        <f t="shared" si="139"/>
        <v>0</v>
      </c>
      <c r="AA442">
        <f t="shared" si="140"/>
        <v>0</v>
      </c>
      <c r="AB442">
        <f t="shared" si="141"/>
        <v>0</v>
      </c>
      <c r="AC442" s="12">
        <f t="shared" si="142"/>
        <v>1</v>
      </c>
      <c r="AD442" s="15" t="s">
        <v>17</v>
      </c>
      <c r="AF442">
        <v>0</v>
      </c>
      <c r="AG442" t="s">
        <v>3</v>
      </c>
      <c r="AH442" t="s">
        <v>4</v>
      </c>
      <c r="AI442" s="13" t="s">
        <v>15</v>
      </c>
    </row>
    <row r="443" spans="1:35" ht="15.75" x14ac:dyDescent="0.25">
      <c r="A443" s="49">
        <f t="shared" si="150"/>
        <v>0</v>
      </c>
      <c r="B443" s="50"/>
      <c r="C443" s="51"/>
      <c r="D443" s="50"/>
      <c r="E443" s="51"/>
      <c r="F443" s="50"/>
      <c r="G443" s="51"/>
      <c r="H443" s="50"/>
      <c r="I443" s="51"/>
      <c r="J443" s="50"/>
      <c r="K443" s="51"/>
      <c r="L443" s="50"/>
      <c r="M443" s="51"/>
      <c r="N443" s="50"/>
      <c r="O443" s="51"/>
      <c r="P443" s="25">
        <f t="shared" si="151"/>
        <v>0</v>
      </c>
      <c r="Q443" s="29">
        <f t="shared" si="148"/>
        <v>0</v>
      </c>
      <c r="R443" s="40">
        <f t="shared" si="149"/>
        <v>0</v>
      </c>
      <c r="S443" s="56">
        <f t="shared" si="152"/>
        <v>1</v>
      </c>
      <c r="V443" t="str">
        <f t="shared" si="135"/>
        <v/>
      </c>
      <c r="W443">
        <f t="shared" si="136"/>
        <v>0</v>
      </c>
      <c r="X443">
        <f t="shared" si="137"/>
        <v>0</v>
      </c>
      <c r="Y443">
        <f t="shared" si="138"/>
        <v>0</v>
      </c>
      <c r="Z443">
        <f t="shared" si="139"/>
        <v>0</v>
      </c>
      <c r="AA443">
        <f t="shared" si="140"/>
        <v>0</v>
      </c>
      <c r="AB443">
        <f t="shared" si="141"/>
        <v>0</v>
      </c>
      <c r="AC443" s="12">
        <f t="shared" si="142"/>
        <v>1</v>
      </c>
      <c r="AD443" s="15" t="s">
        <v>17</v>
      </c>
      <c r="AF443">
        <v>0</v>
      </c>
      <c r="AG443" t="s">
        <v>3</v>
      </c>
      <c r="AH443" t="s">
        <v>4</v>
      </c>
      <c r="AI443" s="13" t="s">
        <v>15</v>
      </c>
    </row>
    <row r="444" spans="1:35" ht="15.75" x14ac:dyDescent="0.25">
      <c r="A444" s="49">
        <f t="shared" si="150"/>
        <v>0</v>
      </c>
      <c r="B444" s="50"/>
      <c r="C444" s="51"/>
      <c r="D444" s="50"/>
      <c r="E444" s="51"/>
      <c r="F444" s="50"/>
      <c r="G444" s="51"/>
      <c r="H444" s="50"/>
      <c r="I444" s="51"/>
      <c r="J444" s="50"/>
      <c r="K444" s="51"/>
      <c r="L444" s="50"/>
      <c r="M444" s="51"/>
      <c r="N444" s="50"/>
      <c r="O444" s="51"/>
      <c r="P444" s="36">
        <f t="shared" si="151"/>
        <v>0</v>
      </c>
      <c r="Q444" s="29">
        <f t="shared" si="148"/>
        <v>0</v>
      </c>
      <c r="R444" s="40">
        <f t="shared" si="149"/>
        <v>0</v>
      </c>
      <c r="S444" s="56">
        <f t="shared" si="152"/>
        <v>1</v>
      </c>
      <c r="V444" t="str">
        <f t="shared" si="135"/>
        <v/>
      </c>
      <c r="W444">
        <f t="shared" si="136"/>
        <v>0</v>
      </c>
      <c r="X444">
        <f t="shared" si="137"/>
        <v>0</v>
      </c>
      <c r="Y444">
        <f t="shared" si="138"/>
        <v>0</v>
      </c>
      <c r="Z444">
        <f t="shared" si="139"/>
        <v>0</v>
      </c>
      <c r="AA444">
        <f t="shared" si="140"/>
        <v>0</v>
      </c>
      <c r="AB444">
        <f t="shared" si="141"/>
        <v>0</v>
      </c>
      <c r="AC444" s="12">
        <f t="shared" si="142"/>
        <v>1</v>
      </c>
      <c r="AD444" s="15" t="s">
        <v>17</v>
      </c>
      <c r="AF444">
        <v>0</v>
      </c>
      <c r="AG444" t="s">
        <v>3</v>
      </c>
      <c r="AH444" t="s">
        <v>4</v>
      </c>
      <c r="AI444" s="13" t="s">
        <v>15</v>
      </c>
    </row>
    <row r="445" spans="1:35" ht="15.75" x14ac:dyDescent="0.25">
      <c r="A445" s="49">
        <f t="shared" si="150"/>
        <v>0</v>
      </c>
      <c r="B445" s="50"/>
      <c r="C445" s="51"/>
      <c r="D445" s="50"/>
      <c r="E445" s="51"/>
      <c r="F445" s="50"/>
      <c r="G445" s="51"/>
      <c r="H445" s="50"/>
      <c r="I445" s="51"/>
      <c r="J445" s="50"/>
      <c r="K445" s="51"/>
      <c r="L445" s="50"/>
      <c r="M445" s="51"/>
      <c r="N445" s="50"/>
      <c r="O445" s="51"/>
      <c r="P445" s="25">
        <f t="shared" si="151"/>
        <v>0</v>
      </c>
      <c r="Q445" s="29">
        <f t="shared" si="148"/>
        <v>0</v>
      </c>
      <c r="R445" s="40">
        <f t="shared" si="149"/>
        <v>0</v>
      </c>
      <c r="S445" s="56">
        <f t="shared" si="152"/>
        <v>1</v>
      </c>
      <c r="V445" t="str">
        <f t="shared" si="135"/>
        <v/>
      </c>
      <c r="W445">
        <f t="shared" si="136"/>
        <v>0</v>
      </c>
      <c r="X445">
        <f t="shared" si="137"/>
        <v>0</v>
      </c>
      <c r="Y445">
        <f t="shared" si="138"/>
        <v>0</v>
      </c>
      <c r="Z445">
        <f t="shared" si="139"/>
        <v>0</v>
      </c>
      <c r="AA445">
        <f t="shared" si="140"/>
        <v>0</v>
      </c>
      <c r="AB445">
        <f t="shared" si="141"/>
        <v>0</v>
      </c>
      <c r="AC445" s="12">
        <f t="shared" si="142"/>
        <v>1</v>
      </c>
      <c r="AD445" s="15" t="s">
        <v>17</v>
      </c>
      <c r="AF445">
        <v>0</v>
      </c>
      <c r="AG445" t="s">
        <v>3</v>
      </c>
      <c r="AH445" t="s">
        <v>4</v>
      </c>
      <c r="AI445" s="13" t="s">
        <v>15</v>
      </c>
    </row>
    <row r="446" spans="1:35" ht="15.75" x14ac:dyDescent="0.25">
      <c r="A446" s="49">
        <f t="shared" si="150"/>
        <v>0</v>
      </c>
      <c r="B446" s="50"/>
      <c r="C446" s="51"/>
      <c r="D446" s="50"/>
      <c r="E446" s="51"/>
      <c r="F446" s="50"/>
      <c r="G446" s="51"/>
      <c r="H446" s="50"/>
      <c r="I446" s="51"/>
      <c r="J446" s="50"/>
      <c r="K446" s="51"/>
      <c r="L446" s="50"/>
      <c r="M446" s="51"/>
      <c r="N446" s="50"/>
      <c r="O446" s="51"/>
      <c r="P446" s="25">
        <f t="shared" si="151"/>
        <v>0</v>
      </c>
      <c r="Q446" s="29">
        <f t="shared" si="148"/>
        <v>0</v>
      </c>
      <c r="R446" s="40">
        <f t="shared" si="149"/>
        <v>0</v>
      </c>
      <c r="S446" s="56">
        <f t="shared" si="152"/>
        <v>1</v>
      </c>
      <c r="V446" t="str">
        <f t="shared" si="135"/>
        <v/>
      </c>
      <c r="W446">
        <f t="shared" si="136"/>
        <v>0</v>
      </c>
      <c r="X446">
        <f t="shared" si="137"/>
        <v>0</v>
      </c>
      <c r="Y446">
        <f t="shared" si="138"/>
        <v>0</v>
      </c>
      <c r="Z446">
        <f t="shared" si="139"/>
        <v>0</v>
      </c>
      <c r="AA446">
        <f t="shared" si="140"/>
        <v>0</v>
      </c>
      <c r="AB446">
        <f t="shared" si="141"/>
        <v>0</v>
      </c>
      <c r="AC446" s="12">
        <f t="shared" si="142"/>
        <v>1</v>
      </c>
      <c r="AD446" s="15" t="s">
        <v>17</v>
      </c>
      <c r="AF446">
        <v>0</v>
      </c>
      <c r="AG446" t="s">
        <v>3</v>
      </c>
      <c r="AH446" t="s">
        <v>4</v>
      </c>
      <c r="AI446" s="13" t="s">
        <v>15</v>
      </c>
    </row>
    <row r="447" spans="1:35" ht="15.75" x14ac:dyDescent="0.25">
      <c r="A447" s="49">
        <f t="shared" si="150"/>
        <v>0</v>
      </c>
      <c r="B447" s="50"/>
      <c r="C447" s="51"/>
      <c r="D447" s="50"/>
      <c r="E447" s="51"/>
      <c r="F447" s="50"/>
      <c r="G447" s="51"/>
      <c r="H447" s="50"/>
      <c r="I447" s="51"/>
      <c r="J447" s="50"/>
      <c r="K447" s="51"/>
      <c r="L447" s="50"/>
      <c r="M447" s="51"/>
      <c r="N447" s="50"/>
      <c r="O447" s="51"/>
      <c r="P447" s="36">
        <f t="shared" si="151"/>
        <v>0</v>
      </c>
      <c r="Q447" s="29">
        <f t="shared" si="148"/>
        <v>0</v>
      </c>
      <c r="R447" s="40">
        <f t="shared" si="149"/>
        <v>0</v>
      </c>
      <c r="S447" s="56">
        <f t="shared" si="152"/>
        <v>1</v>
      </c>
      <c r="V447" t="str">
        <f t="shared" si="135"/>
        <v/>
      </c>
      <c r="W447">
        <f t="shared" si="136"/>
        <v>0</v>
      </c>
      <c r="X447">
        <f t="shared" si="137"/>
        <v>0</v>
      </c>
      <c r="Y447">
        <f t="shared" si="138"/>
        <v>0</v>
      </c>
      <c r="Z447">
        <f t="shared" si="139"/>
        <v>0</v>
      </c>
      <c r="AA447">
        <f t="shared" si="140"/>
        <v>0</v>
      </c>
      <c r="AB447">
        <f t="shared" si="141"/>
        <v>0</v>
      </c>
      <c r="AC447" s="12">
        <f t="shared" si="142"/>
        <v>1</v>
      </c>
      <c r="AD447" s="15" t="s">
        <v>17</v>
      </c>
      <c r="AF447">
        <v>0</v>
      </c>
      <c r="AG447" t="s">
        <v>3</v>
      </c>
      <c r="AH447" t="s">
        <v>4</v>
      </c>
      <c r="AI447" s="13" t="s">
        <v>15</v>
      </c>
    </row>
    <row r="448" spans="1:35" ht="15.75" x14ac:dyDescent="0.25">
      <c r="A448" s="49">
        <f t="shared" si="150"/>
        <v>0</v>
      </c>
      <c r="B448" s="50"/>
      <c r="C448" s="51"/>
      <c r="D448" s="50"/>
      <c r="E448" s="51"/>
      <c r="F448" s="50"/>
      <c r="G448" s="51"/>
      <c r="H448" s="50"/>
      <c r="I448" s="51"/>
      <c r="J448" s="50"/>
      <c r="K448" s="51"/>
      <c r="L448" s="50"/>
      <c r="M448" s="51"/>
      <c r="N448" s="50"/>
      <c r="O448" s="51"/>
      <c r="P448" s="25">
        <f t="shared" si="151"/>
        <v>0</v>
      </c>
      <c r="Q448" s="29">
        <f t="shared" si="148"/>
        <v>0</v>
      </c>
      <c r="R448" s="40">
        <f t="shared" si="149"/>
        <v>0</v>
      </c>
      <c r="S448" s="56">
        <f t="shared" si="152"/>
        <v>1</v>
      </c>
      <c r="V448" t="str">
        <f t="shared" si="135"/>
        <v/>
      </c>
      <c r="W448">
        <f t="shared" si="136"/>
        <v>0</v>
      </c>
      <c r="X448">
        <f t="shared" si="137"/>
        <v>0</v>
      </c>
      <c r="Y448">
        <f t="shared" si="138"/>
        <v>0</v>
      </c>
      <c r="Z448">
        <f t="shared" si="139"/>
        <v>0</v>
      </c>
      <c r="AA448">
        <f t="shared" si="140"/>
        <v>0</v>
      </c>
      <c r="AB448">
        <f t="shared" si="141"/>
        <v>0</v>
      </c>
      <c r="AC448" s="12">
        <f t="shared" si="142"/>
        <v>1</v>
      </c>
      <c r="AD448" s="15" t="s">
        <v>17</v>
      </c>
      <c r="AF448">
        <v>0</v>
      </c>
      <c r="AG448" t="s">
        <v>3</v>
      </c>
      <c r="AH448" t="s">
        <v>4</v>
      </c>
      <c r="AI448" s="13" t="s">
        <v>15</v>
      </c>
    </row>
    <row r="449" spans="1:36" ht="15.75" x14ac:dyDescent="0.25">
      <c r="A449" s="49">
        <f t="shared" si="150"/>
        <v>0</v>
      </c>
      <c r="B449" s="50"/>
      <c r="C449" s="51"/>
      <c r="D449" s="50"/>
      <c r="E449" s="51"/>
      <c r="F449" s="50"/>
      <c r="G449" s="51"/>
      <c r="H449" s="50"/>
      <c r="I449" s="51"/>
      <c r="J449" s="50"/>
      <c r="K449" s="51"/>
      <c r="L449" s="50"/>
      <c r="M449" s="51"/>
      <c r="N449" s="50"/>
      <c r="O449" s="51"/>
      <c r="P449" s="36">
        <f t="shared" si="151"/>
        <v>0</v>
      </c>
      <c r="Q449" s="29">
        <f t="shared" si="148"/>
        <v>0</v>
      </c>
      <c r="R449" s="40">
        <f t="shared" si="149"/>
        <v>0</v>
      </c>
      <c r="S449" s="56">
        <f t="shared" si="152"/>
        <v>1</v>
      </c>
      <c r="V449" t="str">
        <f t="shared" si="135"/>
        <v/>
      </c>
      <c r="W449">
        <f t="shared" si="136"/>
        <v>0</v>
      </c>
      <c r="X449">
        <f t="shared" si="137"/>
        <v>0</v>
      </c>
      <c r="Y449">
        <f t="shared" si="138"/>
        <v>0</v>
      </c>
      <c r="Z449">
        <f t="shared" si="139"/>
        <v>0</v>
      </c>
      <c r="AA449">
        <f t="shared" si="140"/>
        <v>0</v>
      </c>
      <c r="AB449">
        <f t="shared" si="141"/>
        <v>0</v>
      </c>
      <c r="AC449" s="12">
        <f t="shared" si="142"/>
        <v>1</v>
      </c>
      <c r="AD449" s="15" t="s">
        <v>17</v>
      </c>
      <c r="AF449">
        <v>0</v>
      </c>
      <c r="AG449" t="s">
        <v>3</v>
      </c>
      <c r="AH449" t="s">
        <v>4</v>
      </c>
      <c r="AI449" s="13" t="s">
        <v>15</v>
      </c>
    </row>
    <row r="450" spans="1:36" ht="15.75" x14ac:dyDescent="0.25">
      <c r="A450" s="49">
        <f t="shared" si="150"/>
        <v>0</v>
      </c>
      <c r="B450" s="50"/>
      <c r="C450" s="51"/>
      <c r="D450" s="50"/>
      <c r="E450" s="51"/>
      <c r="F450" s="50"/>
      <c r="G450" s="51"/>
      <c r="H450" s="50"/>
      <c r="I450" s="51"/>
      <c r="J450" s="50"/>
      <c r="K450" s="51"/>
      <c r="L450" s="50"/>
      <c r="M450" s="51"/>
      <c r="N450" s="50"/>
      <c r="O450" s="51"/>
      <c r="P450" s="25">
        <f t="shared" si="151"/>
        <v>0</v>
      </c>
      <c r="Q450" s="29">
        <f t="shared" si="148"/>
        <v>0</v>
      </c>
      <c r="R450" s="40">
        <f t="shared" si="149"/>
        <v>0</v>
      </c>
      <c r="S450" s="56">
        <f t="shared" si="152"/>
        <v>1</v>
      </c>
      <c r="V450" t="str">
        <f t="shared" si="135"/>
        <v/>
      </c>
      <c r="W450">
        <f t="shared" si="136"/>
        <v>0</v>
      </c>
      <c r="X450">
        <f t="shared" si="137"/>
        <v>0</v>
      </c>
      <c r="Y450">
        <f t="shared" si="138"/>
        <v>0</v>
      </c>
      <c r="Z450">
        <f t="shared" si="139"/>
        <v>0</v>
      </c>
      <c r="AA450">
        <f t="shared" si="140"/>
        <v>0</v>
      </c>
      <c r="AB450">
        <f t="shared" si="141"/>
        <v>0</v>
      </c>
      <c r="AC450" s="12">
        <f t="shared" si="142"/>
        <v>1</v>
      </c>
      <c r="AD450" s="15" t="s">
        <v>17</v>
      </c>
      <c r="AF450">
        <v>0</v>
      </c>
      <c r="AG450" t="s">
        <v>3</v>
      </c>
      <c r="AH450" t="s">
        <v>4</v>
      </c>
      <c r="AI450" s="13" t="s">
        <v>15</v>
      </c>
    </row>
    <row r="451" spans="1:36" ht="15.75" x14ac:dyDescent="0.25">
      <c r="A451" s="49">
        <f t="shared" si="150"/>
        <v>0</v>
      </c>
      <c r="B451" s="50"/>
      <c r="C451" s="51"/>
      <c r="D451" s="50"/>
      <c r="E451" s="51"/>
      <c r="F451" s="50"/>
      <c r="G451" s="51"/>
      <c r="H451" s="50"/>
      <c r="I451" s="51"/>
      <c r="J451" s="50"/>
      <c r="K451" s="51"/>
      <c r="L451" s="50"/>
      <c r="M451" s="51"/>
      <c r="N451" s="50"/>
      <c r="O451" s="51"/>
      <c r="P451" s="36">
        <f t="shared" si="151"/>
        <v>0</v>
      </c>
      <c r="Q451" s="29">
        <f t="shared" si="148"/>
        <v>0</v>
      </c>
      <c r="R451" s="40">
        <f t="shared" si="149"/>
        <v>0</v>
      </c>
      <c r="S451" s="56">
        <f t="shared" si="152"/>
        <v>1</v>
      </c>
      <c r="V451" t="str">
        <f t="shared" si="135"/>
        <v/>
      </c>
      <c r="W451">
        <f t="shared" si="136"/>
        <v>0</v>
      </c>
      <c r="X451">
        <f t="shared" si="137"/>
        <v>0</v>
      </c>
      <c r="Y451">
        <f t="shared" si="138"/>
        <v>0</v>
      </c>
      <c r="Z451">
        <f t="shared" si="139"/>
        <v>0</v>
      </c>
      <c r="AA451">
        <f t="shared" si="140"/>
        <v>0</v>
      </c>
      <c r="AB451">
        <f t="shared" si="141"/>
        <v>0</v>
      </c>
      <c r="AC451" s="12">
        <f t="shared" si="142"/>
        <v>1</v>
      </c>
      <c r="AD451" s="15" t="s">
        <v>17</v>
      </c>
      <c r="AF451">
        <v>0</v>
      </c>
      <c r="AG451" t="s">
        <v>3</v>
      </c>
      <c r="AH451" t="s">
        <v>4</v>
      </c>
      <c r="AI451" s="13" t="s">
        <v>15</v>
      </c>
    </row>
    <row r="452" spans="1:36" ht="16.5" thickBot="1" x14ac:dyDescent="0.3">
      <c r="A452" s="52">
        <f t="shared" si="150"/>
        <v>0</v>
      </c>
      <c r="B452" s="53"/>
      <c r="C452" s="54"/>
      <c r="D452" s="53"/>
      <c r="E452" s="54"/>
      <c r="F452" s="53"/>
      <c r="G452" s="54"/>
      <c r="H452" s="53"/>
      <c r="I452" s="54"/>
      <c r="J452" s="53"/>
      <c r="K452" s="54"/>
      <c r="L452" s="53"/>
      <c r="M452" s="54"/>
      <c r="N452" s="53"/>
      <c r="O452" s="54"/>
      <c r="P452" s="26">
        <f t="shared" si="151"/>
        <v>0</v>
      </c>
      <c r="Q452" s="30">
        <f t="shared" si="148"/>
        <v>0</v>
      </c>
      <c r="R452" s="41">
        <f t="shared" si="149"/>
        <v>0</v>
      </c>
      <c r="S452" s="57">
        <f t="shared" si="152"/>
        <v>1</v>
      </c>
      <c r="V452" t="str">
        <f t="shared" si="135"/>
        <v/>
      </c>
      <c r="W452">
        <f t="shared" si="136"/>
        <v>0</v>
      </c>
      <c r="X452">
        <f t="shared" si="137"/>
        <v>0</v>
      </c>
      <c r="Y452">
        <f t="shared" si="138"/>
        <v>0</v>
      </c>
      <c r="Z452">
        <f t="shared" si="139"/>
        <v>0</v>
      </c>
      <c r="AA452">
        <f t="shared" si="140"/>
        <v>0</v>
      </c>
      <c r="AB452">
        <f t="shared" si="141"/>
        <v>0</v>
      </c>
      <c r="AC452" s="12">
        <f t="shared" si="142"/>
        <v>1</v>
      </c>
      <c r="AD452" s="15" t="s">
        <v>17</v>
      </c>
      <c r="AF452">
        <v>0</v>
      </c>
      <c r="AG452" t="s">
        <v>3</v>
      </c>
      <c r="AH452" t="s">
        <v>4</v>
      </c>
      <c r="AI452" s="13" t="s">
        <v>15</v>
      </c>
    </row>
    <row r="453" spans="1:36" ht="15.75" x14ac:dyDescent="0.25">
      <c r="A453" s="5"/>
      <c r="B453" s="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V453" t="str">
        <f t="shared" si="135"/>
        <v/>
      </c>
      <c r="W453">
        <f t="shared" si="136"/>
        <v>0</v>
      </c>
      <c r="X453">
        <f t="shared" si="137"/>
        <v>0</v>
      </c>
      <c r="Y453">
        <f t="shared" si="138"/>
        <v>0</v>
      </c>
      <c r="Z453">
        <f t="shared" si="139"/>
        <v>0</v>
      </c>
      <c r="AA453">
        <f t="shared" si="140"/>
        <v>0</v>
      </c>
      <c r="AB453">
        <f t="shared" si="141"/>
        <v>0</v>
      </c>
      <c r="AC453" s="12" t="str">
        <f t="shared" si="142"/>
        <v/>
      </c>
      <c r="AD453" s="15" t="s">
        <v>17</v>
      </c>
      <c r="AF453">
        <v>0</v>
      </c>
      <c r="AG453" t="s">
        <v>3</v>
      </c>
      <c r="AH453" t="s">
        <v>4</v>
      </c>
      <c r="AI453" s="13" t="s">
        <v>15</v>
      </c>
    </row>
    <row r="454" spans="1:36" ht="15.75" x14ac:dyDescent="0.25">
      <c r="A454" s="44" t="s">
        <v>3</v>
      </c>
      <c r="B454" s="44"/>
      <c r="C454" s="45">
        <f>C429+1</f>
        <v>19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V454" t="str">
        <f t="shared" si="135"/>
        <v/>
      </c>
      <c r="W454">
        <f t="shared" si="136"/>
        <v>0</v>
      </c>
      <c r="X454">
        <f t="shared" si="137"/>
        <v>0</v>
      </c>
      <c r="Y454">
        <f t="shared" si="138"/>
        <v>0</v>
      </c>
      <c r="Z454">
        <f t="shared" si="139"/>
        <v>0</v>
      </c>
      <c r="AA454">
        <f t="shared" si="140"/>
        <v>0</v>
      </c>
      <c r="AB454">
        <f t="shared" si="141"/>
        <v>0</v>
      </c>
      <c r="AC454" s="12" t="str">
        <f t="shared" si="142"/>
        <v/>
      </c>
      <c r="AD454" s="15" t="s">
        <v>17</v>
      </c>
      <c r="AF454">
        <v>0</v>
      </c>
      <c r="AG454" t="s">
        <v>3</v>
      </c>
      <c r="AH454" t="s">
        <v>4</v>
      </c>
      <c r="AI454" s="13" t="s">
        <v>15</v>
      </c>
      <c r="AJ454" s="10"/>
    </row>
    <row r="455" spans="1:36" ht="16.5" thickBo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V455" t="str">
        <f t="shared" si="135"/>
        <v/>
      </c>
      <c r="W455">
        <f t="shared" si="136"/>
        <v>0</v>
      </c>
      <c r="X455">
        <f t="shared" si="137"/>
        <v>0</v>
      </c>
      <c r="Y455">
        <f t="shared" si="138"/>
        <v>0</v>
      </c>
      <c r="Z455">
        <f t="shared" si="139"/>
        <v>0</v>
      </c>
      <c r="AA455">
        <f t="shared" si="140"/>
        <v>0</v>
      </c>
      <c r="AB455">
        <f t="shared" si="141"/>
        <v>0</v>
      </c>
      <c r="AC455" s="12" t="str">
        <f t="shared" si="142"/>
        <v/>
      </c>
      <c r="AD455" s="15" t="s">
        <v>17</v>
      </c>
      <c r="AF455">
        <v>0</v>
      </c>
      <c r="AG455" t="s">
        <v>3</v>
      </c>
      <c r="AH455" t="s">
        <v>4</v>
      </c>
      <c r="AI455" s="13" t="s">
        <v>15</v>
      </c>
    </row>
    <row r="456" spans="1:36" x14ac:dyDescent="0.25">
      <c r="A456" s="31"/>
      <c r="B456" s="58" t="s">
        <v>5</v>
      </c>
      <c r="C456" s="59"/>
      <c r="D456" s="58" t="s">
        <v>6</v>
      </c>
      <c r="E456" s="59"/>
      <c r="F456" s="58" t="s">
        <v>7</v>
      </c>
      <c r="G456" s="59"/>
      <c r="H456" s="58" t="s">
        <v>8</v>
      </c>
      <c r="I456" s="59"/>
      <c r="J456" s="58" t="s">
        <v>9</v>
      </c>
      <c r="K456" s="59"/>
      <c r="L456" s="58" t="s">
        <v>10</v>
      </c>
      <c r="M456" s="59"/>
      <c r="N456" s="58" t="s">
        <v>11</v>
      </c>
      <c r="O456" s="59"/>
      <c r="P456" s="60" t="s">
        <v>0</v>
      </c>
      <c r="Q456" s="61"/>
      <c r="R456" s="37" t="s">
        <v>13</v>
      </c>
      <c r="S456" s="42" t="s">
        <v>15</v>
      </c>
      <c r="V456" t="str">
        <f t="shared" si="135"/>
        <v/>
      </c>
      <c r="W456" t="str">
        <f t="shared" si="136"/>
        <v>Sum</v>
      </c>
      <c r="X456">
        <f t="shared" si="137"/>
        <v>0</v>
      </c>
      <c r="Y456" t="str">
        <f t="shared" si="138"/>
        <v>Totalsum</v>
      </c>
      <c r="Z456">
        <f t="shared" si="139"/>
        <v>0</v>
      </c>
      <c r="AA456">
        <f t="shared" si="140"/>
        <v>0</v>
      </c>
      <c r="AB456">
        <f t="shared" si="141"/>
        <v>0</v>
      </c>
      <c r="AC456" s="12" t="str">
        <f t="shared" si="142"/>
        <v/>
      </c>
      <c r="AD456" s="15" t="s">
        <v>17</v>
      </c>
      <c r="AF456">
        <v>0</v>
      </c>
      <c r="AG456" t="s">
        <v>3</v>
      </c>
      <c r="AH456" t="s">
        <v>4</v>
      </c>
      <c r="AI456" s="13" t="s">
        <v>15</v>
      </c>
    </row>
    <row r="457" spans="1:36" ht="15.75" thickBot="1" x14ac:dyDescent="0.3">
      <c r="A457" s="32" t="s">
        <v>4</v>
      </c>
      <c r="B457" s="34" t="s">
        <v>28</v>
      </c>
      <c r="C457" s="35" t="s">
        <v>29</v>
      </c>
      <c r="D457" s="34" t="s">
        <v>28</v>
      </c>
      <c r="E457" s="35" t="s">
        <v>29</v>
      </c>
      <c r="F457" s="34" t="s">
        <v>28</v>
      </c>
      <c r="G457" s="35" t="s">
        <v>29</v>
      </c>
      <c r="H457" s="34" t="s">
        <v>28</v>
      </c>
      <c r="I457" s="35" t="s">
        <v>29</v>
      </c>
      <c r="J457" s="34" t="s">
        <v>28</v>
      </c>
      <c r="K457" s="35" t="s">
        <v>29</v>
      </c>
      <c r="L457" s="34" t="s">
        <v>28</v>
      </c>
      <c r="M457" s="35" t="s">
        <v>29</v>
      </c>
      <c r="N457" s="34" t="s">
        <v>28</v>
      </c>
      <c r="O457" s="35" t="s">
        <v>29</v>
      </c>
      <c r="P457" s="33" t="s">
        <v>28</v>
      </c>
      <c r="Q457" s="27" t="s">
        <v>29</v>
      </c>
      <c r="R457" s="38"/>
      <c r="S457" s="43"/>
      <c r="V457" t="str">
        <f t="shared" ref="V457:V520" si="153">IF(S457=AE457,AD457,IF(A457=AE457,AD457,IF(A457=AF457,AD457,IF(A457=AG457,AD457,IF(A457=AH457,AD457,A457)))))</f>
        <v/>
      </c>
      <c r="W457" t="str">
        <f t="shared" ref="W457:W520" si="154">P457</f>
        <v>Akkord</v>
      </c>
      <c r="X457" t="str">
        <f t="shared" ref="X457:X520" si="155">Q457</f>
        <v>Utariffert</v>
      </c>
      <c r="Y457">
        <f t="shared" ref="Y457:Y520" si="156">R457</f>
        <v>0</v>
      </c>
      <c r="Z457">
        <f t="shared" ref="Z457:Z520" si="157">IFERROR(W457*AC457,0)</f>
        <v>0</v>
      </c>
      <c r="AA457">
        <f t="shared" ref="AA457:AA520" si="158">IFERROR(X457*AC457,0)</f>
        <v>0</v>
      </c>
      <c r="AB457">
        <f t="shared" ref="AB457:AB520" si="159">IFERROR(Y457*AC457,0)</f>
        <v>0</v>
      </c>
      <c r="AC457" s="12" t="str">
        <f t="shared" si="142"/>
        <v/>
      </c>
      <c r="AD457" s="15" t="s">
        <v>17</v>
      </c>
      <c r="AF457">
        <v>0</v>
      </c>
      <c r="AG457" t="s">
        <v>3</v>
      </c>
      <c r="AH457" t="s">
        <v>4</v>
      </c>
      <c r="AI457" s="13" t="s">
        <v>15</v>
      </c>
    </row>
    <row r="458" spans="1:36" ht="15.75" x14ac:dyDescent="0.25">
      <c r="A458" s="46">
        <f>A433</f>
        <v>0</v>
      </c>
      <c r="B458" s="47"/>
      <c r="C458" s="48"/>
      <c r="D458" s="47"/>
      <c r="E458" s="48"/>
      <c r="F458" s="47"/>
      <c r="G458" s="48"/>
      <c r="H458" s="47"/>
      <c r="I458" s="48"/>
      <c r="J458" s="47"/>
      <c r="K458" s="48"/>
      <c r="L458" s="47"/>
      <c r="M458" s="48"/>
      <c r="N458" s="47"/>
      <c r="O458" s="48"/>
      <c r="P458" s="24">
        <f>SUM(B458:O458)-Q458</f>
        <v>0</v>
      </c>
      <c r="Q458" s="28">
        <f t="shared" ref="Q458:Q477" si="160">C458+E458+G458+I458+K458+M458+O458</f>
        <v>0</v>
      </c>
      <c r="R458" s="39">
        <f t="shared" ref="R458:R477" si="161">SUM(B458:O458)</f>
        <v>0</v>
      </c>
      <c r="S458" s="55">
        <f>S433</f>
        <v>1</v>
      </c>
      <c r="V458" t="str">
        <f t="shared" si="153"/>
        <v/>
      </c>
      <c r="W458">
        <f t="shared" si="154"/>
        <v>0</v>
      </c>
      <c r="X458">
        <f t="shared" si="155"/>
        <v>0</v>
      </c>
      <c r="Y458">
        <f t="shared" si="156"/>
        <v>0</v>
      </c>
      <c r="Z458">
        <f t="shared" si="157"/>
        <v>0</v>
      </c>
      <c r="AA458">
        <f t="shared" si="158"/>
        <v>0</v>
      </c>
      <c r="AB458">
        <f t="shared" si="159"/>
        <v>0</v>
      </c>
      <c r="AC458" s="12">
        <f t="shared" si="142"/>
        <v>1</v>
      </c>
      <c r="AD458" s="15" t="s">
        <v>17</v>
      </c>
      <c r="AF458">
        <v>0</v>
      </c>
      <c r="AG458" t="s">
        <v>3</v>
      </c>
      <c r="AH458" t="s">
        <v>4</v>
      </c>
      <c r="AI458" s="13" t="s">
        <v>15</v>
      </c>
    </row>
    <row r="459" spans="1:36" ht="15.75" x14ac:dyDescent="0.25">
      <c r="A459" s="49">
        <f t="shared" ref="A459:A477" si="162">A434</f>
        <v>0</v>
      </c>
      <c r="B459" s="50"/>
      <c r="C459" s="51"/>
      <c r="D459" s="50"/>
      <c r="E459" s="51"/>
      <c r="F459" s="50"/>
      <c r="G459" s="51"/>
      <c r="H459" s="50"/>
      <c r="I459" s="51"/>
      <c r="J459" s="50"/>
      <c r="K459" s="51"/>
      <c r="L459" s="50"/>
      <c r="M459" s="51"/>
      <c r="N459" s="50"/>
      <c r="O459" s="51"/>
      <c r="P459" s="25">
        <f t="shared" ref="P459:P477" si="163">SUM(B459:O459)-Q459</f>
        <v>0</v>
      </c>
      <c r="Q459" s="29">
        <f t="shared" si="160"/>
        <v>0</v>
      </c>
      <c r="R459" s="40">
        <f t="shared" si="161"/>
        <v>0</v>
      </c>
      <c r="S459" s="56">
        <f t="shared" ref="S459:S477" si="164">S434</f>
        <v>1</v>
      </c>
      <c r="V459" t="str">
        <f t="shared" si="153"/>
        <v/>
      </c>
      <c r="W459">
        <f t="shared" si="154"/>
        <v>0</v>
      </c>
      <c r="X459">
        <f t="shared" si="155"/>
        <v>0</v>
      </c>
      <c r="Y459">
        <f t="shared" si="156"/>
        <v>0</v>
      </c>
      <c r="Z459">
        <f t="shared" si="157"/>
        <v>0</v>
      </c>
      <c r="AA459">
        <f t="shared" si="158"/>
        <v>0</v>
      </c>
      <c r="AB459">
        <f t="shared" si="159"/>
        <v>0</v>
      </c>
      <c r="AC459" s="12">
        <f t="shared" si="142"/>
        <v>1</v>
      </c>
      <c r="AD459" s="15" t="s">
        <v>17</v>
      </c>
      <c r="AF459">
        <v>0</v>
      </c>
      <c r="AG459" t="s">
        <v>3</v>
      </c>
      <c r="AH459" t="s">
        <v>4</v>
      </c>
      <c r="AI459" s="13" t="s">
        <v>15</v>
      </c>
    </row>
    <row r="460" spans="1:36" ht="15.75" x14ac:dyDescent="0.25">
      <c r="A460" s="49">
        <f t="shared" si="162"/>
        <v>0</v>
      </c>
      <c r="B460" s="50"/>
      <c r="C460" s="51"/>
      <c r="D460" s="50"/>
      <c r="E460" s="51"/>
      <c r="F460" s="50"/>
      <c r="G460" s="51"/>
      <c r="H460" s="50"/>
      <c r="I460" s="51"/>
      <c r="J460" s="50"/>
      <c r="K460" s="51"/>
      <c r="L460" s="50"/>
      <c r="M460" s="51"/>
      <c r="N460" s="50"/>
      <c r="O460" s="51"/>
      <c r="P460" s="25">
        <f t="shared" si="163"/>
        <v>0</v>
      </c>
      <c r="Q460" s="29">
        <f t="shared" si="160"/>
        <v>0</v>
      </c>
      <c r="R460" s="40">
        <f t="shared" si="161"/>
        <v>0</v>
      </c>
      <c r="S460" s="56">
        <f t="shared" si="164"/>
        <v>1</v>
      </c>
      <c r="V460" t="str">
        <f t="shared" si="153"/>
        <v/>
      </c>
      <c r="W460">
        <f t="shared" si="154"/>
        <v>0</v>
      </c>
      <c r="X460">
        <f t="shared" si="155"/>
        <v>0</v>
      </c>
      <c r="Y460">
        <f t="shared" si="156"/>
        <v>0</v>
      </c>
      <c r="Z460">
        <f t="shared" si="157"/>
        <v>0</v>
      </c>
      <c r="AA460">
        <f t="shared" si="158"/>
        <v>0</v>
      </c>
      <c r="AB460">
        <f t="shared" si="159"/>
        <v>0</v>
      </c>
      <c r="AC460" s="12">
        <f t="shared" si="142"/>
        <v>1</v>
      </c>
      <c r="AD460" s="15" t="s">
        <v>17</v>
      </c>
      <c r="AF460">
        <v>0</v>
      </c>
      <c r="AG460" t="s">
        <v>3</v>
      </c>
      <c r="AH460" t="s">
        <v>4</v>
      </c>
      <c r="AI460" s="13" t="s">
        <v>15</v>
      </c>
    </row>
    <row r="461" spans="1:36" ht="15.75" x14ac:dyDescent="0.25">
      <c r="A461" s="49">
        <f t="shared" si="162"/>
        <v>0</v>
      </c>
      <c r="B461" s="50"/>
      <c r="C461" s="51"/>
      <c r="D461" s="50"/>
      <c r="E461" s="51"/>
      <c r="F461" s="50"/>
      <c r="G461" s="51"/>
      <c r="H461" s="50"/>
      <c r="I461" s="51"/>
      <c r="J461" s="50"/>
      <c r="K461" s="51"/>
      <c r="L461" s="50"/>
      <c r="M461" s="51"/>
      <c r="N461" s="50"/>
      <c r="O461" s="51"/>
      <c r="P461" s="36">
        <f t="shared" si="163"/>
        <v>0</v>
      </c>
      <c r="Q461" s="29">
        <f t="shared" si="160"/>
        <v>0</v>
      </c>
      <c r="R461" s="40">
        <f t="shared" si="161"/>
        <v>0</v>
      </c>
      <c r="S461" s="56">
        <f t="shared" si="164"/>
        <v>1</v>
      </c>
      <c r="V461" t="str">
        <f t="shared" si="153"/>
        <v/>
      </c>
      <c r="W461">
        <f t="shared" si="154"/>
        <v>0</v>
      </c>
      <c r="X461">
        <f t="shared" si="155"/>
        <v>0</v>
      </c>
      <c r="Y461">
        <f t="shared" si="156"/>
        <v>0</v>
      </c>
      <c r="Z461">
        <f t="shared" si="157"/>
        <v>0</v>
      </c>
      <c r="AA461">
        <f t="shared" si="158"/>
        <v>0</v>
      </c>
      <c r="AB461">
        <f t="shared" si="159"/>
        <v>0</v>
      </c>
      <c r="AC461" s="12">
        <f t="shared" si="142"/>
        <v>1</v>
      </c>
      <c r="AD461" s="15" t="s">
        <v>17</v>
      </c>
      <c r="AF461">
        <v>0</v>
      </c>
      <c r="AG461" t="s">
        <v>3</v>
      </c>
      <c r="AH461" t="s">
        <v>4</v>
      </c>
      <c r="AI461" s="13" t="s">
        <v>15</v>
      </c>
    </row>
    <row r="462" spans="1:36" ht="15.75" x14ac:dyDescent="0.25">
      <c r="A462" s="49">
        <f t="shared" si="162"/>
        <v>0</v>
      </c>
      <c r="B462" s="50"/>
      <c r="C462" s="51"/>
      <c r="D462" s="50"/>
      <c r="E462" s="51"/>
      <c r="F462" s="50"/>
      <c r="G462" s="51"/>
      <c r="H462" s="50"/>
      <c r="I462" s="51"/>
      <c r="J462" s="50"/>
      <c r="K462" s="51"/>
      <c r="L462" s="50"/>
      <c r="M462" s="51"/>
      <c r="N462" s="50"/>
      <c r="O462" s="51"/>
      <c r="P462" s="25">
        <f t="shared" si="163"/>
        <v>0</v>
      </c>
      <c r="Q462" s="29">
        <f t="shared" si="160"/>
        <v>0</v>
      </c>
      <c r="R462" s="40">
        <f t="shared" si="161"/>
        <v>0</v>
      </c>
      <c r="S462" s="56">
        <f t="shared" si="164"/>
        <v>1</v>
      </c>
      <c r="V462" t="str">
        <f t="shared" si="153"/>
        <v/>
      </c>
      <c r="W462">
        <f t="shared" si="154"/>
        <v>0</v>
      </c>
      <c r="X462">
        <f t="shared" si="155"/>
        <v>0</v>
      </c>
      <c r="Y462">
        <f t="shared" si="156"/>
        <v>0</v>
      </c>
      <c r="Z462">
        <f t="shared" si="157"/>
        <v>0</v>
      </c>
      <c r="AA462">
        <f t="shared" si="158"/>
        <v>0</v>
      </c>
      <c r="AB462">
        <f t="shared" si="159"/>
        <v>0</v>
      </c>
      <c r="AC462" s="12">
        <f t="shared" si="142"/>
        <v>1</v>
      </c>
      <c r="AD462" s="15" t="s">
        <v>17</v>
      </c>
      <c r="AF462">
        <v>0</v>
      </c>
      <c r="AG462" t="s">
        <v>3</v>
      </c>
      <c r="AH462" t="s">
        <v>4</v>
      </c>
      <c r="AI462" s="13" t="s">
        <v>15</v>
      </c>
    </row>
    <row r="463" spans="1:36" ht="15.75" x14ac:dyDescent="0.25">
      <c r="A463" s="49">
        <f t="shared" si="162"/>
        <v>0</v>
      </c>
      <c r="B463" s="50"/>
      <c r="C463" s="51"/>
      <c r="D463" s="50"/>
      <c r="E463" s="51"/>
      <c r="F463" s="50"/>
      <c r="G463" s="51"/>
      <c r="H463" s="50"/>
      <c r="I463" s="51"/>
      <c r="J463" s="50"/>
      <c r="K463" s="51"/>
      <c r="L463" s="50"/>
      <c r="M463" s="51"/>
      <c r="N463" s="50"/>
      <c r="O463" s="51"/>
      <c r="P463" s="25">
        <f t="shared" si="163"/>
        <v>0</v>
      </c>
      <c r="Q463" s="29">
        <f t="shared" si="160"/>
        <v>0</v>
      </c>
      <c r="R463" s="40">
        <f t="shared" si="161"/>
        <v>0</v>
      </c>
      <c r="S463" s="56">
        <f t="shared" si="164"/>
        <v>1</v>
      </c>
      <c r="V463" t="str">
        <f t="shared" si="153"/>
        <v/>
      </c>
      <c r="W463">
        <f t="shared" si="154"/>
        <v>0</v>
      </c>
      <c r="X463">
        <f t="shared" si="155"/>
        <v>0</v>
      </c>
      <c r="Y463">
        <f t="shared" si="156"/>
        <v>0</v>
      </c>
      <c r="Z463">
        <f t="shared" si="157"/>
        <v>0</v>
      </c>
      <c r="AA463">
        <f t="shared" si="158"/>
        <v>0</v>
      </c>
      <c r="AB463">
        <f t="shared" si="159"/>
        <v>0</v>
      </c>
      <c r="AC463" s="12">
        <f t="shared" si="142"/>
        <v>1</v>
      </c>
      <c r="AD463" s="15" t="s">
        <v>17</v>
      </c>
      <c r="AF463">
        <v>0</v>
      </c>
      <c r="AG463" t="s">
        <v>3</v>
      </c>
      <c r="AH463" t="s">
        <v>4</v>
      </c>
      <c r="AI463" s="13" t="s">
        <v>15</v>
      </c>
    </row>
    <row r="464" spans="1:36" ht="15.75" x14ac:dyDescent="0.25">
      <c r="A464" s="49">
        <f t="shared" si="162"/>
        <v>0</v>
      </c>
      <c r="B464" s="50"/>
      <c r="C464" s="51"/>
      <c r="D464" s="50"/>
      <c r="E464" s="51"/>
      <c r="F464" s="50"/>
      <c r="G464" s="51"/>
      <c r="H464" s="50"/>
      <c r="I464" s="51"/>
      <c r="J464" s="50"/>
      <c r="K464" s="51"/>
      <c r="L464" s="50"/>
      <c r="M464" s="51"/>
      <c r="N464" s="50"/>
      <c r="O464" s="51"/>
      <c r="P464" s="25">
        <f t="shared" si="163"/>
        <v>0</v>
      </c>
      <c r="Q464" s="29">
        <f t="shared" si="160"/>
        <v>0</v>
      </c>
      <c r="R464" s="40">
        <f t="shared" si="161"/>
        <v>0</v>
      </c>
      <c r="S464" s="56">
        <f t="shared" si="164"/>
        <v>1</v>
      </c>
      <c r="V464" t="str">
        <f t="shared" si="153"/>
        <v/>
      </c>
      <c r="W464">
        <f t="shared" si="154"/>
        <v>0</v>
      </c>
      <c r="X464">
        <f t="shared" si="155"/>
        <v>0</v>
      </c>
      <c r="Y464">
        <f t="shared" si="156"/>
        <v>0</v>
      </c>
      <c r="Z464">
        <f t="shared" si="157"/>
        <v>0</v>
      </c>
      <c r="AA464">
        <f t="shared" si="158"/>
        <v>0</v>
      </c>
      <c r="AB464">
        <f t="shared" si="159"/>
        <v>0</v>
      </c>
      <c r="AC464" s="12">
        <f t="shared" ref="AC464:AC527" si="165">IF(S464=AE464,"",IF(S464=AF464,"",IF(S464=AI464,"",S464)))</f>
        <v>1</v>
      </c>
      <c r="AD464" s="15" t="s">
        <v>17</v>
      </c>
      <c r="AF464">
        <v>0</v>
      </c>
      <c r="AG464" t="s">
        <v>3</v>
      </c>
      <c r="AH464" t="s">
        <v>4</v>
      </c>
      <c r="AI464" s="13" t="s">
        <v>15</v>
      </c>
    </row>
    <row r="465" spans="1:36" ht="15.75" x14ac:dyDescent="0.25">
      <c r="A465" s="49">
        <f t="shared" si="162"/>
        <v>0</v>
      </c>
      <c r="B465" s="50"/>
      <c r="C465" s="51"/>
      <c r="D465" s="50"/>
      <c r="E465" s="51"/>
      <c r="F465" s="50"/>
      <c r="G465" s="51"/>
      <c r="H465" s="50"/>
      <c r="I465" s="51"/>
      <c r="J465" s="50"/>
      <c r="K465" s="51"/>
      <c r="L465" s="50"/>
      <c r="M465" s="51"/>
      <c r="N465" s="50"/>
      <c r="O465" s="51"/>
      <c r="P465" s="36">
        <f t="shared" si="163"/>
        <v>0</v>
      </c>
      <c r="Q465" s="29">
        <f t="shared" si="160"/>
        <v>0</v>
      </c>
      <c r="R465" s="40">
        <f t="shared" si="161"/>
        <v>0</v>
      </c>
      <c r="S465" s="56">
        <f t="shared" si="164"/>
        <v>1</v>
      </c>
      <c r="V465" t="str">
        <f t="shared" si="153"/>
        <v/>
      </c>
      <c r="W465">
        <f t="shared" si="154"/>
        <v>0</v>
      </c>
      <c r="X465">
        <f t="shared" si="155"/>
        <v>0</v>
      </c>
      <c r="Y465">
        <f t="shared" si="156"/>
        <v>0</v>
      </c>
      <c r="Z465">
        <f t="shared" si="157"/>
        <v>0</v>
      </c>
      <c r="AA465">
        <f t="shared" si="158"/>
        <v>0</v>
      </c>
      <c r="AB465">
        <f t="shared" si="159"/>
        <v>0</v>
      </c>
      <c r="AC465" s="12">
        <f t="shared" si="165"/>
        <v>1</v>
      </c>
      <c r="AD465" s="15" t="s">
        <v>17</v>
      </c>
      <c r="AF465">
        <v>0</v>
      </c>
      <c r="AG465" t="s">
        <v>3</v>
      </c>
      <c r="AH465" t="s">
        <v>4</v>
      </c>
      <c r="AI465" s="13" t="s">
        <v>15</v>
      </c>
    </row>
    <row r="466" spans="1:36" ht="15.75" x14ac:dyDescent="0.25">
      <c r="A466" s="49">
        <f t="shared" si="162"/>
        <v>0</v>
      </c>
      <c r="B466" s="50"/>
      <c r="C466" s="51"/>
      <c r="D466" s="50"/>
      <c r="E466" s="51"/>
      <c r="F466" s="50"/>
      <c r="G466" s="51"/>
      <c r="H466" s="50"/>
      <c r="I466" s="51"/>
      <c r="J466" s="50"/>
      <c r="K466" s="51"/>
      <c r="L466" s="50"/>
      <c r="M466" s="51"/>
      <c r="N466" s="50"/>
      <c r="O466" s="51"/>
      <c r="P466" s="25">
        <f t="shared" si="163"/>
        <v>0</v>
      </c>
      <c r="Q466" s="29">
        <f t="shared" si="160"/>
        <v>0</v>
      </c>
      <c r="R466" s="40">
        <f t="shared" si="161"/>
        <v>0</v>
      </c>
      <c r="S466" s="56">
        <f t="shared" si="164"/>
        <v>1</v>
      </c>
      <c r="V466" t="str">
        <f t="shared" si="153"/>
        <v/>
      </c>
      <c r="W466">
        <f t="shared" si="154"/>
        <v>0</v>
      </c>
      <c r="X466">
        <f t="shared" si="155"/>
        <v>0</v>
      </c>
      <c r="Y466">
        <f t="shared" si="156"/>
        <v>0</v>
      </c>
      <c r="Z466">
        <f t="shared" si="157"/>
        <v>0</v>
      </c>
      <c r="AA466">
        <f t="shared" si="158"/>
        <v>0</v>
      </c>
      <c r="AB466">
        <f t="shared" si="159"/>
        <v>0</v>
      </c>
      <c r="AC466" s="12">
        <f t="shared" si="165"/>
        <v>1</v>
      </c>
      <c r="AD466" s="15" t="s">
        <v>17</v>
      </c>
      <c r="AF466">
        <v>0</v>
      </c>
      <c r="AG466" t="s">
        <v>3</v>
      </c>
      <c r="AH466" t="s">
        <v>4</v>
      </c>
      <c r="AI466" s="13" t="s">
        <v>15</v>
      </c>
    </row>
    <row r="467" spans="1:36" ht="15.75" x14ac:dyDescent="0.25">
      <c r="A467" s="49">
        <f t="shared" si="162"/>
        <v>0</v>
      </c>
      <c r="B467" s="50"/>
      <c r="C467" s="51"/>
      <c r="D467" s="50"/>
      <c r="E467" s="51"/>
      <c r="F467" s="50"/>
      <c r="G467" s="51"/>
      <c r="H467" s="50"/>
      <c r="I467" s="51"/>
      <c r="J467" s="50"/>
      <c r="K467" s="51"/>
      <c r="L467" s="50"/>
      <c r="M467" s="51"/>
      <c r="N467" s="50"/>
      <c r="O467" s="51"/>
      <c r="P467" s="36">
        <f t="shared" si="163"/>
        <v>0</v>
      </c>
      <c r="Q467" s="29">
        <f t="shared" si="160"/>
        <v>0</v>
      </c>
      <c r="R467" s="40">
        <f t="shared" si="161"/>
        <v>0</v>
      </c>
      <c r="S467" s="56">
        <f t="shared" si="164"/>
        <v>1</v>
      </c>
      <c r="V467" t="str">
        <f t="shared" si="153"/>
        <v/>
      </c>
      <c r="W467">
        <f t="shared" si="154"/>
        <v>0</v>
      </c>
      <c r="X467">
        <f t="shared" si="155"/>
        <v>0</v>
      </c>
      <c r="Y467">
        <f t="shared" si="156"/>
        <v>0</v>
      </c>
      <c r="Z467">
        <f t="shared" si="157"/>
        <v>0</v>
      </c>
      <c r="AA467">
        <f t="shared" si="158"/>
        <v>0</v>
      </c>
      <c r="AB467">
        <f t="shared" si="159"/>
        <v>0</v>
      </c>
      <c r="AC467" s="12">
        <f t="shared" si="165"/>
        <v>1</v>
      </c>
      <c r="AD467" s="15" t="s">
        <v>17</v>
      </c>
      <c r="AF467">
        <v>0</v>
      </c>
      <c r="AG467" t="s">
        <v>3</v>
      </c>
      <c r="AH467" t="s">
        <v>4</v>
      </c>
      <c r="AI467" s="13" t="s">
        <v>15</v>
      </c>
    </row>
    <row r="468" spans="1:36" ht="15.75" x14ac:dyDescent="0.25">
      <c r="A468" s="49">
        <f t="shared" si="162"/>
        <v>0</v>
      </c>
      <c r="B468" s="50"/>
      <c r="C468" s="51"/>
      <c r="D468" s="50"/>
      <c r="E468" s="51"/>
      <c r="F468" s="50"/>
      <c r="G468" s="51"/>
      <c r="H468" s="50"/>
      <c r="I468" s="51"/>
      <c r="J468" s="50"/>
      <c r="K468" s="51"/>
      <c r="L468" s="50"/>
      <c r="M468" s="51"/>
      <c r="N468" s="50"/>
      <c r="O468" s="51"/>
      <c r="P468" s="25">
        <f t="shared" si="163"/>
        <v>0</v>
      </c>
      <c r="Q468" s="29">
        <f t="shared" si="160"/>
        <v>0</v>
      </c>
      <c r="R468" s="40">
        <f t="shared" si="161"/>
        <v>0</v>
      </c>
      <c r="S468" s="56">
        <f t="shared" si="164"/>
        <v>1</v>
      </c>
      <c r="V468" t="str">
        <f t="shared" si="153"/>
        <v/>
      </c>
      <c r="W468">
        <f t="shared" si="154"/>
        <v>0</v>
      </c>
      <c r="X468">
        <f t="shared" si="155"/>
        <v>0</v>
      </c>
      <c r="Y468">
        <f t="shared" si="156"/>
        <v>0</v>
      </c>
      <c r="Z468">
        <f t="shared" si="157"/>
        <v>0</v>
      </c>
      <c r="AA468">
        <f t="shared" si="158"/>
        <v>0</v>
      </c>
      <c r="AB468">
        <f t="shared" si="159"/>
        <v>0</v>
      </c>
      <c r="AC468" s="12">
        <f t="shared" si="165"/>
        <v>1</v>
      </c>
      <c r="AD468" s="15" t="s">
        <v>17</v>
      </c>
      <c r="AF468">
        <v>0</v>
      </c>
      <c r="AG468" t="s">
        <v>3</v>
      </c>
      <c r="AH468" t="s">
        <v>4</v>
      </c>
      <c r="AI468" s="13" t="s">
        <v>15</v>
      </c>
    </row>
    <row r="469" spans="1:36" ht="15.75" x14ac:dyDescent="0.25">
      <c r="A469" s="49">
        <f t="shared" si="162"/>
        <v>0</v>
      </c>
      <c r="B469" s="50"/>
      <c r="C469" s="51"/>
      <c r="D469" s="50"/>
      <c r="E469" s="51"/>
      <c r="F469" s="50"/>
      <c r="G469" s="51"/>
      <c r="H469" s="50"/>
      <c r="I469" s="51"/>
      <c r="J469" s="50"/>
      <c r="K469" s="51"/>
      <c r="L469" s="50"/>
      <c r="M469" s="51"/>
      <c r="N469" s="50"/>
      <c r="O469" s="51"/>
      <c r="P469" s="36">
        <f t="shared" si="163"/>
        <v>0</v>
      </c>
      <c r="Q469" s="29">
        <f t="shared" si="160"/>
        <v>0</v>
      </c>
      <c r="R469" s="40">
        <f t="shared" si="161"/>
        <v>0</v>
      </c>
      <c r="S469" s="56">
        <f t="shared" si="164"/>
        <v>1</v>
      </c>
      <c r="V469" t="str">
        <f t="shared" si="153"/>
        <v/>
      </c>
      <c r="W469">
        <f t="shared" si="154"/>
        <v>0</v>
      </c>
      <c r="X469">
        <f t="shared" si="155"/>
        <v>0</v>
      </c>
      <c r="Y469">
        <f t="shared" si="156"/>
        <v>0</v>
      </c>
      <c r="Z469">
        <f t="shared" si="157"/>
        <v>0</v>
      </c>
      <c r="AA469">
        <f t="shared" si="158"/>
        <v>0</v>
      </c>
      <c r="AB469">
        <f t="shared" si="159"/>
        <v>0</v>
      </c>
      <c r="AC469" s="12">
        <f t="shared" si="165"/>
        <v>1</v>
      </c>
      <c r="AD469" s="15" t="s">
        <v>17</v>
      </c>
      <c r="AF469">
        <v>0</v>
      </c>
      <c r="AG469" t="s">
        <v>3</v>
      </c>
      <c r="AH469" t="s">
        <v>4</v>
      </c>
      <c r="AI469" s="13" t="s">
        <v>15</v>
      </c>
    </row>
    <row r="470" spans="1:36" ht="15.75" x14ac:dyDescent="0.25">
      <c r="A470" s="49">
        <f t="shared" si="162"/>
        <v>0</v>
      </c>
      <c r="B470" s="50"/>
      <c r="C470" s="51"/>
      <c r="D470" s="50"/>
      <c r="E470" s="51"/>
      <c r="F470" s="50"/>
      <c r="G470" s="51"/>
      <c r="H470" s="50"/>
      <c r="I470" s="51"/>
      <c r="J470" s="50"/>
      <c r="K470" s="51"/>
      <c r="L470" s="50"/>
      <c r="M470" s="51"/>
      <c r="N470" s="50"/>
      <c r="O470" s="51"/>
      <c r="P470" s="25">
        <f t="shared" si="163"/>
        <v>0</v>
      </c>
      <c r="Q470" s="29">
        <f t="shared" si="160"/>
        <v>0</v>
      </c>
      <c r="R470" s="40">
        <f t="shared" si="161"/>
        <v>0</v>
      </c>
      <c r="S470" s="56">
        <f t="shared" si="164"/>
        <v>1</v>
      </c>
      <c r="V470" t="str">
        <f t="shared" si="153"/>
        <v/>
      </c>
      <c r="W470">
        <f t="shared" si="154"/>
        <v>0</v>
      </c>
      <c r="X470">
        <f t="shared" si="155"/>
        <v>0</v>
      </c>
      <c r="Y470">
        <f t="shared" si="156"/>
        <v>0</v>
      </c>
      <c r="Z470">
        <f t="shared" si="157"/>
        <v>0</v>
      </c>
      <c r="AA470">
        <f t="shared" si="158"/>
        <v>0</v>
      </c>
      <c r="AB470">
        <f t="shared" si="159"/>
        <v>0</v>
      </c>
      <c r="AC470" s="12">
        <f t="shared" si="165"/>
        <v>1</v>
      </c>
      <c r="AD470" s="15" t="s">
        <v>17</v>
      </c>
      <c r="AF470">
        <v>0</v>
      </c>
      <c r="AG470" t="s">
        <v>3</v>
      </c>
      <c r="AH470" t="s">
        <v>4</v>
      </c>
      <c r="AI470" s="13" t="s">
        <v>15</v>
      </c>
    </row>
    <row r="471" spans="1:36" ht="15.75" x14ac:dyDescent="0.25">
      <c r="A471" s="49">
        <f t="shared" si="162"/>
        <v>0</v>
      </c>
      <c r="B471" s="50"/>
      <c r="C471" s="51"/>
      <c r="D471" s="50"/>
      <c r="E471" s="51"/>
      <c r="F471" s="50"/>
      <c r="G471" s="51"/>
      <c r="H471" s="50"/>
      <c r="I471" s="51"/>
      <c r="J471" s="50"/>
      <c r="K471" s="51"/>
      <c r="L471" s="50"/>
      <c r="M471" s="51"/>
      <c r="N471" s="50"/>
      <c r="O471" s="51"/>
      <c r="P471" s="25">
        <f t="shared" si="163"/>
        <v>0</v>
      </c>
      <c r="Q471" s="29">
        <f t="shared" si="160"/>
        <v>0</v>
      </c>
      <c r="R471" s="40">
        <f t="shared" si="161"/>
        <v>0</v>
      </c>
      <c r="S471" s="56">
        <f t="shared" si="164"/>
        <v>1</v>
      </c>
      <c r="V471" t="str">
        <f t="shared" si="153"/>
        <v/>
      </c>
      <c r="W471">
        <f t="shared" si="154"/>
        <v>0</v>
      </c>
      <c r="X471">
        <f t="shared" si="155"/>
        <v>0</v>
      </c>
      <c r="Y471">
        <f t="shared" si="156"/>
        <v>0</v>
      </c>
      <c r="Z471">
        <f t="shared" si="157"/>
        <v>0</v>
      </c>
      <c r="AA471">
        <f t="shared" si="158"/>
        <v>0</v>
      </c>
      <c r="AB471">
        <f t="shared" si="159"/>
        <v>0</v>
      </c>
      <c r="AC471" s="12">
        <f t="shared" si="165"/>
        <v>1</v>
      </c>
      <c r="AD471" s="15" t="s">
        <v>17</v>
      </c>
      <c r="AF471">
        <v>0</v>
      </c>
      <c r="AG471" t="s">
        <v>3</v>
      </c>
      <c r="AH471" t="s">
        <v>4</v>
      </c>
      <c r="AI471" s="13" t="s">
        <v>15</v>
      </c>
    </row>
    <row r="472" spans="1:36" ht="15.75" x14ac:dyDescent="0.25">
      <c r="A472" s="49">
        <f t="shared" si="162"/>
        <v>0</v>
      </c>
      <c r="B472" s="50"/>
      <c r="C472" s="51"/>
      <c r="D472" s="50"/>
      <c r="E472" s="51"/>
      <c r="F472" s="50"/>
      <c r="G472" s="51"/>
      <c r="H472" s="50"/>
      <c r="I472" s="51"/>
      <c r="J472" s="50"/>
      <c r="K472" s="51"/>
      <c r="L472" s="50"/>
      <c r="M472" s="51"/>
      <c r="N472" s="50"/>
      <c r="O472" s="51"/>
      <c r="P472" s="36">
        <f t="shared" si="163"/>
        <v>0</v>
      </c>
      <c r="Q472" s="29">
        <f t="shared" si="160"/>
        <v>0</v>
      </c>
      <c r="R472" s="40">
        <f t="shared" si="161"/>
        <v>0</v>
      </c>
      <c r="S472" s="56">
        <f t="shared" si="164"/>
        <v>1</v>
      </c>
      <c r="V472" t="str">
        <f t="shared" si="153"/>
        <v/>
      </c>
      <c r="W472">
        <f t="shared" si="154"/>
        <v>0</v>
      </c>
      <c r="X472">
        <f t="shared" si="155"/>
        <v>0</v>
      </c>
      <c r="Y472">
        <f t="shared" si="156"/>
        <v>0</v>
      </c>
      <c r="Z472">
        <f t="shared" si="157"/>
        <v>0</v>
      </c>
      <c r="AA472">
        <f t="shared" si="158"/>
        <v>0</v>
      </c>
      <c r="AB472">
        <f t="shared" si="159"/>
        <v>0</v>
      </c>
      <c r="AC472" s="12">
        <f t="shared" si="165"/>
        <v>1</v>
      </c>
      <c r="AD472" s="15" t="s">
        <v>17</v>
      </c>
      <c r="AF472">
        <v>0</v>
      </c>
      <c r="AG472" t="s">
        <v>3</v>
      </c>
      <c r="AH472" t="s">
        <v>4</v>
      </c>
      <c r="AI472" s="13" t="s">
        <v>15</v>
      </c>
    </row>
    <row r="473" spans="1:36" ht="15.75" x14ac:dyDescent="0.25">
      <c r="A473" s="49">
        <f t="shared" si="162"/>
        <v>0</v>
      </c>
      <c r="B473" s="50"/>
      <c r="C473" s="51"/>
      <c r="D473" s="50"/>
      <c r="E473" s="51"/>
      <c r="F473" s="50"/>
      <c r="G473" s="51"/>
      <c r="H473" s="50"/>
      <c r="I473" s="51"/>
      <c r="J473" s="50"/>
      <c r="K473" s="51"/>
      <c r="L473" s="50"/>
      <c r="M473" s="51"/>
      <c r="N473" s="50"/>
      <c r="O473" s="51"/>
      <c r="P473" s="25">
        <f t="shared" si="163"/>
        <v>0</v>
      </c>
      <c r="Q473" s="29">
        <f t="shared" si="160"/>
        <v>0</v>
      </c>
      <c r="R473" s="40">
        <f t="shared" si="161"/>
        <v>0</v>
      </c>
      <c r="S473" s="56">
        <f t="shared" si="164"/>
        <v>1</v>
      </c>
      <c r="V473" t="str">
        <f t="shared" si="153"/>
        <v/>
      </c>
      <c r="W473">
        <f t="shared" si="154"/>
        <v>0</v>
      </c>
      <c r="X473">
        <f t="shared" si="155"/>
        <v>0</v>
      </c>
      <c r="Y473">
        <f t="shared" si="156"/>
        <v>0</v>
      </c>
      <c r="Z473">
        <f t="shared" si="157"/>
        <v>0</v>
      </c>
      <c r="AA473">
        <f t="shared" si="158"/>
        <v>0</v>
      </c>
      <c r="AB473">
        <f t="shared" si="159"/>
        <v>0</v>
      </c>
      <c r="AC473" s="12">
        <f t="shared" si="165"/>
        <v>1</v>
      </c>
      <c r="AD473" s="15" t="s">
        <v>17</v>
      </c>
      <c r="AF473">
        <v>0</v>
      </c>
      <c r="AG473" t="s">
        <v>3</v>
      </c>
      <c r="AH473" t="s">
        <v>4</v>
      </c>
      <c r="AI473" s="13" t="s">
        <v>15</v>
      </c>
    </row>
    <row r="474" spans="1:36" ht="15.75" x14ac:dyDescent="0.25">
      <c r="A474" s="49">
        <f t="shared" si="162"/>
        <v>0</v>
      </c>
      <c r="B474" s="50"/>
      <c r="C474" s="51"/>
      <c r="D474" s="50"/>
      <c r="E474" s="51"/>
      <c r="F474" s="50"/>
      <c r="G474" s="51"/>
      <c r="H474" s="50"/>
      <c r="I474" s="51"/>
      <c r="J474" s="50"/>
      <c r="K474" s="51"/>
      <c r="L474" s="50"/>
      <c r="M474" s="51"/>
      <c r="N474" s="50"/>
      <c r="O474" s="51"/>
      <c r="P474" s="36">
        <f t="shared" si="163"/>
        <v>0</v>
      </c>
      <c r="Q474" s="29">
        <f t="shared" si="160"/>
        <v>0</v>
      </c>
      <c r="R474" s="40">
        <f t="shared" si="161"/>
        <v>0</v>
      </c>
      <c r="S474" s="56">
        <f t="shared" si="164"/>
        <v>1</v>
      </c>
      <c r="V474" t="str">
        <f t="shared" si="153"/>
        <v/>
      </c>
      <c r="W474">
        <f t="shared" si="154"/>
        <v>0</v>
      </c>
      <c r="X474">
        <f t="shared" si="155"/>
        <v>0</v>
      </c>
      <c r="Y474">
        <f t="shared" si="156"/>
        <v>0</v>
      </c>
      <c r="Z474">
        <f t="shared" si="157"/>
        <v>0</v>
      </c>
      <c r="AA474">
        <f t="shared" si="158"/>
        <v>0</v>
      </c>
      <c r="AB474">
        <f t="shared" si="159"/>
        <v>0</v>
      </c>
      <c r="AC474" s="12">
        <f t="shared" si="165"/>
        <v>1</v>
      </c>
      <c r="AD474" s="15" t="s">
        <v>17</v>
      </c>
      <c r="AF474">
        <v>0</v>
      </c>
      <c r="AG474" t="s">
        <v>3</v>
      </c>
      <c r="AH474" t="s">
        <v>4</v>
      </c>
      <c r="AI474" s="13" t="s">
        <v>15</v>
      </c>
    </row>
    <row r="475" spans="1:36" ht="15.75" x14ac:dyDescent="0.25">
      <c r="A475" s="49">
        <f t="shared" si="162"/>
        <v>0</v>
      </c>
      <c r="B475" s="50"/>
      <c r="C475" s="51"/>
      <c r="D475" s="50"/>
      <c r="E475" s="51"/>
      <c r="F475" s="50"/>
      <c r="G475" s="51"/>
      <c r="H475" s="50"/>
      <c r="I475" s="51"/>
      <c r="J475" s="50"/>
      <c r="K475" s="51"/>
      <c r="L475" s="50"/>
      <c r="M475" s="51"/>
      <c r="N475" s="50"/>
      <c r="O475" s="51"/>
      <c r="P475" s="25">
        <f t="shared" si="163"/>
        <v>0</v>
      </c>
      <c r="Q475" s="29">
        <f t="shared" si="160"/>
        <v>0</v>
      </c>
      <c r="R475" s="40">
        <f t="shared" si="161"/>
        <v>0</v>
      </c>
      <c r="S475" s="56">
        <f t="shared" si="164"/>
        <v>1</v>
      </c>
      <c r="V475" t="str">
        <f t="shared" si="153"/>
        <v/>
      </c>
      <c r="W475">
        <f t="shared" si="154"/>
        <v>0</v>
      </c>
      <c r="X475">
        <f t="shared" si="155"/>
        <v>0</v>
      </c>
      <c r="Y475">
        <f t="shared" si="156"/>
        <v>0</v>
      </c>
      <c r="Z475">
        <f t="shared" si="157"/>
        <v>0</v>
      </c>
      <c r="AA475">
        <f t="shared" si="158"/>
        <v>0</v>
      </c>
      <c r="AB475">
        <f t="shared" si="159"/>
        <v>0</v>
      </c>
      <c r="AC475" s="12">
        <f t="shared" si="165"/>
        <v>1</v>
      </c>
      <c r="AD475" s="15" t="s">
        <v>17</v>
      </c>
      <c r="AF475">
        <v>0</v>
      </c>
      <c r="AG475" t="s">
        <v>3</v>
      </c>
      <c r="AH475" t="s">
        <v>4</v>
      </c>
      <c r="AI475" s="13" t="s">
        <v>15</v>
      </c>
    </row>
    <row r="476" spans="1:36" ht="15.75" x14ac:dyDescent="0.25">
      <c r="A476" s="49">
        <f t="shared" si="162"/>
        <v>0</v>
      </c>
      <c r="B476" s="50"/>
      <c r="C476" s="51"/>
      <c r="D476" s="50"/>
      <c r="E476" s="51"/>
      <c r="F476" s="50"/>
      <c r="G476" s="51"/>
      <c r="H476" s="50"/>
      <c r="I476" s="51"/>
      <c r="J476" s="50"/>
      <c r="K476" s="51"/>
      <c r="L476" s="50"/>
      <c r="M476" s="51"/>
      <c r="N476" s="50"/>
      <c r="O476" s="51"/>
      <c r="P476" s="36">
        <f t="shared" si="163"/>
        <v>0</v>
      </c>
      <c r="Q476" s="29">
        <f t="shared" si="160"/>
        <v>0</v>
      </c>
      <c r="R476" s="40">
        <f t="shared" si="161"/>
        <v>0</v>
      </c>
      <c r="S476" s="56">
        <f t="shared" si="164"/>
        <v>1</v>
      </c>
      <c r="V476" t="str">
        <f t="shared" si="153"/>
        <v/>
      </c>
      <c r="W476">
        <f t="shared" si="154"/>
        <v>0</v>
      </c>
      <c r="X476">
        <f t="shared" si="155"/>
        <v>0</v>
      </c>
      <c r="Y476">
        <f t="shared" si="156"/>
        <v>0</v>
      </c>
      <c r="Z476">
        <f t="shared" si="157"/>
        <v>0</v>
      </c>
      <c r="AA476">
        <f t="shared" si="158"/>
        <v>0</v>
      </c>
      <c r="AB476">
        <f t="shared" si="159"/>
        <v>0</v>
      </c>
      <c r="AC476" s="12">
        <f t="shared" si="165"/>
        <v>1</v>
      </c>
      <c r="AD476" s="15" t="s">
        <v>17</v>
      </c>
      <c r="AF476">
        <v>0</v>
      </c>
      <c r="AG476" t="s">
        <v>3</v>
      </c>
      <c r="AH476" t="s">
        <v>4</v>
      </c>
      <c r="AI476" s="13" t="s">
        <v>15</v>
      </c>
    </row>
    <row r="477" spans="1:36" ht="16.5" thickBot="1" x14ac:dyDescent="0.3">
      <c r="A477" s="52">
        <f t="shared" si="162"/>
        <v>0</v>
      </c>
      <c r="B477" s="53"/>
      <c r="C477" s="54"/>
      <c r="D477" s="53"/>
      <c r="E477" s="54"/>
      <c r="F477" s="53"/>
      <c r="G477" s="54"/>
      <c r="H477" s="53"/>
      <c r="I477" s="54"/>
      <c r="J477" s="53"/>
      <c r="K477" s="54"/>
      <c r="L477" s="53"/>
      <c r="M477" s="54"/>
      <c r="N477" s="53"/>
      <c r="O477" s="54"/>
      <c r="P477" s="26">
        <f t="shared" si="163"/>
        <v>0</v>
      </c>
      <c r="Q477" s="30">
        <f t="shared" si="160"/>
        <v>0</v>
      </c>
      <c r="R477" s="41">
        <f t="shared" si="161"/>
        <v>0</v>
      </c>
      <c r="S477" s="57">
        <f t="shared" si="164"/>
        <v>1</v>
      </c>
      <c r="V477" t="str">
        <f t="shared" si="153"/>
        <v/>
      </c>
      <c r="W477">
        <f t="shared" si="154"/>
        <v>0</v>
      </c>
      <c r="X477">
        <f t="shared" si="155"/>
        <v>0</v>
      </c>
      <c r="Y477">
        <f t="shared" si="156"/>
        <v>0</v>
      </c>
      <c r="Z477">
        <f t="shared" si="157"/>
        <v>0</v>
      </c>
      <c r="AA477">
        <f t="shared" si="158"/>
        <v>0</v>
      </c>
      <c r="AB477">
        <f t="shared" si="159"/>
        <v>0</v>
      </c>
      <c r="AC477" s="12">
        <f t="shared" si="165"/>
        <v>1</v>
      </c>
      <c r="AD477" s="15" t="s">
        <v>17</v>
      </c>
      <c r="AF477">
        <v>0</v>
      </c>
      <c r="AG477" t="s">
        <v>3</v>
      </c>
      <c r="AH477" t="s">
        <v>4</v>
      </c>
      <c r="AI477" s="13" t="s">
        <v>15</v>
      </c>
    </row>
    <row r="478" spans="1:36" ht="15.75" x14ac:dyDescent="0.25">
      <c r="A478" s="5"/>
      <c r="B478" s="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V478" t="str">
        <f t="shared" si="153"/>
        <v/>
      </c>
      <c r="W478">
        <f t="shared" si="154"/>
        <v>0</v>
      </c>
      <c r="X478">
        <f t="shared" si="155"/>
        <v>0</v>
      </c>
      <c r="Y478">
        <f t="shared" si="156"/>
        <v>0</v>
      </c>
      <c r="Z478">
        <f t="shared" si="157"/>
        <v>0</v>
      </c>
      <c r="AA478">
        <f t="shared" si="158"/>
        <v>0</v>
      </c>
      <c r="AB478">
        <f t="shared" si="159"/>
        <v>0</v>
      </c>
      <c r="AC478" s="12" t="str">
        <f t="shared" si="165"/>
        <v/>
      </c>
      <c r="AD478" s="15" t="s">
        <v>17</v>
      </c>
      <c r="AF478">
        <v>0</v>
      </c>
      <c r="AG478" t="s">
        <v>3</v>
      </c>
      <c r="AH478" t="s">
        <v>4</v>
      </c>
      <c r="AI478" s="13" t="s">
        <v>15</v>
      </c>
    </row>
    <row r="479" spans="1:36" ht="15.75" x14ac:dyDescent="0.25">
      <c r="A479" s="44" t="s">
        <v>3</v>
      </c>
      <c r="B479" s="44"/>
      <c r="C479" s="45">
        <f>C454+1</f>
        <v>20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V479" t="str">
        <f t="shared" si="153"/>
        <v/>
      </c>
      <c r="W479">
        <f t="shared" si="154"/>
        <v>0</v>
      </c>
      <c r="X479">
        <f t="shared" si="155"/>
        <v>0</v>
      </c>
      <c r="Y479">
        <f t="shared" si="156"/>
        <v>0</v>
      </c>
      <c r="Z479">
        <f t="shared" si="157"/>
        <v>0</v>
      </c>
      <c r="AA479">
        <f t="shared" si="158"/>
        <v>0</v>
      </c>
      <c r="AB479">
        <f t="shared" si="159"/>
        <v>0</v>
      </c>
      <c r="AC479" s="12" t="str">
        <f t="shared" si="165"/>
        <v/>
      </c>
      <c r="AD479" s="15" t="s">
        <v>17</v>
      </c>
      <c r="AF479">
        <v>0</v>
      </c>
      <c r="AG479" t="s">
        <v>3</v>
      </c>
      <c r="AH479" t="s">
        <v>4</v>
      </c>
      <c r="AI479" s="13" t="s">
        <v>15</v>
      </c>
      <c r="AJ479" s="10"/>
    </row>
    <row r="480" spans="1:36" ht="16.5" thickBo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V480" t="str">
        <f t="shared" si="153"/>
        <v/>
      </c>
      <c r="W480">
        <f t="shared" si="154"/>
        <v>0</v>
      </c>
      <c r="X480">
        <f t="shared" si="155"/>
        <v>0</v>
      </c>
      <c r="Y480">
        <f t="shared" si="156"/>
        <v>0</v>
      </c>
      <c r="Z480">
        <f t="shared" si="157"/>
        <v>0</v>
      </c>
      <c r="AA480">
        <f t="shared" si="158"/>
        <v>0</v>
      </c>
      <c r="AB480">
        <f t="shared" si="159"/>
        <v>0</v>
      </c>
      <c r="AC480" s="12" t="str">
        <f t="shared" si="165"/>
        <v/>
      </c>
      <c r="AD480" s="15" t="s">
        <v>17</v>
      </c>
      <c r="AF480">
        <v>0</v>
      </c>
      <c r="AG480" t="s">
        <v>3</v>
      </c>
      <c r="AH480" t="s">
        <v>4</v>
      </c>
      <c r="AI480" s="13" t="s">
        <v>15</v>
      </c>
    </row>
    <row r="481" spans="1:35" x14ac:dyDescent="0.25">
      <c r="A481" s="31"/>
      <c r="B481" s="58" t="s">
        <v>5</v>
      </c>
      <c r="C481" s="59"/>
      <c r="D481" s="58" t="s">
        <v>6</v>
      </c>
      <c r="E481" s="59"/>
      <c r="F481" s="58" t="s">
        <v>7</v>
      </c>
      <c r="G481" s="59"/>
      <c r="H481" s="58" t="s">
        <v>8</v>
      </c>
      <c r="I481" s="59"/>
      <c r="J481" s="58" t="s">
        <v>9</v>
      </c>
      <c r="K481" s="59"/>
      <c r="L481" s="58" t="s">
        <v>10</v>
      </c>
      <c r="M481" s="59"/>
      <c r="N481" s="58" t="s">
        <v>11</v>
      </c>
      <c r="O481" s="59"/>
      <c r="P481" s="60" t="s">
        <v>0</v>
      </c>
      <c r="Q481" s="61"/>
      <c r="R481" s="37" t="s">
        <v>13</v>
      </c>
      <c r="S481" s="42" t="s">
        <v>15</v>
      </c>
      <c r="V481" t="str">
        <f t="shared" si="153"/>
        <v/>
      </c>
      <c r="W481" t="str">
        <f t="shared" si="154"/>
        <v>Sum</v>
      </c>
      <c r="X481">
        <f t="shared" si="155"/>
        <v>0</v>
      </c>
      <c r="Y481" t="str">
        <f t="shared" si="156"/>
        <v>Totalsum</v>
      </c>
      <c r="Z481">
        <f t="shared" si="157"/>
        <v>0</v>
      </c>
      <c r="AA481">
        <f t="shared" si="158"/>
        <v>0</v>
      </c>
      <c r="AB481">
        <f t="shared" si="159"/>
        <v>0</v>
      </c>
      <c r="AC481" s="12" t="str">
        <f t="shared" si="165"/>
        <v/>
      </c>
      <c r="AD481" s="15" t="s">
        <v>17</v>
      </c>
      <c r="AF481">
        <v>0</v>
      </c>
      <c r="AG481" t="s">
        <v>3</v>
      </c>
      <c r="AH481" t="s">
        <v>4</v>
      </c>
      <c r="AI481" s="13" t="s">
        <v>15</v>
      </c>
    </row>
    <row r="482" spans="1:35" ht="15.75" thickBot="1" x14ac:dyDescent="0.3">
      <c r="A482" s="32" t="s">
        <v>4</v>
      </c>
      <c r="B482" s="34" t="s">
        <v>28</v>
      </c>
      <c r="C482" s="35" t="s">
        <v>29</v>
      </c>
      <c r="D482" s="34" t="s">
        <v>28</v>
      </c>
      <c r="E482" s="35" t="s">
        <v>29</v>
      </c>
      <c r="F482" s="34" t="s">
        <v>28</v>
      </c>
      <c r="G482" s="35" t="s">
        <v>29</v>
      </c>
      <c r="H482" s="34" t="s">
        <v>28</v>
      </c>
      <c r="I482" s="35" t="s">
        <v>29</v>
      </c>
      <c r="J482" s="34" t="s">
        <v>28</v>
      </c>
      <c r="K482" s="35" t="s">
        <v>29</v>
      </c>
      <c r="L482" s="34" t="s">
        <v>28</v>
      </c>
      <c r="M482" s="35" t="s">
        <v>29</v>
      </c>
      <c r="N482" s="34" t="s">
        <v>28</v>
      </c>
      <c r="O482" s="35" t="s">
        <v>29</v>
      </c>
      <c r="P482" s="33" t="s">
        <v>28</v>
      </c>
      <c r="Q482" s="27" t="s">
        <v>29</v>
      </c>
      <c r="R482" s="38"/>
      <c r="S482" s="43"/>
      <c r="V482" t="str">
        <f t="shared" si="153"/>
        <v/>
      </c>
      <c r="W482" t="str">
        <f t="shared" si="154"/>
        <v>Akkord</v>
      </c>
      <c r="X482" t="str">
        <f t="shared" si="155"/>
        <v>Utariffert</v>
      </c>
      <c r="Y482">
        <f t="shared" si="156"/>
        <v>0</v>
      </c>
      <c r="Z482">
        <f t="shared" si="157"/>
        <v>0</v>
      </c>
      <c r="AA482">
        <f t="shared" si="158"/>
        <v>0</v>
      </c>
      <c r="AB482">
        <f t="shared" si="159"/>
        <v>0</v>
      </c>
      <c r="AC482" s="12" t="str">
        <f t="shared" si="165"/>
        <v/>
      </c>
      <c r="AD482" s="15" t="s">
        <v>17</v>
      </c>
      <c r="AF482">
        <v>0</v>
      </c>
      <c r="AG482" t="s">
        <v>3</v>
      </c>
      <c r="AH482" t="s">
        <v>4</v>
      </c>
      <c r="AI482" s="13" t="s">
        <v>15</v>
      </c>
    </row>
    <row r="483" spans="1:35" ht="15.75" x14ac:dyDescent="0.25">
      <c r="A483" s="46">
        <f>A458</f>
        <v>0</v>
      </c>
      <c r="B483" s="47"/>
      <c r="C483" s="48"/>
      <c r="D483" s="47"/>
      <c r="E483" s="48"/>
      <c r="F483" s="47"/>
      <c r="G483" s="48"/>
      <c r="H483" s="47"/>
      <c r="I483" s="48"/>
      <c r="J483" s="47"/>
      <c r="K483" s="48"/>
      <c r="L483" s="47"/>
      <c r="M483" s="48"/>
      <c r="N483" s="47"/>
      <c r="O483" s="48"/>
      <c r="P483" s="24">
        <f>SUM(B483:O483)-Q483</f>
        <v>0</v>
      </c>
      <c r="Q483" s="28">
        <f t="shared" ref="Q483:Q502" si="166">C483+E483+G483+I483+K483+M483+O483</f>
        <v>0</v>
      </c>
      <c r="R483" s="39">
        <f t="shared" ref="R483:R502" si="167">SUM(B483:O483)</f>
        <v>0</v>
      </c>
      <c r="S483" s="55">
        <f>S458</f>
        <v>1</v>
      </c>
      <c r="V483" t="str">
        <f t="shared" si="153"/>
        <v/>
      </c>
      <c r="W483">
        <f t="shared" si="154"/>
        <v>0</v>
      </c>
      <c r="X483">
        <f t="shared" si="155"/>
        <v>0</v>
      </c>
      <c r="Y483">
        <f t="shared" si="156"/>
        <v>0</v>
      </c>
      <c r="Z483">
        <f t="shared" si="157"/>
        <v>0</v>
      </c>
      <c r="AA483">
        <f t="shared" si="158"/>
        <v>0</v>
      </c>
      <c r="AB483">
        <f t="shared" si="159"/>
        <v>0</v>
      </c>
      <c r="AC483" s="12">
        <f t="shared" si="165"/>
        <v>1</v>
      </c>
      <c r="AD483" s="15" t="s">
        <v>17</v>
      </c>
      <c r="AF483">
        <v>0</v>
      </c>
      <c r="AG483" t="s">
        <v>3</v>
      </c>
      <c r="AH483" t="s">
        <v>4</v>
      </c>
      <c r="AI483" s="13" t="s">
        <v>15</v>
      </c>
    </row>
    <row r="484" spans="1:35" ht="15.75" x14ac:dyDescent="0.25">
      <c r="A484" s="49">
        <f t="shared" ref="A484:A502" si="168">A459</f>
        <v>0</v>
      </c>
      <c r="B484" s="50"/>
      <c r="C484" s="51"/>
      <c r="D484" s="50"/>
      <c r="E484" s="51"/>
      <c r="F484" s="50"/>
      <c r="G484" s="51"/>
      <c r="H484" s="50"/>
      <c r="I484" s="51"/>
      <c r="J484" s="50"/>
      <c r="K484" s="51"/>
      <c r="L484" s="50"/>
      <c r="M484" s="51"/>
      <c r="N484" s="50"/>
      <c r="O484" s="51"/>
      <c r="P484" s="25">
        <f t="shared" ref="P484:P502" si="169">SUM(B484:O484)-Q484</f>
        <v>0</v>
      </c>
      <c r="Q484" s="29">
        <f t="shared" si="166"/>
        <v>0</v>
      </c>
      <c r="R484" s="40">
        <f t="shared" si="167"/>
        <v>0</v>
      </c>
      <c r="S484" s="56">
        <f t="shared" ref="S484:S502" si="170">S459</f>
        <v>1</v>
      </c>
      <c r="V484" t="str">
        <f t="shared" si="153"/>
        <v/>
      </c>
      <c r="W484">
        <f t="shared" si="154"/>
        <v>0</v>
      </c>
      <c r="X484">
        <f t="shared" si="155"/>
        <v>0</v>
      </c>
      <c r="Y484">
        <f t="shared" si="156"/>
        <v>0</v>
      </c>
      <c r="Z484">
        <f t="shared" si="157"/>
        <v>0</v>
      </c>
      <c r="AA484">
        <f t="shared" si="158"/>
        <v>0</v>
      </c>
      <c r="AB484">
        <f t="shared" si="159"/>
        <v>0</v>
      </c>
      <c r="AC484" s="12">
        <f t="shared" si="165"/>
        <v>1</v>
      </c>
      <c r="AD484" s="15" t="s">
        <v>17</v>
      </c>
      <c r="AF484">
        <v>0</v>
      </c>
      <c r="AG484" t="s">
        <v>3</v>
      </c>
      <c r="AH484" t="s">
        <v>4</v>
      </c>
      <c r="AI484" s="13" t="s">
        <v>15</v>
      </c>
    </row>
    <row r="485" spans="1:35" ht="15.75" x14ac:dyDescent="0.25">
      <c r="A485" s="49">
        <f t="shared" si="168"/>
        <v>0</v>
      </c>
      <c r="B485" s="50"/>
      <c r="C485" s="51"/>
      <c r="D485" s="50"/>
      <c r="E485" s="51"/>
      <c r="F485" s="50"/>
      <c r="G485" s="51"/>
      <c r="H485" s="50"/>
      <c r="I485" s="51"/>
      <c r="J485" s="50"/>
      <c r="K485" s="51"/>
      <c r="L485" s="50"/>
      <c r="M485" s="51"/>
      <c r="N485" s="50"/>
      <c r="O485" s="51"/>
      <c r="P485" s="25">
        <f t="shared" si="169"/>
        <v>0</v>
      </c>
      <c r="Q485" s="29">
        <f t="shared" si="166"/>
        <v>0</v>
      </c>
      <c r="R485" s="40">
        <f t="shared" si="167"/>
        <v>0</v>
      </c>
      <c r="S485" s="56">
        <f t="shared" si="170"/>
        <v>1</v>
      </c>
      <c r="V485" t="str">
        <f t="shared" si="153"/>
        <v/>
      </c>
      <c r="W485">
        <f t="shared" si="154"/>
        <v>0</v>
      </c>
      <c r="X485">
        <f t="shared" si="155"/>
        <v>0</v>
      </c>
      <c r="Y485">
        <f t="shared" si="156"/>
        <v>0</v>
      </c>
      <c r="Z485">
        <f t="shared" si="157"/>
        <v>0</v>
      </c>
      <c r="AA485">
        <f t="shared" si="158"/>
        <v>0</v>
      </c>
      <c r="AB485">
        <f t="shared" si="159"/>
        <v>0</v>
      </c>
      <c r="AC485" s="12">
        <f t="shared" si="165"/>
        <v>1</v>
      </c>
      <c r="AD485" s="15" t="s">
        <v>17</v>
      </c>
      <c r="AF485">
        <v>0</v>
      </c>
      <c r="AG485" t="s">
        <v>3</v>
      </c>
      <c r="AH485" t="s">
        <v>4</v>
      </c>
      <c r="AI485" s="13" t="s">
        <v>15</v>
      </c>
    </row>
    <row r="486" spans="1:35" ht="15.75" x14ac:dyDescent="0.25">
      <c r="A486" s="49">
        <f t="shared" si="168"/>
        <v>0</v>
      </c>
      <c r="B486" s="50"/>
      <c r="C486" s="51"/>
      <c r="D486" s="50"/>
      <c r="E486" s="51"/>
      <c r="F486" s="50"/>
      <c r="G486" s="51"/>
      <c r="H486" s="50"/>
      <c r="I486" s="51"/>
      <c r="J486" s="50"/>
      <c r="K486" s="51"/>
      <c r="L486" s="50"/>
      <c r="M486" s="51"/>
      <c r="N486" s="50"/>
      <c r="O486" s="51"/>
      <c r="P486" s="36">
        <f t="shared" si="169"/>
        <v>0</v>
      </c>
      <c r="Q486" s="29">
        <f t="shared" si="166"/>
        <v>0</v>
      </c>
      <c r="R486" s="40">
        <f t="shared" si="167"/>
        <v>0</v>
      </c>
      <c r="S486" s="56">
        <f t="shared" si="170"/>
        <v>1</v>
      </c>
      <c r="V486" t="str">
        <f t="shared" si="153"/>
        <v/>
      </c>
      <c r="W486">
        <f t="shared" si="154"/>
        <v>0</v>
      </c>
      <c r="X486">
        <f t="shared" si="155"/>
        <v>0</v>
      </c>
      <c r="Y486">
        <f t="shared" si="156"/>
        <v>0</v>
      </c>
      <c r="Z486">
        <f t="shared" si="157"/>
        <v>0</v>
      </c>
      <c r="AA486">
        <f t="shared" si="158"/>
        <v>0</v>
      </c>
      <c r="AB486">
        <f t="shared" si="159"/>
        <v>0</v>
      </c>
      <c r="AC486" s="12">
        <f t="shared" si="165"/>
        <v>1</v>
      </c>
      <c r="AD486" s="15" t="s">
        <v>17</v>
      </c>
      <c r="AF486">
        <v>0</v>
      </c>
      <c r="AG486" t="s">
        <v>3</v>
      </c>
      <c r="AH486" t="s">
        <v>4</v>
      </c>
      <c r="AI486" s="13" t="s">
        <v>15</v>
      </c>
    </row>
    <row r="487" spans="1:35" ht="15.75" x14ac:dyDescent="0.25">
      <c r="A487" s="49">
        <f t="shared" si="168"/>
        <v>0</v>
      </c>
      <c r="B487" s="50"/>
      <c r="C487" s="51"/>
      <c r="D487" s="50"/>
      <c r="E487" s="51"/>
      <c r="F487" s="50"/>
      <c r="G487" s="51"/>
      <c r="H487" s="50"/>
      <c r="I487" s="51"/>
      <c r="J487" s="50"/>
      <c r="K487" s="51"/>
      <c r="L487" s="50"/>
      <c r="M487" s="51"/>
      <c r="N487" s="50"/>
      <c r="O487" s="51"/>
      <c r="P487" s="25">
        <f t="shared" si="169"/>
        <v>0</v>
      </c>
      <c r="Q487" s="29">
        <f t="shared" si="166"/>
        <v>0</v>
      </c>
      <c r="R487" s="40">
        <f t="shared" si="167"/>
        <v>0</v>
      </c>
      <c r="S487" s="56">
        <f t="shared" si="170"/>
        <v>1</v>
      </c>
      <c r="V487" t="str">
        <f t="shared" si="153"/>
        <v/>
      </c>
      <c r="W487">
        <f t="shared" si="154"/>
        <v>0</v>
      </c>
      <c r="X487">
        <f t="shared" si="155"/>
        <v>0</v>
      </c>
      <c r="Y487">
        <f t="shared" si="156"/>
        <v>0</v>
      </c>
      <c r="Z487">
        <f t="shared" si="157"/>
        <v>0</v>
      </c>
      <c r="AA487">
        <f t="shared" si="158"/>
        <v>0</v>
      </c>
      <c r="AB487">
        <f t="shared" si="159"/>
        <v>0</v>
      </c>
      <c r="AC487" s="12">
        <f t="shared" si="165"/>
        <v>1</v>
      </c>
      <c r="AD487" s="15" t="s">
        <v>17</v>
      </c>
      <c r="AF487">
        <v>0</v>
      </c>
      <c r="AG487" t="s">
        <v>3</v>
      </c>
      <c r="AH487" t="s">
        <v>4</v>
      </c>
      <c r="AI487" s="13" t="s">
        <v>15</v>
      </c>
    </row>
    <row r="488" spans="1:35" ht="15.75" x14ac:dyDescent="0.25">
      <c r="A488" s="49">
        <f t="shared" si="168"/>
        <v>0</v>
      </c>
      <c r="B488" s="50"/>
      <c r="C488" s="51"/>
      <c r="D488" s="50"/>
      <c r="E488" s="51"/>
      <c r="F488" s="50"/>
      <c r="G488" s="51"/>
      <c r="H488" s="50"/>
      <c r="I488" s="51"/>
      <c r="J488" s="50"/>
      <c r="K488" s="51"/>
      <c r="L488" s="50"/>
      <c r="M488" s="51"/>
      <c r="N488" s="50"/>
      <c r="O488" s="51"/>
      <c r="P488" s="25">
        <f t="shared" si="169"/>
        <v>0</v>
      </c>
      <c r="Q488" s="29">
        <f t="shared" si="166"/>
        <v>0</v>
      </c>
      <c r="R488" s="40">
        <f t="shared" si="167"/>
        <v>0</v>
      </c>
      <c r="S488" s="56">
        <f t="shared" si="170"/>
        <v>1</v>
      </c>
      <c r="V488" t="str">
        <f t="shared" si="153"/>
        <v/>
      </c>
      <c r="W488">
        <f t="shared" si="154"/>
        <v>0</v>
      </c>
      <c r="X488">
        <f t="shared" si="155"/>
        <v>0</v>
      </c>
      <c r="Y488">
        <f t="shared" si="156"/>
        <v>0</v>
      </c>
      <c r="Z488">
        <f t="shared" si="157"/>
        <v>0</v>
      </c>
      <c r="AA488">
        <f t="shared" si="158"/>
        <v>0</v>
      </c>
      <c r="AB488">
        <f t="shared" si="159"/>
        <v>0</v>
      </c>
      <c r="AC488" s="12">
        <f t="shared" si="165"/>
        <v>1</v>
      </c>
      <c r="AD488" s="15" t="s">
        <v>17</v>
      </c>
      <c r="AF488">
        <v>0</v>
      </c>
      <c r="AG488" t="s">
        <v>3</v>
      </c>
      <c r="AH488" t="s">
        <v>4</v>
      </c>
      <c r="AI488" s="13" t="s">
        <v>15</v>
      </c>
    </row>
    <row r="489" spans="1:35" ht="15.75" x14ac:dyDescent="0.25">
      <c r="A489" s="49">
        <f t="shared" si="168"/>
        <v>0</v>
      </c>
      <c r="B489" s="50"/>
      <c r="C489" s="51"/>
      <c r="D489" s="50"/>
      <c r="E489" s="51"/>
      <c r="F489" s="50"/>
      <c r="G489" s="51"/>
      <c r="H489" s="50"/>
      <c r="I489" s="51"/>
      <c r="J489" s="50"/>
      <c r="K489" s="51"/>
      <c r="L489" s="50"/>
      <c r="M489" s="51"/>
      <c r="N489" s="50"/>
      <c r="O489" s="51"/>
      <c r="P489" s="25">
        <f t="shared" si="169"/>
        <v>0</v>
      </c>
      <c r="Q489" s="29">
        <f t="shared" si="166"/>
        <v>0</v>
      </c>
      <c r="R489" s="40">
        <f t="shared" si="167"/>
        <v>0</v>
      </c>
      <c r="S489" s="56">
        <f t="shared" si="170"/>
        <v>1</v>
      </c>
      <c r="V489" t="str">
        <f t="shared" si="153"/>
        <v/>
      </c>
      <c r="W489">
        <f t="shared" si="154"/>
        <v>0</v>
      </c>
      <c r="X489">
        <f t="shared" si="155"/>
        <v>0</v>
      </c>
      <c r="Y489">
        <f t="shared" si="156"/>
        <v>0</v>
      </c>
      <c r="Z489">
        <f t="shared" si="157"/>
        <v>0</v>
      </c>
      <c r="AA489">
        <f t="shared" si="158"/>
        <v>0</v>
      </c>
      <c r="AB489">
        <f t="shared" si="159"/>
        <v>0</v>
      </c>
      <c r="AC489" s="12">
        <f t="shared" si="165"/>
        <v>1</v>
      </c>
      <c r="AD489" s="15" t="s">
        <v>17</v>
      </c>
      <c r="AF489">
        <v>0</v>
      </c>
      <c r="AG489" t="s">
        <v>3</v>
      </c>
      <c r="AH489" t="s">
        <v>4</v>
      </c>
      <c r="AI489" s="13" t="s">
        <v>15</v>
      </c>
    </row>
    <row r="490" spans="1:35" ht="15.75" x14ac:dyDescent="0.25">
      <c r="A490" s="49">
        <f t="shared" si="168"/>
        <v>0</v>
      </c>
      <c r="B490" s="50"/>
      <c r="C490" s="51"/>
      <c r="D490" s="50"/>
      <c r="E490" s="51"/>
      <c r="F490" s="50"/>
      <c r="G490" s="51"/>
      <c r="H490" s="50"/>
      <c r="I490" s="51"/>
      <c r="J490" s="50"/>
      <c r="K490" s="51"/>
      <c r="L490" s="50"/>
      <c r="M490" s="51"/>
      <c r="N490" s="50"/>
      <c r="O490" s="51"/>
      <c r="P490" s="36">
        <f t="shared" si="169"/>
        <v>0</v>
      </c>
      <c r="Q490" s="29">
        <f t="shared" si="166"/>
        <v>0</v>
      </c>
      <c r="R490" s="40">
        <f t="shared" si="167"/>
        <v>0</v>
      </c>
      <c r="S490" s="56">
        <f t="shared" si="170"/>
        <v>1</v>
      </c>
      <c r="V490" t="str">
        <f t="shared" si="153"/>
        <v/>
      </c>
      <c r="W490">
        <f t="shared" si="154"/>
        <v>0</v>
      </c>
      <c r="X490">
        <f t="shared" si="155"/>
        <v>0</v>
      </c>
      <c r="Y490">
        <f t="shared" si="156"/>
        <v>0</v>
      </c>
      <c r="Z490">
        <f t="shared" si="157"/>
        <v>0</v>
      </c>
      <c r="AA490">
        <f t="shared" si="158"/>
        <v>0</v>
      </c>
      <c r="AB490">
        <f t="shared" si="159"/>
        <v>0</v>
      </c>
      <c r="AC490" s="12">
        <f t="shared" si="165"/>
        <v>1</v>
      </c>
      <c r="AD490" s="15" t="s">
        <v>17</v>
      </c>
      <c r="AF490">
        <v>0</v>
      </c>
      <c r="AG490" t="s">
        <v>3</v>
      </c>
      <c r="AH490" t="s">
        <v>4</v>
      </c>
      <c r="AI490" s="13" t="s">
        <v>15</v>
      </c>
    </row>
    <row r="491" spans="1:35" ht="15.75" x14ac:dyDescent="0.25">
      <c r="A491" s="49">
        <f t="shared" si="168"/>
        <v>0</v>
      </c>
      <c r="B491" s="50"/>
      <c r="C491" s="51"/>
      <c r="D491" s="50"/>
      <c r="E491" s="51"/>
      <c r="F491" s="50"/>
      <c r="G491" s="51"/>
      <c r="H491" s="50"/>
      <c r="I491" s="51"/>
      <c r="J491" s="50"/>
      <c r="K491" s="51"/>
      <c r="L491" s="50"/>
      <c r="M491" s="51"/>
      <c r="N491" s="50"/>
      <c r="O491" s="51"/>
      <c r="P491" s="25">
        <f t="shared" si="169"/>
        <v>0</v>
      </c>
      <c r="Q491" s="29">
        <f t="shared" si="166"/>
        <v>0</v>
      </c>
      <c r="R491" s="40">
        <f t="shared" si="167"/>
        <v>0</v>
      </c>
      <c r="S491" s="56">
        <f t="shared" si="170"/>
        <v>1</v>
      </c>
      <c r="V491" t="str">
        <f t="shared" si="153"/>
        <v/>
      </c>
      <c r="W491">
        <f t="shared" si="154"/>
        <v>0</v>
      </c>
      <c r="X491">
        <f t="shared" si="155"/>
        <v>0</v>
      </c>
      <c r="Y491">
        <f t="shared" si="156"/>
        <v>0</v>
      </c>
      <c r="Z491">
        <f t="shared" si="157"/>
        <v>0</v>
      </c>
      <c r="AA491">
        <f t="shared" si="158"/>
        <v>0</v>
      </c>
      <c r="AB491">
        <f t="shared" si="159"/>
        <v>0</v>
      </c>
      <c r="AC491" s="12">
        <f t="shared" si="165"/>
        <v>1</v>
      </c>
      <c r="AD491" s="15" t="s">
        <v>17</v>
      </c>
      <c r="AF491">
        <v>0</v>
      </c>
      <c r="AG491" t="s">
        <v>3</v>
      </c>
      <c r="AH491" t="s">
        <v>4</v>
      </c>
      <c r="AI491" s="13" t="s">
        <v>15</v>
      </c>
    </row>
    <row r="492" spans="1:35" ht="15.75" x14ac:dyDescent="0.25">
      <c r="A492" s="49">
        <f t="shared" si="168"/>
        <v>0</v>
      </c>
      <c r="B492" s="50"/>
      <c r="C492" s="51"/>
      <c r="D492" s="50"/>
      <c r="E492" s="51"/>
      <c r="F492" s="50"/>
      <c r="G492" s="51"/>
      <c r="H492" s="50"/>
      <c r="I492" s="51"/>
      <c r="J492" s="50"/>
      <c r="K492" s="51"/>
      <c r="L492" s="50"/>
      <c r="M492" s="51"/>
      <c r="N492" s="50"/>
      <c r="O492" s="51"/>
      <c r="P492" s="36">
        <f t="shared" si="169"/>
        <v>0</v>
      </c>
      <c r="Q492" s="29">
        <f t="shared" si="166"/>
        <v>0</v>
      </c>
      <c r="R492" s="40">
        <f t="shared" si="167"/>
        <v>0</v>
      </c>
      <c r="S492" s="56">
        <f t="shared" si="170"/>
        <v>1</v>
      </c>
      <c r="V492" t="str">
        <f t="shared" si="153"/>
        <v/>
      </c>
      <c r="W492">
        <f t="shared" si="154"/>
        <v>0</v>
      </c>
      <c r="X492">
        <f t="shared" si="155"/>
        <v>0</v>
      </c>
      <c r="Y492">
        <f t="shared" si="156"/>
        <v>0</v>
      </c>
      <c r="Z492">
        <f t="shared" si="157"/>
        <v>0</v>
      </c>
      <c r="AA492">
        <f t="shared" si="158"/>
        <v>0</v>
      </c>
      <c r="AB492">
        <f t="shared" si="159"/>
        <v>0</v>
      </c>
      <c r="AC492" s="12">
        <f t="shared" si="165"/>
        <v>1</v>
      </c>
      <c r="AD492" s="15" t="s">
        <v>17</v>
      </c>
      <c r="AF492">
        <v>0</v>
      </c>
      <c r="AG492" t="s">
        <v>3</v>
      </c>
      <c r="AH492" t="s">
        <v>4</v>
      </c>
      <c r="AI492" s="13" t="s">
        <v>15</v>
      </c>
    </row>
    <row r="493" spans="1:35" ht="15.75" x14ac:dyDescent="0.25">
      <c r="A493" s="49">
        <f t="shared" si="168"/>
        <v>0</v>
      </c>
      <c r="B493" s="50"/>
      <c r="C493" s="51"/>
      <c r="D493" s="50"/>
      <c r="E493" s="51"/>
      <c r="F493" s="50"/>
      <c r="G493" s="51"/>
      <c r="H493" s="50"/>
      <c r="I493" s="51"/>
      <c r="J493" s="50"/>
      <c r="K493" s="51"/>
      <c r="L493" s="50"/>
      <c r="M493" s="51"/>
      <c r="N493" s="50"/>
      <c r="O493" s="51"/>
      <c r="P493" s="25">
        <f t="shared" si="169"/>
        <v>0</v>
      </c>
      <c r="Q493" s="29">
        <f t="shared" si="166"/>
        <v>0</v>
      </c>
      <c r="R493" s="40">
        <f t="shared" si="167"/>
        <v>0</v>
      </c>
      <c r="S493" s="56">
        <f t="shared" si="170"/>
        <v>1</v>
      </c>
      <c r="V493" t="str">
        <f t="shared" si="153"/>
        <v/>
      </c>
      <c r="W493">
        <f t="shared" si="154"/>
        <v>0</v>
      </c>
      <c r="X493">
        <f t="shared" si="155"/>
        <v>0</v>
      </c>
      <c r="Y493">
        <f t="shared" si="156"/>
        <v>0</v>
      </c>
      <c r="Z493">
        <f t="shared" si="157"/>
        <v>0</v>
      </c>
      <c r="AA493">
        <f t="shared" si="158"/>
        <v>0</v>
      </c>
      <c r="AB493">
        <f t="shared" si="159"/>
        <v>0</v>
      </c>
      <c r="AC493" s="12">
        <f t="shared" si="165"/>
        <v>1</v>
      </c>
      <c r="AD493" s="15" t="s">
        <v>17</v>
      </c>
      <c r="AF493">
        <v>0</v>
      </c>
      <c r="AG493" t="s">
        <v>3</v>
      </c>
      <c r="AH493" t="s">
        <v>4</v>
      </c>
      <c r="AI493" s="13" t="s">
        <v>15</v>
      </c>
    </row>
    <row r="494" spans="1:35" ht="15.75" x14ac:dyDescent="0.25">
      <c r="A494" s="49">
        <f t="shared" si="168"/>
        <v>0</v>
      </c>
      <c r="B494" s="50"/>
      <c r="C494" s="51"/>
      <c r="D494" s="50"/>
      <c r="E494" s="51"/>
      <c r="F494" s="50"/>
      <c r="G494" s="51"/>
      <c r="H494" s="50"/>
      <c r="I494" s="51"/>
      <c r="J494" s="50"/>
      <c r="K494" s="51"/>
      <c r="L494" s="50"/>
      <c r="M494" s="51"/>
      <c r="N494" s="50"/>
      <c r="O494" s="51"/>
      <c r="P494" s="36">
        <f t="shared" si="169"/>
        <v>0</v>
      </c>
      <c r="Q494" s="29">
        <f t="shared" si="166"/>
        <v>0</v>
      </c>
      <c r="R494" s="40">
        <f t="shared" si="167"/>
        <v>0</v>
      </c>
      <c r="S494" s="56">
        <f t="shared" si="170"/>
        <v>1</v>
      </c>
      <c r="V494" t="str">
        <f t="shared" si="153"/>
        <v/>
      </c>
      <c r="W494">
        <f t="shared" si="154"/>
        <v>0</v>
      </c>
      <c r="X494">
        <f t="shared" si="155"/>
        <v>0</v>
      </c>
      <c r="Y494">
        <f t="shared" si="156"/>
        <v>0</v>
      </c>
      <c r="Z494">
        <f t="shared" si="157"/>
        <v>0</v>
      </c>
      <c r="AA494">
        <f t="shared" si="158"/>
        <v>0</v>
      </c>
      <c r="AB494">
        <f t="shared" si="159"/>
        <v>0</v>
      </c>
      <c r="AC494" s="12">
        <f t="shared" si="165"/>
        <v>1</v>
      </c>
      <c r="AD494" s="15" t="s">
        <v>17</v>
      </c>
      <c r="AF494">
        <v>0</v>
      </c>
      <c r="AG494" t="s">
        <v>3</v>
      </c>
      <c r="AH494" t="s">
        <v>4</v>
      </c>
      <c r="AI494" s="13" t="s">
        <v>15</v>
      </c>
    </row>
    <row r="495" spans="1:35" ht="15.75" x14ac:dyDescent="0.25">
      <c r="A495" s="49">
        <f t="shared" si="168"/>
        <v>0</v>
      </c>
      <c r="B495" s="50"/>
      <c r="C495" s="51"/>
      <c r="D495" s="50"/>
      <c r="E495" s="51"/>
      <c r="F495" s="50"/>
      <c r="G495" s="51"/>
      <c r="H495" s="50"/>
      <c r="I495" s="51"/>
      <c r="J495" s="50"/>
      <c r="K495" s="51"/>
      <c r="L495" s="50"/>
      <c r="M495" s="51"/>
      <c r="N495" s="50"/>
      <c r="O495" s="51"/>
      <c r="P495" s="25">
        <f t="shared" si="169"/>
        <v>0</v>
      </c>
      <c r="Q495" s="29">
        <f t="shared" si="166"/>
        <v>0</v>
      </c>
      <c r="R495" s="40">
        <f t="shared" si="167"/>
        <v>0</v>
      </c>
      <c r="S495" s="56">
        <f t="shared" si="170"/>
        <v>1</v>
      </c>
      <c r="V495" t="str">
        <f t="shared" si="153"/>
        <v/>
      </c>
      <c r="W495">
        <f t="shared" si="154"/>
        <v>0</v>
      </c>
      <c r="X495">
        <f t="shared" si="155"/>
        <v>0</v>
      </c>
      <c r="Y495">
        <f t="shared" si="156"/>
        <v>0</v>
      </c>
      <c r="Z495">
        <f t="shared" si="157"/>
        <v>0</v>
      </c>
      <c r="AA495">
        <f t="shared" si="158"/>
        <v>0</v>
      </c>
      <c r="AB495">
        <f t="shared" si="159"/>
        <v>0</v>
      </c>
      <c r="AC495" s="12">
        <f t="shared" si="165"/>
        <v>1</v>
      </c>
      <c r="AD495" s="15" t="s">
        <v>17</v>
      </c>
      <c r="AF495">
        <v>0</v>
      </c>
      <c r="AG495" t="s">
        <v>3</v>
      </c>
      <c r="AH495" t="s">
        <v>4</v>
      </c>
      <c r="AI495" s="13" t="s">
        <v>15</v>
      </c>
    </row>
    <row r="496" spans="1:35" ht="15.75" x14ac:dyDescent="0.25">
      <c r="A496" s="49">
        <f t="shared" si="168"/>
        <v>0</v>
      </c>
      <c r="B496" s="50"/>
      <c r="C496" s="51"/>
      <c r="D496" s="50"/>
      <c r="E496" s="51"/>
      <c r="F496" s="50"/>
      <c r="G496" s="51"/>
      <c r="H496" s="50"/>
      <c r="I496" s="51"/>
      <c r="J496" s="50"/>
      <c r="K496" s="51"/>
      <c r="L496" s="50"/>
      <c r="M496" s="51"/>
      <c r="N496" s="50"/>
      <c r="O496" s="51"/>
      <c r="P496" s="25">
        <f t="shared" si="169"/>
        <v>0</v>
      </c>
      <c r="Q496" s="29">
        <f t="shared" si="166"/>
        <v>0</v>
      </c>
      <c r="R496" s="40">
        <f t="shared" si="167"/>
        <v>0</v>
      </c>
      <c r="S496" s="56">
        <f t="shared" si="170"/>
        <v>1</v>
      </c>
      <c r="V496" t="str">
        <f t="shared" si="153"/>
        <v/>
      </c>
      <c r="W496">
        <f t="shared" si="154"/>
        <v>0</v>
      </c>
      <c r="X496">
        <f t="shared" si="155"/>
        <v>0</v>
      </c>
      <c r="Y496">
        <f t="shared" si="156"/>
        <v>0</v>
      </c>
      <c r="Z496">
        <f t="shared" si="157"/>
        <v>0</v>
      </c>
      <c r="AA496">
        <f t="shared" si="158"/>
        <v>0</v>
      </c>
      <c r="AB496">
        <f t="shared" si="159"/>
        <v>0</v>
      </c>
      <c r="AC496" s="12">
        <f t="shared" si="165"/>
        <v>1</v>
      </c>
      <c r="AD496" s="15" t="s">
        <v>17</v>
      </c>
      <c r="AF496">
        <v>0</v>
      </c>
      <c r="AG496" t="s">
        <v>3</v>
      </c>
      <c r="AH496" t="s">
        <v>4</v>
      </c>
      <c r="AI496" s="13" t="s">
        <v>15</v>
      </c>
    </row>
    <row r="497" spans="1:36" ht="15.75" x14ac:dyDescent="0.25">
      <c r="A497" s="49">
        <f t="shared" si="168"/>
        <v>0</v>
      </c>
      <c r="B497" s="50"/>
      <c r="C497" s="51"/>
      <c r="D497" s="50"/>
      <c r="E497" s="51"/>
      <c r="F497" s="50"/>
      <c r="G497" s="51"/>
      <c r="H497" s="50"/>
      <c r="I497" s="51"/>
      <c r="J497" s="50"/>
      <c r="K497" s="51"/>
      <c r="L497" s="50"/>
      <c r="M497" s="51"/>
      <c r="N497" s="50"/>
      <c r="O497" s="51"/>
      <c r="P497" s="36">
        <f t="shared" si="169"/>
        <v>0</v>
      </c>
      <c r="Q497" s="29">
        <f t="shared" si="166"/>
        <v>0</v>
      </c>
      <c r="R497" s="40">
        <f t="shared" si="167"/>
        <v>0</v>
      </c>
      <c r="S497" s="56">
        <f t="shared" si="170"/>
        <v>1</v>
      </c>
      <c r="V497" t="str">
        <f t="shared" si="153"/>
        <v/>
      </c>
      <c r="W497">
        <f t="shared" si="154"/>
        <v>0</v>
      </c>
      <c r="X497">
        <f t="shared" si="155"/>
        <v>0</v>
      </c>
      <c r="Y497">
        <f t="shared" si="156"/>
        <v>0</v>
      </c>
      <c r="Z497">
        <f t="shared" si="157"/>
        <v>0</v>
      </c>
      <c r="AA497">
        <f t="shared" si="158"/>
        <v>0</v>
      </c>
      <c r="AB497">
        <f t="shared" si="159"/>
        <v>0</v>
      </c>
      <c r="AC497" s="12">
        <f t="shared" si="165"/>
        <v>1</v>
      </c>
      <c r="AD497" s="15" t="s">
        <v>17</v>
      </c>
      <c r="AF497">
        <v>0</v>
      </c>
      <c r="AG497" t="s">
        <v>3</v>
      </c>
      <c r="AH497" t="s">
        <v>4</v>
      </c>
      <c r="AI497" s="13" t="s">
        <v>15</v>
      </c>
    </row>
    <row r="498" spans="1:36" ht="15.75" x14ac:dyDescent="0.25">
      <c r="A498" s="49">
        <f t="shared" si="168"/>
        <v>0</v>
      </c>
      <c r="B498" s="50"/>
      <c r="C498" s="51"/>
      <c r="D498" s="50"/>
      <c r="E498" s="51"/>
      <c r="F498" s="50"/>
      <c r="G498" s="51"/>
      <c r="H498" s="50"/>
      <c r="I498" s="51"/>
      <c r="J498" s="50"/>
      <c r="K498" s="51"/>
      <c r="L498" s="50"/>
      <c r="M498" s="51"/>
      <c r="N498" s="50"/>
      <c r="O498" s="51"/>
      <c r="P498" s="25">
        <f t="shared" si="169"/>
        <v>0</v>
      </c>
      <c r="Q498" s="29">
        <f t="shared" si="166"/>
        <v>0</v>
      </c>
      <c r="R498" s="40">
        <f t="shared" si="167"/>
        <v>0</v>
      </c>
      <c r="S498" s="56">
        <f t="shared" si="170"/>
        <v>1</v>
      </c>
      <c r="V498" t="str">
        <f t="shared" si="153"/>
        <v/>
      </c>
      <c r="W498">
        <f t="shared" si="154"/>
        <v>0</v>
      </c>
      <c r="X498">
        <f t="shared" si="155"/>
        <v>0</v>
      </c>
      <c r="Y498">
        <f t="shared" si="156"/>
        <v>0</v>
      </c>
      <c r="Z498">
        <f t="shared" si="157"/>
        <v>0</v>
      </c>
      <c r="AA498">
        <f t="shared" si="158"/>
        <v>0</v>
      </c>
      <c r="AB498">
        <f t="shared" si="159"/>
        <v>0</v>
      </c>
      <c r="AC498" s="12">
        <f t="shared" si="165"/>
        <v>1</v>
      </c>
      <c r="AD498" s="15" t="s">
        <v>17</v>
      </c>
      <c r="AF498">
        <v>0</v>
      </c>
      <c r="AG498" t="s">
        <v>3</v>
      </c>
      <c r="AH498" t="s">
        <v>4</v>
      </c>
      <c r="AI498" s="13" t="s">
        <v>15</v>
      </c>
    </row>
    <row r="499" spans="1:36" ht="15.75" x14ac:dyDescent="0.25">
      <c r="A499" s="49">
        <f t="shared" si="168"/>
        <v>0</v>
      </c>
      <c r="B499" s="50"/>
      <c r="C499" s="51"/>
      <c r="D499" s="50"/>
      <c r="E499" s="51"/>
      <c r="F499" s="50"/>
      <c r="G499" s="51"/>
      <c r="H499" s="50"/>
      <c r="I499" s="51"/>
      <c r="J499" s="50"/>
      <c r="K499" s="51"/>
      <c r="L499" s="50"/>
      <c r="M499" s="51"/>
      <c r="N499" s="50"/>
      <c r="O499" s="51"/>
      <c r="P499" s="36">
        <f t="shared" si="169"/>
        <v>0</v>
      </c>
      <c r="Q499" s="29">
        <f t="shared" si="166"/>
        <v>0</v>
      </c>
      <c r="R499" s="40">
        <f t="shared" si="167"/>
        <v>0</v>
      </c>
      <c r="S499" s="56">
        <f t="shared" si="170"/>
        <v>1</v>
      </c>
      <c r="V499" t="str">
        <f t="shared" si="153"/>
        <v/>
      </c>
      <c r="W499">
        <f t="shared" si="154"/>
        <v>0</v>
      </c>
      <c r="X499">
        <f t="shared" si="155"/>
        <v>0</v>
      </c>
      <c r="Y499">
        <f t="shared" si="156"/>
        <v>0</v>
      </c>
      <c r="Z499">
        <f t="shared" si="157"/>
        <v>0</v>
      </c>
      <c r="AA499">
        <f t="shared" si="158"/>
        <v>0</v>
      </c>
      <c r="AB499">
        <f t="shared" si="159"/>
        <v>0</v>
      </c>
      <c r="AC499" s="12">
        <f t="shared" si="165"/>
        <v>1</v>
      </c>
      <c r="AD499" s="15" t="s">
        <v>17</v>
      </c>
      <c r="AF499">
        <v>0</v>
      </c>
      <c r="AG499" t="s">
        <v>3</v>
      </c>
      <c r="AH499" t="s">
        <v>4</v>
      </c>
      <c r="AI499" s="13" t="s">
        <v>15</v>
      </c>
    </row>
    <row r="500" spans="1:36" ht="15.75" x14ac:dyDescent="0.25">
      <c r="A500" s="49">
        <f t="shared" si="168"/>
        <v>0</v>
      </c>
      <c r="B500" s="50"/>
      <c r="C500" s="51"/>
      <c r="D500" s="50"/>
      <c r="E500" s="51"/>
      <c r="F500" s="50"/>
      <c r="G500" s="51"/>
      <c r="H500" s="50"/>
      <c r="I500" s="51"/>
      <c r="J500" s="50"/>
      <c r="K500" s="51"/>
      <c r="L500" s="50"/>
      <c r="M500" s="51"/>
      <c r="N500" s="50"/>
      <c r="O500" s="51"/>
      <c r="P500" s="25">
        <f t="shared" si="169"/>
        <v>0</v>
      </c>
      <c r="Q500" s="29">
        <f t="shared" si="166"/>
        <v>0</v>
      </c>
      <c r="R500" s="40">
        <f t="shared" si="167"/>
        <v>0</v>
      </c>
      <c r="S500" s="56">
        <f t="shared" si="170"/>
        <v>1</v>
      </c>
      <c r="V500" t="str">
        <f t="shared" si="153"/>
        <v/>
      </c>
      <c r="W500">
        <f t="shared" si="154"/>
        <v>0</v>
      </c>
      <c r="X500">
        <f t="shared" si="155"/>
        <v>0</v>
      </c>
      <c r="Y500">
        <f t="shared" si="156"/>
        <v>0</v>
      </c>
      <c r="Z500">
        <f t="shared" si="157"/>
        <v>0</v>
      </c>
      <c r="AA500">
        <f t="shared" si="158"/>
        <v>0</v>
      </c>
      <c r="AB500">
        <f t="shared" si="159"/>
        <v>0</v>
      </c>
      <c r="AC500" s="12">
        <f t="shared" si="165"/>
        <v>1</v>
      </c>
      <c r="AD500" s="15" t="s">
        <v>17</v>
      </c>
      <c r="AF500">
        <v>0</v>
      </c>
      <c r="AG500" t="s">
        <v>3</v>
      </c>
      <c r="AH500" t="s">
        <v>4</v>
      </c>
      <c r="AI500" s="13" t="s">
        <v>15</v>
      </c>
    </row>
    <row r="501" spans="1:36" ht="15.75" x14ac:dyDescent="0.25">
      <c r="A501" s="49">
        <f t="shared" si="168"/>
        <v>0</v>
      </c>
      <c r="B501" s="50"/>
      <c r="C501" s="51"/>
      <c r="D501" s="50"/>
      <c r="E501" s="51"/>
      <c r="F501" s="50"/>
      <c r="G501" s="51"/>
      <c r="H501" s="50"/>
      <c r="I501" s="51"/>
      <c r="J501" s="50"/>
      <c r="K501" s="51"/>
      <c r="L501" s="50"/>
      <c r="M501" s="51"/>
      <c r="N501" s="50"/>
      <c r="O501" s="51"/>
      <c r="P501" s="36">
        <f t="shared" si="169"/>
        <v>0</v>
      </c>
      <c r="Q501" s="29">
        <f t="shared" si="166"/>
        <v>0</v>
      </c>
      <c r="R501" s="40">
        <f t="shared" si="167"/>
        <v>0</v>
      </c>
      <c r="S501" s="56">
        <f t="shared" si="170"/>
        <v>1</v>
      </c>
      <c r="V501" t="str">
        <f t="shared" si="153"/>
        <v/>
      </c>
      <c r="W501">
        <f t="shared" si="154"/>
        <v>0</v>
      </c>
      <c r="X501">
        <f t="shared" si="155"/>
        <v>0</v>
      </c>
      <c r="Y501">
        <f t="shared" si="156"/>
        <v>0</v>
      </c>
      <c r="Z501">
        <f t="shared" si="157"/>
        <v>0</v>
      </c>
      <c r="AA501">
        <f t="shared" si="158"/>
        <v>0</v>
      </c>
      <c r="AB501">
        <f t="shared" si="159"/>
        <v>0</v>
      </c>
      <c r="AC501" s="12">
        <f t="shared" si="165"/>
        <v>1</v>
      </c>
      <c r="AD501" s="15" t="s">
        <v>17</v>
      </c>
      <c r="AF501">
        <v>0</v>
      </c>
      <c r="AG501" t="s">
        <v>3</v>
      </c>
      <c r="AH501" t="s">
        <v>4</v>
      </c>
      <c r="AI501" s="13" t="s">
        <v>15</v>
      </c>
    </row>
    <row r="502" spans="1:36" ht="16.5" thickBot="1" x14ac:dyDescent="0.3">
      <c r="A502" s="52">
        <f t="shared" si="168"/>
        <v>0</v>
      </c>
      <c r="B502" s="53"/>
      <c r="C502" s="54"/>
      <c r="D502" s="53"/>
      <c r="E502" s="54"/>
      <c r="F502" s="53"/>
      <c r="G502" s="54"/>
      <c r="H502" s="53"/>
      <c r="I502" s="54"/>
      <c r="J502" s="53"/>
      <c r="K502" s="54"/>
      <c r="L502" s="53"/>
      <c r="M502" s="54"/>
      <c r="N502" s="53"/>
      <c r="O502" s="54"/>
      <c r="P502" s="26">
        <f t="shared" si="169"/>
        <v>0</v>
      </c>
      <c r="Q502" s="30">
        <f t="shared" si="166"/>
        <v>0</v>
      </c>
      <c r="R502" s="41">
        <f t="shared" si="167"/>
        <v>0</v>
      </c>
      <c r="S502" s="57">
        <f t="shared" si="170"/>
        <v>1</v>
      </c>
      <c r="V502" t="str">
        <f t="shared" si="153"/>
        <v/>
      </c>
      <c r="W502">
        <f t="shared" si="154"/>
        <v>0</v>
      </c>
      <c r="X502">
        <f t="shared" si="155"/>
        <v>0</v>
      </c>
      <c r="Y502">
        <f t="shared" si="156"/>
        <v>0</v>
      </c>
      <c r="Z502">
        <f t="shared" si="157"/>
        <v>0</v>
      </c>
      <c r="AA502">
        <f t="shared" si="158"/>
        <v>0</v>
      </c>
      <c r="AB502">
        <f t="shared" si="159"/>
        <v>0</v>
      </c>
      <c r="AC502" s="12">
        <f t="shared" si="165"/>
        <v>1</v>
      </c>
      <c r="AD502" s="15" t="s">
        <v>17</v>
      </c>
      <c r="AF502">
        <v>0</v>
      </c>
      <c r="AG502" t="s">
        <v>3</v>
      </c>
      <c r="AH502" t="s">
        <v>4</v>
      </c>
      <c r="AI502" s="13" t="s">
        <v>15</v>
      </c>
    </row>
    <row r="503" spans="1:36" ht="15.75" x14ac:dyDescent="0.25">
      <c r="A503" s="5"/>
      <c r="B503" s="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V503" t="str">
        <f t="shared" si="153"/>
        <v/>
      </c>
      <c r="W503">
        <f t="shared" si="154"/>
        <v>0</v>
      </c>
      <c r="X503">
        <f t="shared" si="155"/>
        <v>0</v>
      </c>
      <c r="Y503">
        <f t="shared" si="156"/>
        <v>0</v>
      </c>
      <c r="Z503">
        <f t="shared" si="157"/>
        <v>0</v>
      </c>
      <c r="AA503">
        <f t="shared" si="158"/>
        <v>0</v>
      </c>
      <c r="AB503">
        <f t="shared" si="159"/>
        <v>0</v>
      </c>
      <c r="AC503" s="12" t="str">
        <f t="shared" si="165"/>
        <v/>
      </c>
      <c r="AD503" s="15" t="s">
        <v>17</v>
      </c>
      <c r="AF503">
        <v>0</v>
      </c>
      <c r="AG503" t="s">
        <v>3</v>
      </c>
      <c r="AH503" t="s">
        <v>4</v>
      </c>
      <c r="AI503" s="13" t="s">
        <v>15</v>
      </c>
    </row>
    <row r="504" spans="1:36" ht="15.75" x14ac:dyDescent="0.25">
      <c r="A504" s="44" t="s">
        <v>3</v>
      </c>
      <c r="B504" s="44"/>
      <c r="C504" s="45">
        <f>C479+1</f>
        <v>21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V504" t="str">
        <f t="shared" si="153"/>
        <v/>
      </c>
      <c r="W504">
        <f t="shared" si="154"/>
        <v>0</v>
      </c>
      <c r="X504">
        <f t="shared" si="155"/>
        <v>0</v>
      </c>
      <c r="Y504">
        <f t="shared" si="156"/>
        <v>0</v>
      </c>
      <c r="Z504">
        <f t="shared" si="157"/>
        <v>0</v>
      </c>
      <c r="AA504">
        <f t="shared" si="158"/>
        <v>0</v>
      </c>
      <c r="AB504">
        <f t="shared" si="159"/>
        <v>0</v>
      </c>
      <c r="AC504" s="12" t="str">
        <f t="shared" si="165"/>
        <v/>
      </c>
      <c r="AD504" s="15" t="s">
        <v>17</v>
      </c>
      <c r="AF504">
        <v>0</v>
      </c>
      <c r="AG504" t="s">
        <v>3</v>
      </c>
      <c r="AH504" t="s">
        <v>4</v>
      </c>
      <c r="AI504" s="13" t="s">
        <v>15</v>
      </c>
      <c r="AJ504" s="10"/>
    </row>
    <row r="505" spans="1:36" ht="16.5" thickBo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V505" t="str">
        <f t="shared" si="153"/>
        <v/>
      </c>
      <c r="W505">
        <f t="shared" si="154"/>
        <v>0</v>
      </c>
      <c r="X505">
        <f t="shared" si="155"/>
        <v>0</v>
      </c>
      <c r="Y505">
        <f t="shared" si="156"/>
        <v>0</v>
      </c>
      <c r="Z505">
        <f t="shared" si="157"/>
        <v>0</v>
      </c>
      <c r="AA505">
        <f t="shared" si="158"/>
        <v>0</v>
      </c>
      <c r="AB505">
        <f t="shared" si="159"/>
        <v>0</v>
      </c>
      <c r="AC505" s="12" t="str">
        <f t="shared" si="165"/>
        <v/>
      </c>
      <c r="AD505" s="15" t="s">
        <v>17</v>
      </c>
      <c r="AF505">
        <v>0</v>
      </c>
      <c r="AG505" t="s">
        <v>3</v>
      </c>
      <c r="AH505" t="s">
        <v>4</v>
      </c>
      <c r="AI505" s="13" t="s">
        <v>15</v>
      </c>
    </row>
    <row r="506" spans="1:36" x14ac:dyDescent="0.25">
      <c r="A506" s="31"/>
      <c r="B506" s="58" t="s">
        <v>5</v>
      </c>
      <c r="C506" s="59"/>
      <c r="D506" s="58" t="s">
        <v>6</v>
      </c>
      <c r="E506" s="59"/>
      <c r="F506" s="58" t="s">
        <v>7</v>
      </c>
      <c r="G506" s="59"/>
      <c r="H506" s="58" t="s">
        <v>8</v>
      </c>
      <c r="I506" s="59"/>
      <c r="J506" s="58" t="s">
        <v>9</v>
      </c>
      <c r="K506" s="59"/>
      <c r="L506" s="58" t="s">
        <v>10</v>
      </c>
      <c r="M506" s="59"/>
      <c r="N506" s="58" t="s">
        <v>11</v>
      </c>
      <c r="O506" s="59"/>
      <c r="P506" s="60" t="s">
        <v>0</v>
      </c>
      <c r="Q506" s="61"/>
      <c r="R506" s="37" t="s">
        <v>13</v>
      </c>
      <c r="S506" s="42" t="s">
        <v>15</v>
      </c>
      <c r="V506" t="str">
        <f t="shared" si="153"/>
        <v/>
      </c>
      <c r="W506" t="str">
        <f t="shared" si="154"/>
        <v>Sum</v>
      </c>
      <c r="X506">
        <f t="shared" si="155"/>
        <v>0</v>
      </c>
      <c r="Y506" t="str">
        <f t="shared" si="156"/>
        <v>Totalsum</v>
      </c>
      <c r="Z506">
        <f t="shared" si="157"/>
        <v>0</v>
      </c>
      <c r="AA506">
        <f t="shared" si="158"/>
        <v>0</v>
      </c>
      <c r="AB506">
        <f t="shared" si="159"/>
        <v>0</v>
      </c>
      <c r="AC506" s="12" t="str">
        <f t="shared" si="165"/>
        <v/>
      </c>
      <c r="AD506" s="15" t="s">
        <v>17</v>
      </c>
      <c r="AF506">
        <v>0</v>
      </c>
      <c r="AG506" t="s">
        <v>3</v>
      </c>
      <c r="AH506" t="s">
        <v>4</v>
      </c>
      <c r="AI506" s="13" t="s">
        <v>15</v>
      </c>
    </row>
    <row r="507" spans="1:36" ht="15.75" thickBot="1" x14ac:dyDescent="0.3">
      <c r="A507" s="32" t="s">
        <v>4</v>
      </c>
      <c r="B507" s="34" t="s">
        <v>28</v>
      </c>
      <c r="C507" s="35" t="s">
        <v>29</v>
      </c>
      <c r="D507" s="34" t="s">
        <v>28</v>
      </c>
      <c r="E507" s="35" t="s">
        <v>29</v>
      </c>
      <c r="F507" s="34" t="s">
        <v>28</v>
      </c>
      <c r="G507" s="35" t="s">
        <v>29</v>
      </c>
      <c r="H507" s="34" t="s">
        <v>28</v>
      </c>
      <c r="I507" s="35" t="s">
        <v>29</v>
      </c>
      <c r="J507" s="34" t="s">
        <v>28</v>
      </c>
      <c r="K507" s="35" t="s">
        <v>29</v>
      </c>
      <c r="L507" s="34" t="s">
        <v>28</v>
      </c>
      <c r="M507" s="35" t="s">
        <v>29</v>
      </c>
      <c r="N507" s="34" t="s">
        <v>28</v>
      </c>
      <c r="O507" s="35" t="s">
        <v>29</v>
      </c>
      <c r="P507" s="33" t="s">
        <v>28</v>
      </c>
      <c r="Q507" s="27" t="s">
        <v>29</v>
      </c>
      <c r="R507" s="38"/>
      <c r="S507" s="43"/>
      <c r="V507" t="str">
        <f t="shared" si="153"/>
        <v/>
      </c>
      <c r="W507" t="str">
        <f t="shared" si="154"/>
        <v>Akkord</v>
      </c>
      <c r="X507" t="str">
        <f t="shared" si="155"/>
        <v>Utariffert</v>
      </c>
      <c r="Y507">
        <f t="shared" si="156"/>
        <v>0</v>
      </c>
      <c r="Z507">
        <f t="shared" si="157"/>
        <v>0</v>
      </c>
      <c r="AA507">
        <f t="shared" si="158"/>
        <v>0</v>
      </c>
      <c r="AB507">
        <f t="shared" si="159"/>
        <v>0</v>
      </c>
      <c r="AC507" s="12" t="str">
        <f t="shared" si="165"/>
        <v/>
      </c>
      <c r="AD507" s="15" t="s">
        <v>17</v>
      </c>
      <c r="AF507">
        <v>0</v>
      </c>
      <c r="AG507" t="s">
        <v>3</v>
      </c>
      <c r="AH507" t="s">
        <v>4</v>
      </c>
      <c r="AI507" s="13" t="s">
        <v>15</v>
      </c>
    </row>
    <row r="508" spans="1:36" ht="15.75" x14ac:dyDescent="0.25">
      <c r="A508" s="46">
        <f>A483</f>
        <v>0</v>
      </c>
      <c r="B508" s="47"/>
      <c r="C508" s="48"/>
      <c r="D508" s="47"/>
      <c r="E508" s="48"/>
      <c r="F508" s="47"/>
      <c r="G508" s="48"/>
      <c r="H508" s="47"/>
      <c r="I508" s="48"/>
      <c r="J508" s="47"/>
      <c r="K508" s="48"/>
      <c r="L508" s="47"/>
      <c r="M508" s="48"/>
      <c r="N508" s="47"/>
      <c r="O508" s="48"/>
      <c r="P508" s="24">
        <f>SUM(B508:O508)-Q508</f>
        <v>0</v>
      </c>
      <c r="Q508" s="28">
        <f t="shared" ref="Q508:Q527" si="171">C508+E508+G508+I508+K508+M508+O508</f>
        <v>0</v>
      </c>
      <c r="R508" s="39">
        <f t="shared" ref="R508:R527" si="172">SUM(B508:O508)</f>
        <v>0</v>
      </c>
      <c r="S508" s="55">
        <f>S483</f>
        <v>1</v>
      </c>
      <c r="V508" t="str">
        <f t="shared" si="153"/>
        <v/>
      </c>
      <c r="W508">
        <f t="shared" si="154"/>
        <v>0</v>
      </c>
      <c r="X508">
        <f t="shared" si="155"/>
        <v>0</v>
      </c>
      <c r="Y508">
        <f t="shared" si="156"/>
        <v>0</v>
      </c>
      <c r="Z508">
        <f t="shared" si="157"/>
        <v>0</v>
      </c>
      <c r="AA508">
        <f t="shared" si="158"/>
        <v>0</v>
      </c>
      <c r="AB508">
        <f t="shared" si="159"/>
        <v>0</v>
      </c>
      <c r="AC508" s="12">
        <f t="shared" si="165"/>
        <v>1</v>
      </c>
      <c r="AD508" s="15" t="s">
        <v>17</v>
      </c>
      <c r="AF508">
        <v>0</v>
      </c>
      <c r="AG508" t="s">
        <v>3</v>
      </c>
      <c r="AH508" t="s">
        <v>4</v>
      </c>
      <c r="AI508" s="13" t="s">
        <v>15</v>
      </c>
    </row>
    <row r="509" spans="1:36" ht="15.75" x14ac:dyDescent="0.25">
      <c r="A509" s="49">
        <f t="shared" ref="A509:A527" si="173">A484</f>
        <v>0</v>
      </c>
      <c r="B509" s="50"/>
      <c r="C509" s="51"/>
      <c r="D509" s="50"/>
      <c r="E509" s="51"/>
      <c r="F509" s="50"/>
      <c r="G509" s="51"/>
      <c r="H509" s="50"/>
      <c r="I509" s="51"/>
      <c r="J509" s="50"/>
      <c r="K509" s="51"/>
      <c r="L509" s="50"/>
      <c r="M509" s="51"/>
      <c r="N509" s="50"/>
      <c r="O509" s="51"/>
      <c r="P509" s="25">
        <f t="shared" ref="P509:P527" si="174">SUM(B509:O509)-Q509</f>
        <v>0</v>
      </c>
      <c r="Q509" s="29">
        <f t="shared" si="171"/>
        <v>0</v>
      </c>
      <c r="R509" s="40">
        <f t="shared" si="172"/>
        <v>0</v>
      </c>
      <c r="S509" s="56">
        <f t="shared" ref="S509:S527" si="175">S484</f>
        <v>1</v>
      </c>
      <c r="V509" t="str">
        <f t="shared" si="153"/>
        <v/>
      </c>
      <c r="W509">
        <f t="shared" si="154"/>
        <v>0</v>
      </c>
      <c r="X509">
        <f t="shared" si="155"/>
        <v>0</v>
      </c>
      <c r="Y509">
        <f t="shared" si="156"/>
        <v>0</v>
      </c>
      <c r="Z509">
        <f t="shared" si="157"/>
        <v>0</v>
      </c>
      <c r="AA509">
        <f t="shared" si="158"/>
        <v>0</v>
      </c>
      <c r="AB509">
        <f t="shared" si="159"/>
        <v>0</v>
      </c>
      <c r="AC509" s="12">
        <f t="shared" si="165"/>
        <v>1</v>
      </c>
      <c r="AD509" s="15" t="s">
        <v>17</v>
      </c>
      <c r="AF509">
        <v>0</v>
      </c>
      <c r="AG509" t="s">
        <v>3</v>
      </c>
      <c r="AH509" t="s">
        <v>4</v>
      </c>
      <c r="AI509" s="13" t="s">
        <v>15</v>
      </c>
    </row>
    <row r="510" spans="1:36" ht="15.75" x14ac:dyDescent="0.25">
      <c r="A510" s="49">
        <f t="shared" si="173"/>
        <v>0</v>
      </c>
      <c r="B510" s="50"/>
      <c r="C510" s="51"/>
      <c r="D510" s="50"/>
      <c r="E510" s="51"/>
      <c r="F510" s="50"/>
      <c r="G510" s="51"/>
      <c r="H510" s="50"/>
      <c r="I510" s="51"/>
      <c r="J510" s="50"/>
      <c r="K510" s="51"/>
      <c r="L510" s="50"/>
      <c r="M510" s="51"/>
      <c r="N510" s="50"/>
      <c r="O510" s="51"/>
      <c r="P510" s="25">
        <f t="shared" si="174"/>
        <v>0</v>
      </c>
      <c r="Q510" s="29">
        <f t="shared" si="171"/>
        <v>0</v>
      </c>
      <c r="R510" s="40">
        <f t="shared" si="172"/>
        <v>0</v>
      </c>
      <c r="S510" s="56">
        <f t="shared" si="175"/>
        <v>1</v>
      </c>
      <c r="V510" t="str">
        <f t="shared" si="153"/>
        <v/>
      </c>
      <c r="W510">
        <f t="shared" si="154"/>
        <v>0</v>
      </c>
      <c r="X510">
        <f t="shared" si="155"/>
        <v>0</v>
      </c>
      <c r="Y510">
        <f t="shared" si="156"/>
        <v>0</v>
      </c>
      <c r="Z510">
        <f t="shared" si="157"/>
        <v>0</v>
      </c>
      <c r="AA510">
        <f t="shared" si="158"/>
        <v>0</v>
      </c>
      <c r="AB510">
        <f t="shared" si="159"/>
        <v>0</v>
      </c>
      <c r="AC510" s="12">
        <f t="shared" si="165"/>
        <v>1</v>
      </c>
      <c r="AD510" s="15" t="s">
        <v>17</v>
      </c>
      <c r="AF510">
        <v>0</v>
      </c>
      <c r="AG510" t="s">
        <v>3</v>
      </c>
      <c r="AH510" t="s">
        <v>4</v>
      </c>
      <c r="AI510" s="13" t="s">
        <v>15</v>
      </c>
    </row>
    <row r="511" spans="1:36" ht="15.75" x14ac:dyDescent="0.25">
      <c r="A511" s="49">
        <f t="shared" si="173"/>
        <v>0</v>
      </c>
      <c r="B511" s="50"/>
      <c r="C511" s="51"/>
      <c r="D511" s="50"/>
      <c r="E511" s="51"/>
      <c r="F511" s="50"/>
      <c r="G511" s="51"/>
      <c r="H511" s="50"/>
      <c r="I511" s="51"/>
      <c r="J511" s="50"/>
      <c r="K511" s="51"/>
      <c r="L511" s="50"/>
      <c r="M511" s="51"/>
      <c r="N511" s="50"/>
      <c r="O511" s="51"/>
      <c r="P511" s="36">
        <f t="shared" si="174"/>
        <v>0</v>
      </c>
      <c r="Q511" s="29">
        <f t="shared" si="171"/>
        <v>0</v>
      </c>
      <c r="R511" s="40">
        <f t="shared" si="172"/>
        <v>0</v>
      </c>
      <c r="S511" s="56">
        <f t="shared" si="175"/>
        <v>1</v>
      </c>
      <c r="V511" t="str">
        <f t="shared" si="153"/>
        <v/>
      </c>
      <c r="W511">
        <f t="shared" si="154"/>
        <v>0</v>
      </c>
      <c r="X511">
        <f t="shared" si="155"/>
        <v>0</v>
      </c>
      <c r="Y511">
        <f t="shared" si="156"/>
        <v>0</v>
      </c>
      <c r="Z511">
        <f t="shared" si="157"/>
        <v>0</v>
      </c>
      <c r="AA511">
        <f t="shared" si="158"/>
        <v>0</v>
      </c>
      <c r="AB511">
        <f t="shared" si="159"/>
        <v>0</v>
      </c>
      <c r="AC511" s="12">
        <f t="shared" si="165"/>
        <v>1</v>
      </c>
      <c r="AD511" s="15" t="s">
        <v>17</v>
      </c>
      <c r="AF511">
        <v>0</v>
      </c>
      <c r="AG511" t="s">
        <v>3</v>
      </c>
      <c r="AH511" t="s">
        <v>4</v>
      </c>
      <c r="AI511" s="13" t="s">
        <v>15</v>
      </c>
    </row>
    <row r="512" spans="1:36" ht="15.75" x14ac:dyDescent="0.25">
      <c r="A512" s="49">
        <f t="shared" si="173"/>
        <v>0</v>
      </c>
      <c r="B512" s="50"/>
      <c r="C512" s="51"/>
      <c r="D512" s="50"/>
      <c r="E512" s="51"/>
      <c r="F512" s="50"/>
      <c r="G512" s="51"/>
      <c r="H512" s="50"/>
      <c r="I512" s="51"/>
      <c r="J512" s="50"/>
      <c r="K512" s="51"/>
      <c r="L512" s="50"/>
      <c r="M512" s="51"/>
      <c r="N512" s="50"/>
      <c r="O512" s="51"/>
      <c r="P512" s="25">
        <f t="shared" si="174"/>
        <v>0</v>
      </c>
      <c r="Q512" s="29">
        <f t="shared" si="171"/>
        <v>0</v>
      </c>
      <c r="R512" s="40">
        <f t="shared" si="172"/>
        <v>0</v>
      </c>
      <c r="S512" s="56">
        <f t="shared" si="175"/>
        <v>1</v>
      </c>
      <c r="V512" t="str">
        <f t="shared" si="153"/>
        <v/>
      </c>
      <c r="W512">
        <f t="shared" si="154"/>
        <v>0</v>
      </c>
      <c r="X512">
        <f t="shared" si="155"/>
        <v>0</v>
      </c>
      <c r="Y512">
        <f t="shared" si="156"/>
        <v>0</v>
      </c>
      <c r="Z512">
        <f t="shared" si="157"/>
        <v>0</v>
      </c>
      <c r="AA512">
        <f t="shared" si="158"/>
        <v>0</v>
      </c>
      <c r="AB512">
        <f t="shared" si="159"/>
        <v>0</v>
      </c>
      <c r="AC512" s="12">
        <f t="shared" si="165"/>
        <v>1</v>
      </c>
      <c r="AD512" s="15" t="s">
        <v>17</v>
      </c>
      <c r="AF512">
        <v>0</v>
      </c>
      <c r="AG512" t="s">
        <v>3</v>
      </c>
      <c r="AH512" t="s">
        <v>4</v>
      </c>
      <c r="AI512" s="13" t="s">
        <v>15</v>
      </c>
    </row>
    <row r="513" spans="1:35" ht="15.75" x14ac:dyDescent="0.25">
      <c r="A513" s="49">
        <f t="shared" si="173"/>
        <v>0</v>
      </c>
      <c r="B513" s="50"/>
      <c r="C513" s="51"/>
      <c r="D513" s="50"/>
      <c r="E513" s="51"/>
      <c r="F513" s="50"/>
      <c r="G513" s="51"/>
      <c r="H513" s="50"/>
      <c r="I513" s="51"/>
      <c r="J513" s="50"/>
      <c r="K513" s="51"/>
      <c r="L513" s="50"/>
      <c r="M513" s="51"/>
      <c r="N513" s="50"/>
      <c r="O513" s="51"/>
      <c r="P513" s="25">
        <f t="shared" si="174"/>
        <v>0</v>
      </c>
      <c r="Q513" s="29">
        <f t="shared" si="171"/>
        <v>0</v>
      </c>
      <c r="R513" s="40">
        <f t="shared" si="172"/>
        <v>0</v>
      </c>
      <c r="S513" s="56">
        <f t="shared" si="175"/>
        <v>1</v>
      </c>
      <c r="V513" t="str">
        <f t="shared" si="153"/>
        <v/>
      </c>
      <c r="W513">
        <f t="shared" si="154"/>
        <v>0</v>
      </c>
      <c r="X513">
        <f t="shared" si="155"/>
        <v>0</v>
      </c>
      <c r="Y513">
        <f t="shared" si="156"/>
        <v>0</v>
      </c>
      <c r="Z513">
        <f t="shared" si="157"/>
        <v>0</v>
      </c>
      <c r="AA513">
        <f t="shared" si="158"/>
        <v>0</v>
      </c>
      <c r="AB513">
        <f t="shared" si="159"/>
        <v>0</v>
      </c>
      <c r="AC513" s="12">
        <f t="shared" si="165"/>
        <v>1</v>
      </c>
      <c r="AD513" s="15" t="s">
        <v>17</v>
      </c>
      <c r="AF513">
        <v>0</v>
      </c>
      <c r="AG513" t="s">
        <v>3</v>
      </c>
      <c r="AH513" t="s">
        <v>4</v>
      </c>
      <c r="AI513" s="13" t="s">
        <v>15</v>
      </c>
    </row>
    <row r="514" spans="1:35" ht="15.75" x14ac:dyDescent="0.25">
      <c r="A514" s="49">
        <f t="shared" si="173"/>
        <v>0</v>
      </c>
      <c r="B514" s="50"/>
      <c r="C514" s="51"/>
      <c r="D514" s="50"/>
      <c r="E514" s="51"/>
      <c r="F514" s="50"/>
      <c r="G514" s="51"/>
      <c r="H514" s="50"/>
      <c r="I514" s="51"/>
      <c r="J514" s="50"/>
      <c r="K514" s="51"/>
      <c r="L514" s="50"/>
      <c r="M514" s="51"/>
      <c r="N514" s="50"/>
      <c r="O514" s="51"/>
      <c r="P514" s="25">
        <f t="shared" si="174"/>
        <v>0</v>
      </c>
      <c r="Q514" s="29">
        <f t="shared" si="171"/>
        <v>0</v>
      </c>
      <c r="R514" s="40">
        <f t="shared" si="172"/>
        <v>0</v>
      </c>
      <c r="S514" s="56">
        <f t="shared" si="175"/>
        <v>1</v>
      </c>
      <c r="V514" t="str">
        <f t="shared" si="153"/>
        <v/>
      </c>
      <c r="W514">
        <f t="shared" si="154"/>
        <v>0</v>
      </c>
      <c r="X514">
        <f t="shared" si="155"/>
        <v>0</v>
      </c>
      <c r="Y514">
        <f t="shared" si="156"/>
        <v>0</v>
      </c>
      <c r="Z514">
        <f t="shared" si="157"/>
        <v>0</v>
      </c>
      <c r="AA514">
        <f t="shared" si="158"/>
        <v>0</v>
      </c>
      <c r="AB514">
        <f t="shared" si="159"/>
        <v>0</v>
      </c>
      <c r="AC514" s="12">
        <f t="shared" si="165"/>
        <v>1</v>
      </c>
      <c r="AD514" s="15" t="s">
        <v>17</v>
      </c>
      <c r="AF514">
        <v>0</v>
      </c>
      <c r="AG514" t="s">
        <v>3</v>
      </c>
      <c r="AH514" t="s">
        <v>4</v>
      </c>
      <c r="AI514" s="13" t="s">
        <v>15</v>
      </c>
    </row>
    <row r="515" spans="1:35" ht="15.75" x14ac:dyDescent="0.25">
      <c r="A515" s="49">
        <f t="shared" si="173"/>
        <v>0</v>
      </c>
      <c r="B515" s="50"/>
      <c r="C515" s="51"/>
      <c r="D515" s="50"/>
      <c r="E515" s="51"/>
      <c r="F515" s="50"/>
      <c r="G515" s="51"/>
      <c r="H515" s="50"/>
      <c r="I515" s="51"/>
      <c r="J515" s="50"/>
      <c r="K515" s="51"/>
      <c r="L515" s="50"/>
      <c r="M515" s="51"/>
      <c r="N515" s="50"/>
      <c r="O515" s="51"/>
      <c r="P515" s="36">
        <f t="shared" si="174"/>
        <v>0</v>
      </c>
      <c r="Q515" s="29">
        <f t="shared" si="171"/>
        <v>0</v>
      </c>
      <c r="R515" s="40">
        <f t="shared" si="172"/>
        <v>0</v>
      </c>
      <c r="S515" s="56">
        <f t="shared" si="175"/>
        <v>1</v>
      </c>
      <c r="V515" t="str">
        <f t="shared" si="153"/>
        <v/>
      </c>
      <c r="W515">
        <f t="shared" si="154"/>
        <v>0</v>
      </c>
      <c r="X515">
        <f t="shared" si="155"/>
        <v>0</v>
      </c>
      <c r="Y515">
        <f t="shared" si="156"/>
        <v>0</v>
      </c>
      <c r="Z515">
        <f t="shared" si="157"/>
        <v>0</v>
      </c>
      <c r="AA515">
        <f t="shared" si="158"/>
        <v>0</v>
      </c>
      <c r="AB515">
        <f t="shared" si="159"/>
        <v>0</v>
      </c>
      <c r="AC515" s="12">
        <f t="shared" si="165"/>
        <v>1</v>
      </c>
      <c r="AD515" s="15" t="s">
        <v>17</v>
      </c>
      <c r="AF515">
        <v>0</v>
      </c>
      <c r="AG515" t="s">
        <v>3</v>
      </c>
      <c r="AH515" t="s">
        <v>4</v>
      </c>
      <c r="AI515" s="13" t="s">
        <v>15</v>
      </c>
    </row>
    <row r="516" spans="1:35" ht="15.75" x14ac:dyDescent="0.25">
      <c r="A516" s="49">
        <f t="shared" si="173"/>
        <v>0</v>
      </c>
      <c r="B516" s="50"/>
      <c r="C516" s="51"/>
      <c r="D516" s="50"/>
      <c r="E516" s="51"/>
      <c r="F516" s="50"/>
      <c r="G516" s="51"/>
      <c r="H516" s="50"/>
      <c r="I516" s="51"/>
      <c r="J516" s="50"/>
      <c r="K516" s="51"/>
      <c r="L516" s="50"/>
      <c r="M516" s="51"/>
      <c r="N516" s="50"/>
      <c r="O516" s="51"/>
      <c r="P516" s="25">
        <f t="shared" si="174"/>
        <v>0</v>
      </c>
      <c r="Q516" s="29">
        <f t="shared" si="171"/>
        <v>0</v>
      </c>
      <c r="R516" s="40">
        <f t="shared" si="172"/>
        <v>0</v>
      </c>
      <c r="S516" s="56">
        <f t="shared" si="175"/>
        <v>1</v>
      </c>
      <c r="V516" t="str">
        <f t="shared" si="153"/>
        <v/>
      </c>
      <c r="W516">
        <f t="shared" si="154"/>
        <v>0</v>
      </c>
      <c r="X516">
        <f t="shared" si="155"/>
        <v>0</v>
      </c>
      <c r="Y516">
        <f t="shared" si="156"/>
        <v>0</v>
      </c>
      <c r="Z516">
        <f t="shared" si="157"/>
        <v>0</v>
      </c>
      <c r="AA516">
        <f t="shared" si="158"/>
        <v>0</v>
      </c>
      <c r="AB516">
        <f t="shared" si="159"/>
        <v>0</v>
      </c>
      <c r="AC516" s="12">
        <f t="shared" si="165"/>
        <v>1</v>
      </c>
      <c r="AD516" s="15" t="s">
        <v>17</v>
      </c>
      <c r="AF516">
        <v>0</v>
      </c>
      <c r="AG516" t="s">
        <v>3</v>
      </c>
      <c r="AH516" t="s">
        <v>4</v>
      </c>
      <c r="AI516" s="13" t="s">
        <v>15</v>
      </c>
    </row>
    <row r="517" spans="1:35" ht="15.75" x14ac:dyDescent="0.25">
      <c r="A517" s="49">
        <f t="shared" si="173"/>
        <v>0</v>
      </c>
      <c r="B517" s="50"/>
      <c r="C517" s="51"/>
      <c r="D517" s="50"/>
      <c r="E517" s="51"/>
      <c r="F517" s="50"/>
      <c r="G517" s="51"/>
      <c r="H517" s="50"/>
      <c r="I517" s="51"/>
      <c r="J517" s="50"/>
      <c r="K517" s="51"/>
      <c r="L517" s="50"/>
      <c r="M517" s="51"/>
      <c r="N517" s="50"/>
      <c r="O517" s="51"/>
      <c r="P517" s="36">
        <f t="shared" si="174"/>
        <v>0</v>
      </c>
      <c r="Q517" s="29">
        <f t="shared" si="171"/>
        <v>0</v>
      </c>
      <c r="R517" s="40">
        <f t="shared" si="172"/>
        <v>0</v>
      </c>
      <c r="S517" s="56">
        <f t="shared" si="175"/>
        <v>1</v>
      </c>
      <c r="V517" t="str">
        <f t="shared" si="153"/>
        <v/>
      </c>
      <c r="W517">
        <f t="shared" si="154"/>
        <v>0</v>
      </c>
      <c r="X517">
        <f t="shared" si="155"/>
        <v>0</v>
      </c>
      <c r="Y517">
        <f t="shared" si="156"/>
        <v>0</v>
      </c>
      <c r="Z517">
        <f t="shared" si="157"/>
        <v>0</v>
      </c>
      <c r="AA517">
        <f t="shared" si="158"/>
        <v>0</v>
      </c>
      <c r="AB517">
        <f t="shared" si="159"/>
        <v>0</v>
      </c>
      <c r="AC517" s="12">
        <f t="shared" si="165"/>
        <v>1</v>
      </c>
      <c r="AD517" s="15" t="s">
        <v>17</v>
      </c>
      <c r="AF517">
        <v>0</v>
      </c>
      <c r="AG517" t="s">
        <v>3</v>
      </c>
      <c r="AH517" t="s">
        <v>4</v>
      </c>
      <c r="AI517" s="13" t="s">
        <v>15</v>
      </c>
    </row>
    <row r="518" spans="1:35" ht="15.75" x14ac:dyDescent="0.25">
      <c r="A518" s="49">
        <f t="shared" si="173"/>
        <v>0</v>
      </c>
      <c r="B518" s="50"/>
      <c r="C518" s="51"/>
      <c r="D518" s="50"/>
      <c r="E518" s="51"/>
      <c r="F518" s="50"/>
      <c r="G518" s="51"/>
      <c r="H518" s="50"/>
      <c r="I518" s="51"/>
      <c r="J518" s="50"/>
      <c r="K518" s="51"/>
      <c r="L518" s="50"/>
      <c r="M518" s="51"/>
      <c r="N518" s="50"/>
      <c r="O518" s="51"/>
      <c r="P518" s="25">
        <f t="shared" si="174"/>
        <v>0</v>
      </c>
      <c r="Q518" s="29">
        <f t="shared" si="171"/>
        <v>0</v>
      </c>
      <c r="R518" s="40">
        <f t="shared" si="172"/>
        <v>0</v>
      </c>
      <c r="S518" s="56">
        <f t="shared" si="175"/>
        <v>1</v>
      </c>
      <c r="V518" t="str">
        <f t="shared" si="153"/>
        <v/>
      </c>
      <c r="W518">
        <f t="shared" si="154"/>
        <v>0</v>
      </c>
      <c r="X518">
        <f t="shared" si="155"/>
        <v>0</v>
      </c>
      <c r="Y518">
        <f t="shared" si="156"/>
        <v>0</v>
      </c>
      <c r="Z518">
        <f t="shared" si="157"/>
        <v>0</v>
      </c>
      <c r="AA518">
        <f t="shared" si="158"/>
        <v>0</v>
      </c>
      <c r="AB518">
        <f t="shared" si="159"/>
        <v>0</v>
      </c>
      <c r="AC518" s="12">
        <f t="shared" si="165"/>
        <v>1</v>
      </c>
      <c r="AD518" s="15" t="s">
        <v>17</v>
      </c>
      <c r="AF518">
        <v>0</v>
      </c>
      <c r="AG518" t="s">
        <v>3</v>
      </c>
      <c r="AH518" t="s">
        <v>4</v>
      </c>
      <c r="AI518" s="13" t="s">
        <v>15</v>
      </c>
    </row>
    <row r="519" spans="1:35" ht="15.75" x14ac:dyDescent="0.25">
      <c r="A519" s="49">
        <f t="shared" si="173"/>
        <v>0</v>
      </c>
      <c r="B519" s="50"/>
      <c r="C519" s="51"/>
      <c r="D519" s="50"/>
      <c r="E519" s="51"/>
      <c r="F519" s="50"/>
      <c r="G519" s="51"/>
      <c r="H519" s="50"/>
      <c r="I519" s="51"/>
      <c r="J519" s="50"/>
      <c r="K519" s="51"/>
      <c r="L519" s="50"/>
      <c r="M519" s="51"/>
      <c r="N519" s="50"/>
      <c r="O519" s="51"/>
      <c r="P519" s="36">
        <f t="shared" si="174"/>
        <v>0</v>
      </c>
      <c r="Q519" s="29">
        <f t="shared" si="171"/>
        <v>0</v>
      </c>
      <c r="R519" s="40">
        <f t="shared" si="172"/>
        <v>0</v>
      </c>
      <c r="S519" s="56">
        <f t="shared" si="175"/>
        <v>1</v>
      </c>
      <c r="V519" t="str">
        <f t="shared" si="153"/>
        <v/>
      </c>
      <c r="W519">
        <f t="shared" si="154"/>
        <v>0</v>
      </c>
      <c r="X519">
        <f t="shared" si="155"/>
        <v>0</v>
      </c>
      <c r="Y519">
        <f t="shared" si="156"/>
        <v>0</v>
      </c>
      <c r="Z519">
        <f t="shared" si="157"/>
        <v>0</v>
      </c>
      <c r="AA519">
        <f t="shared" si="158"/>
        <v>0</v>
      </c>
      <c r="AB519">
        <f t="shared" si="159"/>
        <v>0</v>
      </c>
      <c r="AC519" s="12">
        <f t="shared" si="165"/>
        <v>1</v>
      </c>
      <c r="AD519" s="15" t="s">
        <v>17</v>
      </c>
      <c r="AF519">
        <v>0</v>
      </c>
      <c r="AG519" t="s">
        <v>3</v>
      </c>
      <c r="AH519" t="s">
        <v>4</v>
      </c>
      <c r="AI519" s="13" t="s">
        <v>15</v>
      </c>
    </row>
    <row r="520" spans="1:35" ht="15.75" x14ac:dyDescent="0.25">
      <c r="A520" s="49">
        <f t="shared" si="173"/>
        <v>0</v>
      </c>
      <c r="B520" s="50"/>
      <c r="C520" s="51"/>
      <c r="D520" s="50"/>
      <c r="E520" s="51"/>
      <c r="F520" s="50"/>
      <c r="G520" s="51"/>
      <c r="H520" s="50"/>
      <c r="I520" s="51"/>
      <c r="J520" s="50"/>
      <c r="K520" s="51"/>
      <c r="L520" s="50"/>
      <c r="M520" s="51"/>
      <c r="N520" s="50"/>
      <c r="O520" s="51"/>
      <c r="P520" s="25">
        <f t="shared" si="174"/>
        <v>0</v>
      </c>
      <c r="Q520" s="29">
        <f t="shared" si="171"/>
        <v>0</v>
      </c>
      <c r="R520" s="40">
        <f t="shared" si="172"/>
        <v>0</v>
      </c>
      <c r="S520" s="56">
        <f t="shared" si="175"/>
        <v>1</v>
      </c>
      <c r="V520" t="str">
        <f t="shared" si="153"/>
        <v/>
      </c>
      <c r="W520">
        <f t="shared" si="154"/>
        <v>0</v>
      </c>
      <c r="X520">
        <f t="shared" si="155"/>
        <v>0</v>
      </c>
      <c r="Y520">
        <f t="shared" si="156"/>
        <v>0</v>
      </c>
      <c r="Z520">
        <f t="shared" si="157"/>
        <v>0</v>
      </c>
      <c r="AA520">
        <f t="shared" si="158"/>
        <v>0</v>
      </c>
      <c r="AB520">
        <f t="shared" si="159"/>
        <v>0</v>
      </c>
      <c r="AC520" s="12">
        <f t="shared" si="165"/>
        <v>1</v>
      </c>
      <c r="AD520" s="15" t="s">
        <v>17</v>
      </c>
      <c r="AF520">
        <v>0</v>
      </c>
      <c r="AG520" t="s">
        <v>3</v>
      </c>
      <c r="AH520" t="s">
        <v>4</v>
      </c>
      <c r="AI520" s="13" t="s">
        <v>15</v>
      </c>
    </row>
    <row r="521" spans="1:35" ht="15.75" x14ac:dyDescent="0.25">
      <c r="A521" s="49">
        <f t="shared" si="173"/>
        <v>0</v>
      </c>
      <c r="B521" s="50"/>
      <c r="C521" s="51"/>
      <c r="D521" s="50"/>
      <c r="E521" s="51"/>
      <c r="F521" s="50"/>
      <c r="G521" s="51"/>
      <c r="H521" s="50"/>
      <c r="I521" s="51"/>
      <c r="J521" s="50"/>
      <c r="K521" s="51"/>
      <c r="L521" s="50"/>
      <c r="M521" s="51"/>
      <c r="N521" s="50"/>
      <c r="O521" s="51"/>
      <c r="P521" s="25">
        <f t="shared" si="174"/>
        <v>0</v>
      </c>
      <c r="Q521" s="29">
        <f t="shared" si="171"/>
        <v>0</v>
      </c>
      <c r="R521" s="40">
        <f t="shared" si="172"/>
        <v>0</v>
      </c>
      <c r="S521" s="56">
        <f t="shared" si="175"/>
        <v>1</v>
      </c>
      <c r="V521" t="str">
        <f t="shared" ref="V521:V584" si="176">IF(S521=AE521,AD521,IF(A521=AE521,AD521,IF(A521=AF521,AD521,IF(A521=AG521,AD521,IF(A521=AH521,AD521,A521)))))</f>
        <v/>
      </c>
      <c r="W521">
        <f t="shared" ref="W521:W584" si="177">P521</f>
        <v>0</v>
      </c>
      <c r="X521">
        <f t="shared" ref="X521:X584" si="178">Q521</f>
        <v>0</v>
      </c>
      <c r="Y521">
        <f t="shared" ref="Y521:Y584" si="179">R521</f>
        <v>0</v>
      </c>
      <c r="Z521">
        <f t="shared" ref="Z521:Z584" si="180">IFERROR(W521*AC521,0)</f>
        <v>0</v>
      </c>
      <c r="AA521">
        <f t="shared" ref="AA521:AA584" si="181">IFERROR(X521*AC521,0)</f>
        <v>0</v>
      </c>
      <c r="AB521">
        <f t="shared" ref="AB521:AB584" si="182">IFERROR(Y521*AC521,0)</f>
        <v>0</v>
      </c>
      <c r="AC521" s="12">
        <f t="shared" si="165"/>
        <v>1</v>
      </c>
      <c r="AD521" s="15" t="s">
        <v>17</v>
      </c>
      <c r="AF521">
        <v>0</v>
      </c>
      <c r="AG521" t="s">
        <v>3</v>
      </c>
      <c r="AH521" t="s">
        <v>4</v>
      </c>
      <c r="AI521" s="13" t="s">
        <v>15</v>
      </c>
    </row>
    <row r="522" spans="1:35" ht="15.75" x14ac:dyDescent="0.25">
      <c r="A522" s="49">
        <f t="shared" si="173"/>
        <v>0</v>
      </c>
      <c r="B522" s="50"/>
      <c r="C522" s="51"/>
      <c r="D522" s="50"/>
      <c r="E522" s="51"/>
      <c r="F522" s="50"/>
      <c r="G522" s="51"/>
      <c r="H522" s="50"/>
      <c r="I522" s="51"/>
      <c r="J522" s="50"/>
      <c r="K522" s="51"/>
      <c r="L522" s="50"/>
      <c r="M522" s="51"/>
      <c r="N522" s="50"/>
      <c r="O522" s="51"/>
      <c r="P522" s="36">
        <f t="shared" si="174"/>
        <v>0</v>
      </c>
      <c r="Q522" s="29">
        <f t="shared" si="171"/>
        <v>0</v>
      </c>
      <c r="R522" s="40">
        <f t="shared" si="172"/>
        <v>0</v>
      </c>
      <c r="S522" s="56">
        <f t="shared" si="175"/>
        <v>1</v>
      </c>
      <c r="V522" t="str">
        <f t="shared" si="176"/>
        <v/>
      </c>
      <c r="W522">
        <f t="shared" si="177"/>
        <v>0</v>
      </c>
      <c r="X522">
        <f t="shared" si="178"/>
        <v>0</v>
      </c>
      <c r="Y522">
        <f t="shared" si="179"/>
        <v>0</v>
      </c>
      <c r="Z522">
        <f t="shared" si="180"/>
        <v>0</v>
      </c>
      <c r="AA522">
        <f t="shared" si="181"/>
        <v>0</v>
      </c>
      <c r="AB522">
        <f t="shared" si="182"/>
        <v>0</v>
      </c>
      <c r="AC522" s="12">
        <f t="shared" si="165"/>
        <v>1</v>
      </c>
      <c r="AD522" s="15" t="s">
        <v>17</v>
      </c>
      <c r="AF522">
        <v>0</v>
      </c>
      <c r="AG522" t="s">
        <v>3</v>
      </c>
      <c r="AH522" t="s">
        <v>4</v>
      </c>
      <c r="AI522" s="13" t="s">
        <v>15</v>
      </c>
    </row>
    <row r="523" spans="1:35" ht="15.75" x14ac:dyDescent="0.25">
      <c r="A523" s="49">
        <f t="shared" si="173"/>
        <v>0</v>
      </c>
      <c r="B523" s="50"/>
      <c r="C523" s="51"/>
      <c r="D523" s="50"/>
      <c r="E523" s="51"/>
      <c r="F523" s="50"/>
      <c r="G523" s="51"/>
      <c r="H523" s="50"/>
      <c r="I523" s="51"/>
      <c r="J523" s="50"/>
      <c r="K523" s="51"/>
      <c r="L523" s="50"/>
      <c r="M523" s="51"/>
      <c r="N523" s="50"/>
      <c r="O523" s="51"/>
      <c r="P523" s="25">
        <f t="shared" si="174"/>
        <v>0</v>
      </c>
      <c r="Q523" s="29">
        <f t="shared" si="171"/>
        <v>0</v>
      </c>
      <c r="R523" s="40">
        <f t="shared" si="172"/>
        <v>0</v>
      </c>
      <c r="S523" s="56">
        <f t="shared" si="175"/>
        <v>1</v>
      </c>
      <c r="V523" t="str">
        <f t="shared" si="176"/>
        <v/>
      </c>
      <c r="W523">
        <f t="shared" si="177"/>
        <v>0</v>
      </c>
      <c r="X523">
        <f t="shared" si="178"/>
        <v>0</v>
      </c>
      <c r="Y523">
        <f t="shared" si="179"/>
        <v>0</v>
      </c>
      <c r="Z523">
        <f t="shared" si="180"/>
        <v>0</v>
      </c>
      <c r="AA523">
        <f t="shared" si="181"/>
        <v>0</v>
      </c>
      <c r="AB523">
        <f t="shared" si="182"/>
        <v>0</v>
      </c>
      <c r="AC523" s="12">
        <f t="shared" si="165"/>
        <v>1</v>
      </c>
      <c r="AD523" s="15" t="s">
        <v>17</v>
      </c>
      <c r="AF523">
        <v>0</v>
      </c>
      <c r="AG523" t="s">
        <v>3</v>
      </c>
      <c r="AH523" t="s">
        <v>4</v>
      </c>
      <c r="AI523" s="13" t="s">
        <v>15</v>
      </c>
    </row>
    <row r="524" spans="1:35" ht="15.75" x14ac:dyDescent="0.25">
      <c r="A524" s="49">
        <f t="shared" si="173"/>
        <v>0</v>
      </c>
      <c r="B524" s="50"/>
      <c r="C524" s="51"/>
      <c r="D524" s="50"/>
      <c r="E524" s="51"/>
      <c r="F524" s="50"/>
      <c r="G524" s="51"/>
      <c r="H524" s="50"/>
      <c r="I524" s="51"/>
      <c r="J524" s="50"/>
      <c r="K524" s="51"/>
      <c r="L524" s="50"/>
      <c r="M524" s="51"/>
      <c r="N524" s="50"/>
      <c r="O524" s="51"/>
      <c r="P524" s="36">
        <f t="shared" si="174"/>
        <v>0</v>
      </c>
      <c r="Q524" s="29">
        <f t="shared" si="171"/>
        <v>0</v>
      </c>
      <c r="R524" s="40">
        <f t="shared" si="172"/>
        <v>0</v>
      </c>
      <c r="S524" s="56">
        <f t="shared" si="175"/>
        <v>1</v>
      </c>
      <c r="V524" t="str">
        <f t="shared" si="176"/>
        <v/>
      </c>
      <c r="W524">
        <f t="shared" si="177"/>
        <v>0</v>
      </c>
      <c r="X524">
        <f t="shared" si="178"/>
        <v>0</v>
      </c>
      <c r="Y524">
        <f t="shared" si="179"/>
        <v>0</v>
      </c>
      <c r="Z524">
        <f t="shared" si="180"/>
        <v>0</v>
      </c>
      <c r="AA524">
        <f t="shared" si="181"/>
        <v>0</v>
      </c>
      <c r="AB524">
        <f t="shared" si="182"/>
        <v>0</v>
      </c>
      <c r="AC524" s="12">
        <f t="shared" si="165"/>
        <v>1</v>
      </c>
      <c r="AD524" s="15" t="s">
        <v>17</v>
      </c>
      <c r="AF524">
        <v>0</v>
      </c>
      <c r="AG524" t="s">
        <v>3</v>
      </c>
      <c r="AH524" t="s">
        <v>4</v>
      </c>
      <c r="AI524" s="13" t="s">
        <v>15</v>
      </c>
    </row>
    <row r="525" spans="1:35" ht="15.75" x14ac:dyDescent="0.25">
      <c r="A525" s="49">
        <f t="shared" si="173"/>
        <v>0</v>
      </c>
      <c r="B525" s="50"/>
      <c r="C525" s="51"/>
      <c r="D525" s="50"/>
      <c r="E525" s="51"/>
      <c r="F525" s="50"/>
      <c r="G525" s="51"/>
      <c r="H525" s="50"/>
      <c r="I525" s="51"/>
      <c r="J525" s="50"/>
      <c r="K525" s="51"/>
      <c r="L525" s="50"/>
      <c r="M525" s="51"/>
      <c r="N525" s="50"/>
      <c r="O525" s="51"/>
      <c r="P525" s="25">
        <f t="shared" si="174"/>
        <v>0</v>
      </c>
      <c r="Q525" s="29">
        <f t="shared" si="171"/>
        <v>0</v>
      </c>
      <c r="R525" s="40">
        <f t="shared" si="172"/>
        <v>0</v>
      </c>
      <c r="S525" s="56">
        <f t="shared" si="175"/>
        <v>1</v>
      </c>
      <c r="V525" t="str">
        <f t="shared" si="176"/>
        <v/>
      </c>
      <c r="W525">
        <f t="shared" si="177"/>
        <v>0</v>
      </c>
      <c r="X525">
        <f t="shared" si="178"/>
        <v>0</v>
      </c>
      <c r="Y525">
        <f t="shared" si="179"/>
        <v>0</v>
      </c>
      <c r="Z525">
        <f t="shared" si="180"/>
        <v>0</v>
      </c>
      <c r="AA525">
        <f t="shared" si="181"/>
        <v>0</v>
      </c>
      <c r="AB525">
        <f t="shared" si="182"/>
        <v>0</v>
      </c>
      <c r="AC525" s="12">
        <f t="shared" si="165"/>
        <v>1</v>
      </c>
      <c r="AD525" s="15" t="s">
        <v>17</v>
      </c>
      <c r="AF525">
        <v>0</v>
      </c>
      <c r="AG525" t="s">
        <v>3</v>
      </c>
      <c r="AH525" t="s">
        <v>4</v>
      </c>
      <c r="AI525" s="13" t="s">
        <v>15</v>
      </c>
    </row>
    <row r="526" spans="1:35" ht="15.75" x14ac:dyDescent="0.25">
      <c r="A526" s="49">
        <f t="shared" si="173"/>
        <v>0</v>
      </c>
      <c r="B526" s="50"/>
      <c r="C526" s="51"/>
      <c r="D526" s="50"/>
      <c r="E526" s="51"/>
      <c r="F526" s="50"/>
      <c r="G526" s="51"/>
      <c r="H526" s="50"/>
      <c r="I526" s="51"/>
      <c r="J526" s="50"/>
      <c r="K526" s="51"/>
      <c r="L526" s="50"/>
      <c r="M526" s="51"/>
      <c r="N526" s="50"/>
      <c r="O526" s="51"/>
      <c r="P526" s="36">
        <f t="shared" si="174"/>
        <v>0</v>
      </c>
      <c r="Q526" s="29">
        <f t="shared" si="171"/>
        <v>0</v>
      </c>
      <c r="R526" s="40">
        <f t="shared" si="172"/>
        <v>0</v>
      </c>
      <c r="S526" s="56">
        <f t="shared" si="175"/>
        <v>1</v>
      </c>
      <c r="V526" t="str">
        <f t="shared" si="176"/>
        <v/>
      </c>
      <c r="W526">
        <f t="shared" si="177"/>
        <v>0</v>
      </c>
      <c r="X526">
        <f t="shared" si="178"/>
        <v>0</v>
      </c>
      <c r="Y526">
        <f t="shared" si="179"/>
        <v>0</v>
      </c>
      <c r="Z526">
        <f t="shared" si="180"/>
        <v>0</v>
      </c>
      <c r="AA526">
        <f t="shared" si="181"/>
        <v>0</v>
      </c>
      <c r="AB526">
        <f t="shared" si="182"/>
        <v>0</v>
      </c>
      <c r="AC526" s="12">
        <f t="shared" si="165"/>
        <v>1</v>
      </c>
      <c r="AD526" s="15" t="s">
        <v>17</v>
      </c>
      <c r="AF526">
        <v>0</v>
      </c>
      <c r="AG526" t="s">
        <v>3</v>
      </c>
      <c r="AH526" t="s">
        <v>4</v>
      </c>
      <c r="AI526" s="13" t="s">
        <v>15</v>
      </c>
    </row>
    <row r="527" spans="1:35" ht="16.5" thickBot="1" x14ac:dyDescent="0.3">
      <c r="A527" s="52">
        <f t="shared" si="173"/>
        <v>0</v>
      </c>
      <c r="B527" s="53"/>
      <c r="C527" s="54"/>
      <c r="D527" s="53"/>
      <c r="E527" s="54"/>
      <c r="F527" s="53"/>
      <c r="G527" s="54"/>
      <c r="H527" s="53"/>
      <c r="I527" s="54"/>
      <c r="J527" s="53"/>
      <c r="K527" s="54"/>
      <c r="L527" s="53"/>
      <c r="M527" s="54"/>
      <c r="N527" s="53"/>
      <c r="O527" s="54"/>
      <c r="P527" s="26">
        <f t="shared" si="174"/>
        <v>0</v>
      </c>
      <c r="Q527" s="30">
        <f t="shared" si="171"/>
        <v>0</v>
      </c>
      <c r="R527" s="41">
        <f t="shared" si="172"/>
        <v>0</v>
      </c>
      <c r="S527" s="57">
        <f t="shared" si="175"/>
        <v>1</v>
      </c>
      <c r="V527" t="str">
        <f t="shared" si="176"/>
        <v/>
      </c>
      <c r="W527">
        <f t="shared" si="177"/>
        <v>0</v>
      </c>
      <c r="X527">
        <f t="shared" si="178"/>
        <v>0</v>
      </c>
      <c r="Y527">
        <f t="shared" si="179"/>
        <v>0</v>
      </c>
      <c r="Z527">
        <f t="shared" si="180"/>
        <v>0</v>
      </c>
      <c r="AA527">
        <f t="shared" si="181"/>
        <v>0</v>
      </c>
      <c r="AB527">
        <f t="shared" si="182"/>
        <v>0</v>
      </c>
      <c r="AC527" s="12">
        <f t="shared" si="165"/>
        <v>1</v>
      </c>
      <c r="AD527" s="15" t="s">
        <v>17</v>
      </c>
      <c r="AF527">
        <v>0</v>
      </c>
      <c r="AG527" t="s">
        <v>3</v>
      </c>
      <c r="AH527" t="s">
        <v>4</v>
      </c>
      <c r="AI527" s="13" t="s">
        <v>15</v>
      </c>
    </row>
    <row r="528" spans="1:35" ht="15.75" x14ac:dyDescent="0.25">
      <c r="A528" s="5"/>
      <c r="B528" s="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V528" t="str">
        <f t="shared" si="176"/>
        <v/>
      </c>
      <c r="W528">
        <f t="shared" si="177"/>
        <v>0</v>
      </c>
      <c r="X528">
        <f t="shared" si="178"/>
        <v>0</v>
      </c>
      <c r="Y528">
        <f t="shared" si="179"/>
        <v>0</v>
      </c>
      <c r="Z528">
        <f t="shared" si="180"/>
        <v>0</v>
      </c>
      <c r="AA528">
        <f t="shared" si="181"/>
        <v>0</v>
      </c>
      <c r="AB528">
        <f t="shared" si="182"/>
        <v>0</v>
      </c>
      <c r="AC528" s="12" t="str">
        <f t="shared" ref="AC528:AC591" si="183">IF(S528=AE528,"",IF(S528=AF528,"",IF(S528=AI528,"",S528)))</f>
        <v/>
      </c>
      <c r="AD528" s="15" t="s">
        <v>17</v>
      </c>
      <c r="AF528">
        <v>0</v>
      </c>
      <c r="AG528" t="s">
        <v>3</v>
      </c>
      <c r="AH528" t="s">
        <v>4</v>
      </c>
      <c r="AI528" s="13" t="s">
        <v>15</v>
      </c>
    </row>
    <row r="529" spans="1:36" ht="15.75" x14ac:dyDescent="0.25">
      <c r="A529" s="44" t="s">
        <v>3</v>
      </c>
      <c r="B529" s="44"/>
      <c r="C529" s="45">
        <f>C504+1</f>
        <v>22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V529" t="str">
        <f t="shared" si="176"/>
        <v/>
      </c>
      <c r="W529">
        <f t="shared" si="177"/>
        <v>0</v>
      </c>
      <c r="X529">
        <f t="shared" si="178"/>
        <v>0</v>
      </c>
      <c r="Y529">
        <f t="shared" si="179"/>
        <v>0</v>
      </c>
      <c r="Z529">
        <f t="shared" si="180"/>
        <v>0</v>
      </c>
      <c r="AA529">
        <f t="shared" si="181"/>
        <v>0</v>
      </c>
      <c r="AB529">
        <f t="shared" si="182"/>
        <v>0</v>
      </c>
      <c r="AC529" s="12" t="str">
        <f t="shared" si="183"/>
        <v/>
      </c>
      <c r="AD529" s="15" t="s">
        <v>17</v>
      </c>
      <c r="AF529">
        <v>0</v>
      </c>
      <c r="AG529" t="s">
        <v>3</v>
      </c>
      <c r="AH529" t="s">
        <v>4</v>
      </c>
      <c r="AI529" s="13" t="s">
        <v>15</v>
      </c>
      <c r="AJ529" s="10"/>
    </row>
    <row r="530" spans="1:36" ht="16.5" thickBo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V530" t="str">
        <f t="shared" si="176"/>
        <v/>
      </c>
      <c r="W530">
        <f t="shared" si="177"/>
        <v>0</v>
      </c>
      <c r="X530">
        <f t="shared" si="178"/>
        <v>0</v>
      </c>
      <c r="Y530">
        <f t="shared" si="179"/>
        <v>0</v>
      </c>
      <c r="Z530">
        <f t="shared" si="180"/>
        <v>0</v>
      </c>
      <c r="AA530">
        <f t="shared" si="181"/>
        <v>0</v>
      </c>
      <c r="AB530">
        <f t="shared" si="182"/>
        <v>0</v>
      </c>
      <c r="AC530" s="12" t="str">
        <f t="shared" si="183"/>
        <v/>
      </c>
      <c r="AD530" s="15" t="s">
        <v>17</v>
      </c>
      <c r="AF530">
        <v>0</v>
      </c>
      <c r="AG530" t="s">
        <v>3</v>
      </c>
      <c r="AH530" t="s">
        <v>4</v>
      </c>
      <c r="AI530" s="13" t="s">
        <v>15</v>
      </c>
    </row>
    <row r="531" spans="1:36" x14ac:dyDescent="0.25">
      <c r="A531" s="31"/>
      <c r="B531" s="58" t="s">
        <v>5</v>
      </c>
      <c r="C531" s="59"/>
      <c r="D531" s="58" t="s">
        <v>6</v>
      </c>
      <c r="E531" s="59"/>
      <c r="F531" s="58" t="s">
        <v>7</v>
      </c>
      <c r="G531" s="59"/>
      <c r="H531" s="58" t="s">
        <v>8</v>
      </c>
      <c r="I531" s="59"/>
      <c r="J531" s="58" t="s">
        <v>9</v>
      </c>
      <c r="K531" s="59"/>
      <c r="L531" s="58" t="s">
        <v>10</v>
      </c>
      <c r="M531" s="59"/>
      <c r="N531" s="58" t="s">
        <v>11</v>
      </c>
      <c r="O531" s="59"/>
      <c r="P531" s="60" t="s">
        <v>0</v>
      </c>
      <c r="Q531" s="61"/>
      <c r="R531" s="37" t="s">
        <v>13</v>
      </c>
      <c r="S531" s="42" t="s">
        <v>15</v>
      </c>
      <c r="V531" t="str">
        <f t="shared" si="176"/>
        <v/>
      </c>
      <c r="W531" t="str">
        <f t="shared" si="177"/>
        <v>Sum</v>
      </c>
      <c r="X531">
        <f t="shared" si="178"/>
        <v>0</v>
      </c>
      <c r="Y531" t="str">
        <f t="shared" si="179"/>
        <v>Totalsum</v>
      </c>
      <c r="Z531">
        <f t="shared" si="180"/>
        <v>0</v>
      </c>
      <c r="AA531">
        <f t="shared" si="181"/>
        <v>0</v>
      </c>
      <c r="AB531">
        <f t="shared" si="182"/>
        <v>0</v>
      </c>
      <c r="AC531" s="12" t="str">
        <f t="shared" si="183"/>
        <v/>
      </c>
      <c r="AD531" s="15" t="s">
        <v>17</v>
      </c>
      <c r="AF531">
        <v>0</v>
      </c>
      <c r="AG531" t="s">
        <v>3</v>
      </c>
      <c r="AH531" t="s">
        <v>4</v>
      </c>
      <c r="AI531" s="13" t="s">
        <v>15</v>
      </c>
    </row>
    <row r="532" spans="1:36" ht="15.75" thickBot="1" x14ac:dyDescent="0.3">
      <c r="A532" s="32" t="s">
        <v>4</v>
      </c>
      <c r="B532" s="34" t="s">
        <v>28</v>
      </c>
      <c r="C532" s="35" t="s">
        <v>29</v>
      </c>
      <c r="D532" s="34" t="s">
        <v>28</v>
      </c>
      <c r="E532" s="35" t="s">
        <v>29</v>
      </c>
      <c r="F532" s="34" t="s">
        <v>28</v>
      </c>
      <c r="G532" s="35" t="s">
        <v>29</v>
      </c>
      <c r="H532" s="34" t="s">
        <v>28</v>
      </c>
      <c r="I532" s="35" t="s">
        <v>29</v>
      </c>
      <c r="J532" s="34" t="s">
        <v>28</v>
      </c>
      <c r="K532" s="35" t="s">
        <v>29</v>
      </c>
      <c r="L532" s="34" t="s">
        <v>28</v>
      </c>
      <c r="M532" s="35" t="s">
        <v>29</v>
      </c>
      <c r="N532" s="34" t="s">
        <v>28</v>
      </c>
      <c r="O532" s="35" t="s">
        <v>29</v>
      </c>
      <c r="P532" s="33" t="s">
        <v>28</v>
      </c>
      <c r="Q532" s="27" t="s">
        <v>29</v>
      </c>
      <c r="R532" s="38"/>
      <c r="S532" s="43"/>
      <c r="V532" t="str">
        <f t="shared" si="176"/>
        <v/>
      </c>
      <c r="W532" t="str">
        <f t="shared" si="177"/>
        <v>Akkord</v>
      </c>
      <c r="X532" t="str">
        <f t="shared" si="178"/>
        <v>Utariffert</v>
      </c>
      <c r="Y532">
        <f t="shared" si="179"/>
        <v>0</v>
      </c>
      <c r="Z532">
        <f t="shared" si="180"/>
        <v>0</v>
      </c>
      <c r="AA532">
        <f t="shared" si="181"/>
        <v>0</v>
      </c>
      <c r="AB532">
        <f t="shared" si="182"/>
        <v>0</v>
      </c>
      <c r="AC532" s="12" t="str">
        <f t="shared" si="183"/>
        <v/>
      </c>
      <c r="AD532" s="15" t="s">
        <v>17</v>
      </c>
      <c r="AF532">
        <v>0</v>
      </c>
      <c r="AG532" t="s">
        <v>3</v>
      </c>
      <c r="AH532" t="s">
        <v>4</v>
      </c>
      <c r="AI532" s="13" t="s">
        <v>15</v>
      </c>
    </row>
    <row r="533" spans="1:36" ht="15.75" x14ac:dyDescent="0.25">
      <c r="A533" s="46">
        <f>A508</f>
        <v>0</v>
      </c>
      <c r="B533" s="47"/>
      <c r="C533" s="48"/>
      <c r="D533" s="47"/>
      <c r="E533" s="48"/>
      <c r="F533" s="47"/>
      <c r="G533" s="48"/>
      <c r="H533" s="47"/>
      <c r="I533" s="48"/>
      <c r="J533" s="47"/>
      <c r="K533" s="48"/>
      <c r="L533" s="47"/>
      <c r="M533" s="48"/>
      <c r="N533" s="47"/>
      <c r="O533" s="48"/>
      <c r="P533" s="24">
        <f>SUM(B533:O533)-Q533</f>
        <v>0</v>
      </c>
      <c r="Q533" s="28">
        <f t="shared" ref="Q533:Q552" si="184">C533+E533+G533+I533+K533+M533+O533</f>
        <v>0</v>
      </c>
      <c r="R533" s="39">
        <f t="shared" ref="R533:R552" si="185">SUM(B533:O533)</f>
        <v>0</v>
      </c>
      <c r="S533" s="55">
        <f>S508</f>
        <v>1</v>
      </c>
      <c r="V533" t="str">
        <f t="shared" si="176"/>
        <v/>
      </c>
      <c r="W533">
        <f t="shared" si="177"/>
        <v>0</v>
      </c>
      <c r="X533">
        <f t="shared" si="178"/>
        <v>0</v>
      </c>
      <c r="Y533">
        <f t="shared" si="179"/>
        <v>0</v>
      </c>
      <c r="Z533">
        <f t="shared" si="180"/>
        <v>0</v>
      </c>
      <c r="AA533">
        <f t="shared" si="181"/>
        <v>0</v>
      </c>
      <c r="AB533">
        <f t="shared" si="182"/>
        <v>0</v>
      </c>
      <c r="AC533" s="12">
        <f t="shared" si="183"/>
        <v>1</v>
      </c>
      <c r="AD533" s="15" t="s">
        <v>17</v>
      </c>
      <c r="AF533">
        <v>0</v>
      </c>
      <c r="AG533" t="s">
        <v>3</v>
      </c>
      <c r="AH533" t="s">
        <v>4</v>
      </c>
      <c r="AI533" s="13" t="s">
        <v>15</v>
      </c>
    </row>
    <row r="534" spans="1:36" ht="15.75" x14ac:dyDescent="0.25">
      <c r="A534" s="49">
        <f t="shared" ref="A534:A552" si="186">A509</f>
        <v>0</v>
      </c>
      <c r="B534" s="50"/>
      <c r="C534" s="51"/>
      <c r="D534" s="50"/>
      <c r="E534" s="51"/>
      <c r="F534" s="50"/>
      <c r="G534" s="51"/>
      <c r="H534" s="50"/>
      <c r="I534" s="51"/>
      <c r="J534" s="50"/>
      <c r="K534" s="51"/>
      <c r="L534" s="50"/>
      <c r="M534" s="51"/>
      <c r="N534" s="50"/>
      <c r="O534" s="51"/>
      <c r="P534" s="25">
        <f t="shared" ref="P534:P552" si="187">SUM(B534:O534)-Q534</f>
        <v>0</v>
      </c>
      <c r="Q534" s="29">
        <f t="shared" si="184"/>
        <v>0</v>
      </c>
      <c r="R534" s="40">
        <f t="shared" si="185"/>
        <v>0</v>
      </c>
      <c r="S534" s="56">
        <f t="shared" ref="S534:S552" si="188">S509</f>
        <v>1</v>
      </c>
      <c r="V534" t="str">
        <f t="shared" si="176"/>
        <v/>
      </c>
      <c r="W534">
        <f t="shared" si="177"/>
        <v>0</v>
      </c>
      <c r="X534">
        <f t="shared" si="178"/>
        <v>0</v>
      </c>
      <c r="Y534">
        <f t="shared" si="179"/>
        <v>0</v>
      </c>
      <c r="Z534">
        <f t="shared" si="180"/>
        <v>0</v>
      </c>
      <c r="AA534">
        <f t="shared" si="181"/>
        <v>0</v>
      </c>
      <c r="AB534">
        <f t="shared" si="182"/>
        <v>0</v>
      </c>
      <c r="AC534" s="12">
        <f t="shared" si="183"/>
        <v>1</v>
      </c>
      <c r="AD534" s="15" t="s">
        <v>17</v>
      </c>
      <c r="AF534">
        <v>0</v>
      </c>
      <c r="AG534" t="s">
        <v>3</v>
      </c>
      <c r="AH534" t="s">
        <v>4</v>
      </c>
      <c r="AI534" s="13" t="s">
        <v>15</v>
      </c>
    </row>
    <row r="535" spans="1:36" ht="15.75" x14ac:dyDescent="0.25">
      <c r="A535" s="49">
        <f t="shared" si="186"/>
        <v>0</v>
      </c>
      <c r="B535" s="50"/>
      <c r="C535" s="51"/>
      <c r="D535" s="50"/>
      <c r="E535" s="51"/>
      <c r="F535" s="50"/>
      <c r="G535" s="51"/>
      <c r="H535" s="50"/>
      <c r="I535" s="51"/>
      <c r="J535" s="50"/>
      <c r="K535" s="51"/>
      <c r="L535" s="50"/>
      <c r="M535" s="51"/>
      <c r="N535" s="50"/>
      <c r="O535" s="51"/>
      <c r="P535" s="25">
        <f t="shared" si="187"/>
        <v>0</v>
      </c>
      <c r="Q535" s="29">
        <f t="shared" si="184"/>
        <v>0</v>
      </c>
      <c r="R535" s="40">
        <f t="shared" si="185"/>
        <v>0</v>
      </c>
      <c r="S535" s="56">
        <f t="shared" si="188"/>
        <v>1</v>
      </c>
      <c r="V535" t="str">
        <f t="shared" si="176"/>
        <v/>
      </c>
      <c r="W535">
        <f t="shared" si="177"/>
        <v>0</v>
      </c>
      <c r="X535">
        <f t="shared" si="178"/>
        <v>0</v>
      </c>
      <c r="Y535">
        <f t="shared" si="179"/>
        <v>0</v>
      </c>
      <c r="Z535">
        <f t="shared" si="180"/>
        <v>0</v>
      </c>
      <c r="AA535">
        <f t="shared" si="181"/>
        <v>0</v>
      </c>
      <c r="AB535">
        <f t="shared" si="182"/>
        <v>0</v>
      </c>
      <c r="AC535" s="12">
        <f t="shared" si="183"/>
        <v>1</v>
      </c>
      <c r="AD535" s="15" t="s">
        <v>17</v>
      </c>
      <c r="AF535">
        <v>0</v>
      </c>
      <c r="AG535" t="s">
        <v>3</v>
      </c>
      <c r="AH535" t="s">
        <v>4</v>
      </c>
      <c r="AI535" s="13" t="s">
        <v>15</v>
      </c>
    </row>
    <row r="536" spans="1:36" ht="15.75" x14ac:dyDescent="0.25">
      <c r="A536" s="49">
        <f t="shared" si="186"/>
        <v>0</v>
      </c>
      <c r="B536" s="50"/>
      <c r="C536" s="51"/>
      <c r="D536" s="50"/>
      <c r="E536" s="51"/>
      <c r="F536" s="50"/>
      <c r="G536" s="51"/>
      <c r="H536" s="50"/>
      <c r="I536" s="51"/>
      <c r="J536" s="50"/>
      <c r="K536" s="51"/>
      <c r="L536" s="50"/>
      <c r="M536" s="51"/>
      <c r="N536" s="50"/>
      <c r="O536" s="51"/>
      <c r="P536" s="36">
        <f t="shared" si="187"/>
        <v>0</v>
      </c>
      <c r="Q536" s="29">
        <f t="shared" si="184"/>
        <v>0</v>
      </c>
      <c r="R536" s="40">
        <f t="shared" si="185"/>
        <v>0</v>
      </c>
      <c r="S536" s="56">
        <f t="shared" si="188"/>
        <v>1</v>
      </c>
      <c r="V536" t="str">
        <f t="shared" si="176"/>
        <v/>
      </c>
      <c r="W536">
        <f t="shared" si="177"/>
        <v>0</v>
      </c>
      <c r="X536">
        <f t="shared" si="178"/>
        <v>0</v>
      </c>
      <c r="Y536">
        <f t="shared" si="179"/>
        <v>0</v>
      </c>
      <c r="Z536">
        <f t="shared" si="180"/>
        <v>0</v>
      </c>
      <c r="AA536">
        <f t="shared" si="181"/>
        <v>0</v>
      </c>
      <c r="AB536">
        <f t="shared" si="182"/>
        <v>0</v>
      </c>
      <c r="AC536" s="12">
        <f t="shared" si="183"/>
        <v>1</v>
      </c>
      <c r="AD536" s="15" t="s">
        <v>17</v>
      </c>
      <c r="AF536">
        <v>0</v>
      </c>
      <c r="AG536" t="s">
        <v>3</v>
      </c>
      <c r="AH536" t="s">
        <v>4</v>
      </c>
      <c r="AI536" s="13" t="s">
        <v>15</v>
      </c>
    </row>
    <row r="537" spans="1:36" ht="15.75" x14ac:dyDescent="0.25">
      <c r="A537" s="49">
        <f t="shared" si="186"/>
        <v>0</v>
      </c>
      <c r="B537" s="50"/>
      <c r="C537" s="51"/>
      <c r="D537" s="50"/>
      <c r="E537" s="51"/>
      <c r="F537" s="50"/>
      <c r="G537" s="51"/>
      <c r="H537" s="50"/>
      <c r="I537" s="51"/>
      <c r="J537" s="50"/>
      <c r="K537" s="51"/>
      <c r="L537" s="50"/>
      <c r="M537" s="51"/>
      <c r="N537" s="50"/>
      <c r="O537" s="51"/>
      <c r="P537" s="25">
        <f t="shared" si="187"/>
        <v>0</v>
      </c>
      <c r="Q537" s="29">
        <f t="shared" si="184"/>
        <v>0</v>
      </c>
      <c r="R537" s="40">
        <f t="shared" si="185"/>
        <v>0</v>
      </c>
      <c r="S537" s="56">
        <f t="shared" si="188"/>
        <v>1</v>
      </c>
      <c r="V537" t="str">
        <f t="shared" si="176"/>
        <v/>
      </c>
      <c r="W537">
        <f t="shared" si="177"/>
        <v>0</v>
      </c>
      <c r="X537">
        <f t="shared" si="178"/>
        <v>0</v>
      </c>
      <c r="Y537">
        <f t="shared" si="179"/>
        <v>0</v>
      </c>
      <c r="Z537">
        <f t="shared" si="180"/>
        <v>0</v>
      </c>
      <c r="AA537">
        <f t="shared" si="181"/>
        <v>0</v>
      </c>
      <c r="AB537">
        <f t="shared" si="182"/>
        <v>0</v>
      </c>
      <c r="AC537" s="12">
        <f t="shared" si="183"/>
        <v>1</v>
      </c>
      <c r="AD537" s="15" t="s">
        <v>17</v>
      </c>
      <c r="AF537">
        <v>0</v>
      </c>
      <c r="AG537" t="s">
        <v>3</v>
      </c>
      <c r="AH537" t="s">
        <v>4</v>
      </c>
      <c r="AI537" s="13" t="s">
        <v>15</v>
      </c>
    </row>
    <row r="538" spans="1:36" ht="15.75" x14ac:dyDescent="0.25">
      <c r="A538" s="49">
        <f t="shared" si="186"/>
        <v>0</v>
      </c>
      <c r="B538" s="50"/>
      <c r="C538" s="51"/>
      <c r="D538" s="50"/>
      <c r="E538" s="51"/>
      <c r="F538" s="50"/>
      <c r="G538" s="51"/>
      <c r="H538" s="50"/>
      <c r="I538" s="51"/>
      <c r="J538" s="50"/>
      <c r="K538" s="51"/>
      <c r="L538" s="50"/>
      <c r="M538" s="51"/>
      <c r="N538" s="50"/>
      <c r="O538" s="51"/>
      <c r="P538" s="25">
        <f t="shared" si="187"/>
        <v>0</v>
      </c>
      <c r="Q538" s="29">
        <f t="shared" si="184"/>
        <v>0</v>
      </c>
      <c r="R538" s="40">
        <f t="shared" si="185"/>
        <v>0</v>
      </c>
      <c r="S538" s="56">
        <f t="shared" si="188"/>
        <v>1</v>
      </c>
      <c r="V538" t="str">
        <f t="shared" si="176"/>
        <v/>
      </c>
      <c r="W538">
        <f t="shared" si="177"/>
        <v>0</v>
      </c>
      <c r="X538">
        <f t="shared" si="178"/>
        <v>0</v>
      </c>
      <c r="Y538">
        <f t="shared" si="179"/>
        <v>0</v>
      </c>
      <c r="Z538">
        <f t="shared" si="180"/>
        <v>0</v>
      </c>
      <c r="AA538">
        <f t="shared" si="181"/>
        <v>0</v>
      </c>
      <c r="AB538">
        <f t="shared" si="182"/>
        <v>0</v>
      </c>
      <c r="AC538" s="12">
        <f t="shared" si="183"/>
        <v>1</v>
      </c>
      <c r="AD538" s="15" t="s">
        <v>17</v>
      </c>
      <c r="AF538">
        <v>0</v>
      </c>
      <c r="AG538" t="s">
        <v>3</v>
      </c>
      <c r="AH538" t="s">
        <v>4</v>
      </c>
      <c r="AI538" s="13" t="s">
        <v>15</v>
      </c>
    </row>
    <row r="539" spans="1:36" ht="15.75" x14ac:dyDescent="0.25">
      <c r="A539" s="49">
        <f t="shared" si="186"/>
        <v>0</v>
      </c>
      <c r="B539" s="50"/>
      <c r="C539" s="51"/>
      <c r="D539" s="50"/>
      <c r="E539" s="51"/>
      <c r="F539" s="50"/>
      <c r="G539" s="51"/>
      <c r="H539" s="50"/>
      <c r="I539" s="51"/>
      <c r="J539" s="50"/>
      <c r="K539" s="51"/>
      <c r="L539" s="50"/>
      <c r="M539" s="51"/>
      <c r="N539" s="50"/>
      <c r="O539" s="51"/>
      <c r="P539" s="25">
        <f t="shared" si="187"/>
        <v>0</v>
      </c>
      <c r="Q539" s="29">
        <f t="shared" si="184"/>
        <v>0</v>
      </c>
      <c r="R539" s="40">
        <f t="shared" si="185"/>
        <v>0</v>
      </c>
      <c r="S539" s="56">
        <f t="shared" si="188"/>
        <v>1</v>
      </c>
      <c r="V539" t="str">
        <f t="shared" si="176"/>
        <v/>
      </c>
      <c r="W539">
        <f t="shared" si="177"/>
        <v>0</v>
      </c>
      <c r="X539">
        <f t="shared" si="178"/>
        <v>0</v>
      </c>
      <c r="Y539">
        <f t="shared" si="179"/>
        <v>0</v>
      </c>
      <c r="Z539">
        <f t="shared" si="180"/>
        <v>0</v>
      </c>
      <c r="AA539">
        <f t="shared" si="181"/>
        <v>0</v>
      </c>
      <c r="AB539">
        <f t="shared" si="182"/>
        <v>0</v>
      </c>
      <c r="AC539" s="12">
        <f t="shared" si="183"/>
        <v>1</v>
      </c>
      <c r="AD539" s="15" t="s">
        <v>17</v>
      </c>
      <c r="AF539">
        <v>0</v>
      </c>
      <c r="AG539" t="s">
        <v>3</v>
      </c>
      <c r="AH539" t="s">
        <v>4</v>
      </c>
      <c r="AI539" s="13" t="s">
        <v>15</v>
      </c>
    </row>
    <row r="540" spans="1:36" ht="15.75" x14ac:dyDescent="0.25">
      <c r="A540" s="49">
        <f t="shared" si="186"/>
        <v>0</v>
      </c>
      <c r="B540" s="50"/>
      <c r="C540" s="51"/>
      <c r="D540" s="50"/>
      <c r="E540" s="51"/>
      <c r="F540" s="50"/>
      <c r="G540" s="51"/>
      <c r="H540" s="50"/>
      <c r="I540" s="51"/>
      <c r="J540" s="50"/>
      <c r="K540" s="51"/>
      <c r="L540" s="50"/>
      <c r="M540" s="51"/>
      <c r="N540" s="50"/>
      <c r="O540" s="51"/>
      <c r="P540" s="36">
        <f t="shared" si="187"/>
        <v>0</v>
      </c>
      <c r="Q540" s="29">
        <f t="shared" si="184"/>
        <v>0</v>
      </c>
      <c r="R540" s="40">
        <f t="shared" si="185"/>
        <v>0</v>
      </c>
      <c r="S540" s="56">
        <f t="shared" si="188"/>
        <v>1</v>
      </c>
      <c r="V540" t="str">
        <f t="shared" si="176"/>
        <v/>
      </c>
      <c r="W540">
        <f t="shared" si="177"/>
        <v>0</v>
      </c>
      <c r="X540">
        <f t="shared" si="178"/>
        <v>0</v>
      </c>
      <c r="Y540">
        <f t="shared" si="179"/>
        <v>0</v>
      </c>
      <c r="Z540">
        <f t="shared" si="180"/>
        <v>0</v>
      </c>
      <c r="AA540">
        <f t="shared" si="181"/>
        <v>0</v>
      </c>
      <c r="AB540">
        <f t="shared" si="182"/>
        <v>0</v>
      </c>
      <c r="AC540" s="12">
        <f t="shared" si="183"/>
        <v>1</v>
      </c>
      <c r="AD540" s="15" t="s">
        <v>17</v>
      </c>
      <c r="AF540">
        <v>0</v>
      </c>
      <c r="AG540" t="s">
        <v>3</v>
      </c>
      <c r="AH540" t="s">
        <v>4</v>
      </c>
      <c r="AI540" s="13" t="s">
        <v>15</v>
      </c>
    </row>
    <row r="541" spans="1:36" ht="15.75" x14ac:dyDescent="0.25">
      <c r="A541" s="49">
        <f t="shared" si="186"/>
        <v>0</v>
      </c>
      <c r="B541" s="50"/>
      <c r="C541" s="51"/>
      <c r="D541" s="50"/>
      <c r="E541" s="51"/>
      <c r="F541" s="50"/>
      <c r="G541" s="51"/>
      <c r="H541" s="50"/>
      <c r="I541" s="51"/>
      <c r="J541" s="50"/>
      <c r="K541" s="51"/>
      <c r="L541" s="50"/>
      <c r="M541" s="51"/>
      <c r="N541" s="50"/>
      <c r="O541" s="51"/>
      <c r="P541" s="25">
        <f t="shared" si="187"/>
        <v>0</v>
      </c>
      <c r="Q541" s="29">
        <f t="shared" si="184"/>
        <v>0</v>
      </c>
      <c r="R541" s="40">
        <f t="shared" si="185"/>
        <v>0</v>
      </c>
      <c r="S541" s="56">
        <f t="shared" si="188"/>
        <v>1</v>
      </c>
      <c r="V541" t="str">
        <f t="shared" si="176"/>
        <v/>
      </c>
      <c r="W541">
        <f t="shared" si="177"/>
        <v>0</v>
      </c>
      <c r="X541">
        <f t="shared" si="178"/>
        <v>0</v>
      </c>
      <c r="Y541">
        <f t="shared" si="179"/>
        <v>0</v>
      </c>
      <c r="Z541">
        <f t="shared" si="180"/>
        <v>0</v>
      </c>
      <c r="AA541">
        <f t="shared" si="181"/>
        <v>0</v>
      </c>
      <c r="AB541">
        <f t="shared" si="182"/>
        <v>0</v>
      </c>
      <c r="AC541" s="12">
        <f t="shared" si="183"/>
        <v>1</v>
      </c>
      <c r="AD541" s="15" t="s">
        <v>17</v>
      </c>
      <c r="AF541">
        <v>0</v>
      </c>
      <c r="AG541" t="s">
        <v>3</v>
      </c>
      <c r="AH541" t="s">
        <v>4</v>
      </c>
      <c r="AI541" s="13" t="s">
        <v>15</v>
      </c>
    </row>
    <row r="542" spans="1:36" ht="15.75" x14ac:dyDescent="0.25">
      <c r="A542" s="49">
        <f t="shared" si="186"/>
        <v>0</v>
      </c>
      <c r="B542" s="50"/>
      <c r="C542" s="51"/>
      <c r="D542" s="50"/>
      <c r="E542" s="51"/>
      <c r="F542" s="50"/>
      <c r="G542" s="51"/>
      <c r="H542" s="50"/>
      <c r="I542" s="51"/>
      <c r="J542" s="50"/>
      <c r="K542" s="51"/>
      <c r="L542" s="50"/>
      <c r="M542" s="51"/>
      <c r="N542" s="50"/>
      <c r="O542" s="51"/>
      <c r="P542" s="36">
        <f t="shared" si="187"/>
        <v>0</v>
      </c>
      <c r="Q542" s="29">
        <f t="shared" si="184"/>
        <v>0</v>
      </c>
      <c r="R542" s="40">
        <f t="shared" si="185"/>
        <v>0</v>
      </c>
      <c r="S542" s="56">
        <f t="shared" si="188"/>
        <v>1</v>
      </c>
      <c r="V542" t="str">
        <f t="shared" si="176"/>
        <v/>
      </c>
      <c r="W542">
        <f t="shared" si="177"/>
        <v>0</v>
      </c>
      <c r="X542">
        <f t="shared" si="178"/>
        <v>0</v>
      </c>
      <c r="Y542">
        <f t="shared" si="179"/>
        <v>0</v>
      </c>
      <c r="Z542">
        <f t="shared" si="180"/>
        <v>0</v>
      </c>
      <c r="AA542">
        <f t="shared" si="181"/>
        <v>0</v>
      </c>
      <c r="AB542">
        <f t="shared" si="182"/>
        <v>0</v>
      </c>
      <c r="AC542" s="12">
        <f t="shared" si="183"/>
        <v>1</v>
      </c>
      <c r="AD542" s="15" t="s">
        <v>17</v>
      </c>
      <c r="AF542">
        <v>0</v>
      </c>
      <c r="AG542" t="s">
        <v>3</v>
      </c>
      <c r="AH542" t="s">
        <v>4</v>
      </c>
      <c r="AI542" s="13" t="s">
        <v>15</v>
      </c>
    </row>
    <row r="543" spans="1:36" ht="15.75" x14ac:dyDescent="0.25">
      <c r="A543" s="49">
        <f t="shared" si="186"/>
        <v>0</v>
      </c>
      <c r="B543" s="50"/>
      <c r="C543" s="51"/>
      <c r="D543" s="50"/>
      <c r="E543" s="51"/>
      <c r="F543" s="50"/>
      <c r="G543" s="51"/>
      <c r="H543" s="50"/>
      <c r="I543" s="51"/>
      <c r="J543" s="50"/>
      <c r="K543" s="51"/>
      <c r="L543" s="50"/>
      <c r="M543" s="51"/>
      <c r="N543" s="50"/>
      <c r="O543" s="51"/>
      <c r="P543" s="25">
        <f t="shared" si="187"/>
        <v>0</v>
      </c>
      <c r="Q543" s="29">
        <f t="shared" si="184"/>
        <v>0</v>
      </c>
      <c r="R543" s="40">
        <f t="shared" si="185"/>
        <v>0</v>
      </c>
      <c r="S543" s="56">
        <f t="shared" si="188"/>
        <v>1</v>
      </c>
      <c r="V543" t="str">
        <f t="shared" si="176"/>
        <v/>
      </c>
      <c r="W543">
        <f t="shared" si="177"/>
        <v>0</v>
      </c>
      <c r="X543">
        <f t="shared" si="178"/>
        <v>0</v>
      </c>
      <c r="Y543">
        <f t="shared" si="179"/>
        <v>0</v>
      </c>
      <c r="Z543">
        <f t="shared" si="180"/>
        <v>0</v>
      </c>
      <c r="AA543">
        <f t="shared" si="181"/>
        <v>0</v>
      </c>
      <c r="AB543">
        <f t="shared" si="182"/>
        <v>0</v>
      </c>
      <c r="AC543" s="12">
        <f t="shared" si="183"/>
        <v>1</v>
      </c>
      <c r="AD543" s="15" t="s">
        <v>17</v>
      </c>
      <c r="AF543">
        <v>0</v>
      </c>
      <c r="AG543" t="s">
        <v>3</v>
      </c>
      <c r="AH543" t="s">
        <v>4</v>
      </c>
      <c r="AI543" s="13" t="s">
        <v>15</v>
      </c>
    </row>
    <row r="544" spans="1:36" ht="15.75" x14ac:dyDescent="0.25">
      <c r="A544" s="49">
        <f t="shared" si="186"/>
        <v>0</v>
      </c>
      <c r="B544" s="50"/>
      <c r="C544" s="51"/>
      <c r="D544" s="50"/>
      <c r="E544" s="51"/>
      <c r="F544" s="50"/>
      <c r="G544" s="51"/>
      <c r="H544" s="50"/>
      <c r="I544" s="51"/>
      <c r="J544" s="50"/>
      <c r="K544" s="51"/>
      <c r="L544" s="50"/>
      <c r="M544" s="51"/>
      <c r="N544" s="50"/>
      <c r="O544" s="51"/>
      <c r="P544" s="36">
        <f t="shared" si="187"/>
        <v>0</v>
      </c>
      <c r="Q544" s="29">
        <f t="shared" si="184"/>
        <v>0</v>
      </c>
      <c r="R544" s="40">
        <f t="shared" si="185"/>
        <v>0</v>
      </c>
      <c r="S544" s="56">
        <f t="shared" si="188"/>
        <v>1</v>
      </c>
      <c r="V544" t="str">
        <f t="shared" si="176"/>
        <v/>
      </c>
      <c r="W544">
        <f t="shared" si="177"/>
        <v>0</v>
      </c>
      <c r="X544">
        <f t="shared" si="178"/>
        <v>0</v>
      </c>
      <c r="Y544">
        <f t="shared" si="179"/>
        <v>0</v>
      </c>
      <c r="Z544">
        <f t="shared" si="180"/>
        <v>0</v>
      </c>
      <c r="AA544">
        <f t="shared" si="181"/>
        <v>0</v>
      </c>
      <c r="AB544">
        <f t="shared" si="182"/>
        <v>0</v>
      </c>
      <c r="AC544" s="12">
        <f t="shared" si="183"/>
        <v>1</v>
      </c>
      <c r="AD544" s="15" t="s">
        <v>17</v>
      </c>
      <c r="AF544">
        <v>0</v>
      </c>
      <c r="AG544" t="s">
        <v>3</v>
      </c>
      <c r="AH544" t="s">
        <v>4</v>
      </c>
      <c r="AI544" s="13" t="s">
        <v>15</v>
      </c>
    </row>
    <row r="545" spans="1:36" ht="15.75" x14ac:dyDescent="0.25">
      <c r="A545" s="49">
        <f t="shared" si="186"/>
        <v>0</v>
      </c>
      <c r="B545" s="50"/>
      <c r="C545" s="51"/>
      <c r="D545" s="50"/>
      <c r="E545" s="51"/>
      <c r="F545" s="50"/>
      <c r="G545" s="51"/>
      <c r="H545" s="50"/>
      <c r="I545" s="51"/>
      <c r="J545" s="50"/>
      <c r="K545" s="51"/>
      <c r="L545" s="50"/>
      <c r="M545" s="51"/>
      <c r="N545" s="50"/>
      <c r="O545" s="51"/>
      <c r="P545" s="25">
        <f t="shared" si="187"/>
        <v>0</v>
      </c>
      <c r="Q545" s="29">
        <f t="shared" si="184"/>
        <v>0</v>
      </c>
      <c r="R545" s="40">
        <f t="shared" si="185"/>
        <v>0</v>
      </c>
      <c r="S545" s="56">
        <f t="shared" si="188"/>
        <v>1</v>
      </c>
      <c r="V545" t="str">
        <f t="shared" si="176"/>
        <v/>
      </c>
      <c r="W545">
        <f t="shared" si="177"/>
        <v>0</v>
      </c>
      <c r="X545">
        <f t="shared" si="178"/>
        <v>0</v>
      </c>
      <c r="Y545">
        <f t="shared" si="179"/>
        <v>0</v>
      </c>
      <c r="Z545">
        <f t="shared" si="180"/>
        <v>0</v>
      </c>
      <c r="AA545">
        <f t="shared" si="181"/>
        <v>0</v>
      </c>
      <c r="AB545">
        <f t="shared" si="182"/>
        <v>0</v>
      </c>
      <c r="AC545" s="12">
        <f t="shared" si="183"/>
        <v>1</v>
      </c>
      <c r="AD545" s="15" t="s">
        <v>17</v>
      </c>
      <c r="AF545">
        <v>0</v>
      </c>
      <c r="AG545" t="s">
        <v>3</v>
      </c>
      <c r="AH545" t="s">
        <v>4</v>
      </c>
      <c r="AI545" s="13" t="s">
        <v>15</v>
      </c>
    </row>
    <row r="546" spans="1:36" ht="15.75" x14ac:dyDescent="0.25">
      <c r="A546" s="49">
        <f t="shared" si="186"/>
        <v>0</v>
      </c>
      <c r="B546" s="50"/>
      <c r="C546" s="51"/>
      <c r="D546" s="50"/>
      <c r="E546" s="51"/>
      <c r="F546" s="50"/>
      <c r="G546" s="51"/>
      <c r="H546" s="50"/>
      <c r="I546" s="51"/>
      <c r="J546" s="50"/>
      <c r="K546" s="51"/>
      <c r="L546" s="50"/>
      <c r="M546" s="51"/>
      <c r="N546" s="50"/>
      <c r="O546" s="51"/>
      <c r="P546" s="25">
        <f t="shared" si="187"/>
        <v>0</v>
      </c>
      <c r="Q546" s="29">
        <f t="shared" si="184"/>
        <v>0</v>
      </c>
      <c r="R546" s="40">
        <f t="shared" si="185"/>
        <v>0</v>
      </c>
      <c r="S546" s="56">
        <f t="shared" si="188"/>
        <v>1</v>
      </c>
      <c r="V546" t="str">
        <f t="shared" si="176"/>
        <v/>
      </c>
      <c r="W546">
        <f t="shared" si="177"/>
        <v>0</v>
      </c>
      <c r="X546">
        <f t="shared" si="178"/>
        <v>0</v>
      </c>
      <c r="Y546">
        <f t="shared" si="179"/>
        <v>0</v>
      </c>
      <c r="Z546">
        <f t="shared" si="180"/>
        <v>0</v>
      </c>
      <c r="AA546">
        <f t="shared" si="181"/>
        <v>0</v>
      </c>
      <c r="AB546">
        <f t="shared" si="182"/>
        <v>0</v>
      </c>
      <c r="AC546" s="12">
        <f t="shared" si="183"/>
        <v>1</v>
      </c>
      <c r="AD546" s="15" t="s">
        <v>17</v>
      </c>
      <c r="AF546">
        <v>0</v>
      </c>
      <c r="AG546" t="s">
        <v>3</v>
      </c>
      <c r="AH546" t="s">
        <v>4</v>
      </c>
      <c r="AI546" s="13" t="s">
        <v>15</v>
      </c>
    </row>
    <row r="547" spans="1:36" ht="15.75" x14ac:dyDescent="0.25">
      <c r="A547" s="49">
        <f t="shared" si="186"/>
        <v>0</v>
      </c>
      <c r="B547" s="50"/>
      <c r="C547" s="51"/>
      <c r="D547" s="50"/>
      <c r="E547" s="51"/>
      <c r="F547" s="50"/>
      <c r="G547" s="51"/>
      <c r="H547" s="50"/>
      <c r="I547" s="51"/>
      <c r="J547" s="50"/>
      <c r="K547" s="51"/>
      <c r="L547" s="50"/>
      <c r="M547" s="51"/>
      <c r="N547" s="50"/>
      <c r="O547" s="51"/>
      <c r="P547" s="36">
        <f t="shared" si="187"/>
        <v>0</v>
      </c>
      <c r="Q547" s="29">
        <f t="shared" si="184"/>
        <v>0</v>
      </c>
      <c r="R547" s="40">
        <f t="shared" si="185"/>
        <v>0</v>
      </c>
      <c r="S547" s="56">
        <f t="shared" si="188"/>
        <v>1</v>
      </c>
      <c r="V547" t="str">
        <f t="shared" si="176"/>
        <v/>
      </c>
      <c r="W547">
        <f t="shared" si="177"/>
        <v>0</v>
      </c>
      <c r="X547">
        <f t="shared" si="178"/>
        <v>0</v>
      </c>
      <c r="Y547">
        <f t="shared" si="179"/>
        <v>0</v>
      </c>
      <c r="Z547">
        <f t="shared" si="180"/>
        <v>0</v>
      </c>
      <c r="AA547">
        <f t="shared" si="181"/>
        <v>0</v>
      </c>
      <c r="AB547">
        <f t="shared" si="182"/>
        <v>0</v>
      </c>
      <c r="AC547" s="12">
        <f t="shared" si="183"/>
        <v>1</v>
      </c>
      <c r="AD547" s="15" t="s">
        <v>17</v>
      </c>
      <c r="AF547">
        <v>0</v>
      </c>
      <c r="AG547" t="s">
        <v>3</v>
      </c>
      <c r="AH547" t="s">
        <v>4</v>
      </c>
      <c r="AI547" s="13" t="s">
        <v>15</v>
      </c>
    </row>
    <row r="548" spans="1:36" ht="15.75" x14ac:dyDescent="0.25">
      <c r="A548" s="49">
        <f t="shared" si="186"/>
        <v>0</v>
      </c>
      <c r="B548" s="50"/>
      <c r="C548" s="51"/>
      <c r="D548" s="50"/>
      <c r="E548" s="51"/>
      <c r="F548" s="50"/>
      <c r="G548" s="51"/>
      <c r="H548" s="50"/>
      <c r="I548" s="51"/>
      <c r="J548" s="50"/>
      <c r="K548" s="51"/>
      <c r="L548" s="50"/>
      <c r="M548" s="51"/>
      <c r="N548" s="50"/>
      <c r="O548" s="51"/>
      <c r="P548" s="25">
        <f t="shared" si="187"/>
        <v>0</v>
      </c>
      <c r="Q548" s="29">
        <f t="shared" si="184"/>
        <v>0</v>
      </c>
      <c r="R548" s="40">
        <f t="shared" si="185"/>
        <v>0</v>
      </c>
      <c r="S548" s="56">
        <f t="shared" si="188"/>
        <v>1</v>
      </c>
      <c r="V548" t="str">
        <f t="shared" si="176"/>
        <v/>
      </c>
      <c r="W548">
        <f t="shared" si="177"/>
        <v>0</v>
      </c>
      <c r="X548">
        <f t="shared" si="178"/>
        <v>0</v>
      </c>
      <c r="Y548">
        <f t="shared" si="179"/>
        <v>0</v>
      </c>
      <c r="Z548">
        <f t="shared" si="180"/>
        <v>0</v>
      </c>
      <c r="AA548">
        <f t="shared" si="181"/>
        <v>0</v>
      </c>
      <c r="AB548">
        <f t="shared" si="182"/>
        <v>0</v>
      </c>
      <c r="AC548" s="12">
        <f t="shared" si="183"/>
        <v>1</v>
      </c>
      <c r="AD548" s="15" t="s">
        <v>17</v>
      </c>
      <c r="AF548">
        <v>0</v>
      </c>
      <c r="AG548" t="s">
        <v>3</v>
      </c>
      <c r="AH548" t="s">
        <v>4</v>
      </c>
      <c r="AI548" s="13" t="s">
        <v>15</v>
      </c>
    </row>
    <row r="549" spans="1:36" ht="15.75" x14ac:dyDescent="0.25">
      <c r="A549" s="49">
        <f t="shared" si="186"/>
        <v>0</v>
      </c>
      <c r="B549" s="50"/>
      <c r="C549" s="51"/>
      <c r="D549" s="50"/>
      <c r="E549" s="51"/>
      <c r="F549" s="50"/>
      <c r="G549" s="51"/>
      <c r="H549" s="50"/>
      <c r="I549" s="51"/>
      <c r="J549" s="50"/>
      <c r="K549" s="51"/>
      <c r="L549" s="50"/>
      <c r="M549" s="51"/>
      <c r="N549" s="50"/>
      <c r="O549" s="51"/>
      <c r="P549" s="36">
        <f t="shared" si="187"/>
        <v>0</v>
      </c>
      <c r="Q549" s="29">
        <f t="shared" si="184"/>
        <v>0</v>
      </c>
      <c r="R549" s="40">
        <f t="shared" si="185"/>
        <v>0</v>
      </c>
      <c r="S549" s="56">
        <f t="shared" si="188"/>
        <v>1</v>
      </c>
      <c r="V549" t="str">
        <f t="shared" si="176"/>
        <v/>
      </c>
      <c r="W549">
        <f t="shared" si="177"/>
        <v>0</v>
      </c>
      <c r="X549">
        <f t="shared" si="178"/>
        <v>0</v>
      </c>
      <c r="Y549">
        <f t="shared" si="179"/>
        <v>0</v>
      </c>
      <c r="Z549">
        <f t="shared" si="180"/>
        <v>0</v>
      </c>
      <c r="AA549">
        <f t="shared" si="181"/>
        <v>0</v>
      </c>
      <c r="AB549">
        <f t="shared" si="182"/>
        <v>0</v>
      </c>
      <c r="AC549" s="12">
        <f t="shared" si="183"/>
        <v>1</v>
      </c>
      <c r="AD549" s="15" t="s">
        <v>17</v>
      </c>
      <c r="AF549">
        <v>0</v>
      </c>
      <c r="AG549" t="s">
        <v>3</v>
      </c>
      <c r="AH549" t="s">
        <v>4</v>
      </c>
      <c r="AI549" s="13" t="s">
        <v>15</v>
      </c>
    </row>
    <row r="550" spans="1:36" ht="15.75" x14ac:dyDescent="0.25">
      <c r="A550" s="49">
        <f t="shared" si="186"/>
        <v>0</v>
      </c>
      <c r="B550" s="50"/>
      <c r="C550" s="51"/>
      <c r="D550" s="50"/>
      <c r="E550" s="51"/>
      <c r="F550" s="50"/>
      <c r="G550" s="51"/>
      <c r="H550" s="50"/>
      <c r="I550" s="51"/>
      <c r="J550" s="50"/>
      <c r="K550" s="51"/>
      <c r="L550" s="50"/>
      <c r="M550" s="51"/>
      <c r="N550" s="50"/>
      <c r="O550" s="51"/>
      <c r="P550" s="25">
        <f t="shared" si="187"/>
        <v>0</v>
      </c>
      <c r="Q550" s="29">
        <f t="shared" si="184"/>
        <v>0</v>
      </c>
      <c r="R550" s="40">
        <f t="shared" si="185"/>
        <v>0</v>
      </c>
      <c r="S550" s="56">
        <f t="shared" si="188"/>
        <v>1</v>
      </c>
      <c r="V550" t="str">
        <f t="shared" si="176"/>
        <v/>
      </c>
      <c r="W550">
        <f t="shared" si="177"/>
        <v>0</v>
      </c>
      <c r="X550">
        <f t="shared" si="178"/>
        <v>0</v>
      </c>
      <c r="Y550">
        <f t="shared" si="179"/>
        <v>0</v>
      </c>
      <c r="Z550">
        <f t="shared" si="180"/>
        <v>0</v>
      </c>
      <c r="AA550">
        <f t="shared" si="181"/>
        <v>0</v>
      </c>
      <c r="AB550">
        <f t="shared" si="182"/>
        <v>0</v>
      </c>
      <c r="AC550" s="12">
        <f t="shared" si="183"/>
        <v>1</v>
      </c>
      <c r="AD550" s="15" t="s">
        <v>17</v>
      </c>
      <c r="AF550">
        <v>0</v>
      </c>
      <c r="AG550" t="s">
        <v>3</v>
      </c>
      <c r="AH550" t="s">
        <v>4</v>
      </c>
      <c r="AI550" s="13" t="s">
        <v>15</v>
      </c>
    </row>
    <row r="551" spans="1:36" ht="15.75" x14ac:dyDescent="0.25">
      <c r="A551" s="49">
        <f t="shared" si="186"/>
        <v>0</v>
      </c>
      <c r="B551" s="50"/>
      <c r="C551" s="51"/>
      <c r="D551" s="50"/>
      <c r="E551" s="51"/>
      <c r="F551" s="50"/>
      <c r="G551" s="51"/>
      <c r="H551" s="50"/>
      <c r="I551" s="51"/>
      <c r="J551" s="50"/>
      <c r="K551" s="51"/>
      <c r="L551" s="50"/>
      <c r="M551" s="51"/>
      <c r="N551" s="50"/>
      <c r="O551" s="51"/>
      <c r="P551" s="36">
        <f t="shared" si="187"/>
        <v>0</v>
      </c>
      <c r="Q551" s="29">
        <f t="shared" si="184"/>
        <v>0</v>
      </c>
      <c r="R551" s="40">
        <f t="shared" si="185"/>
        <v>0</v>
      </c>
      <c r="S551" s="56">
        <f t="shared" si="188"/>
        <v>1</v>
      </c>
      <c r="V551" t="str">
        <f t="shared" si="176"/>
        <v/>
      </c>
      <c r="W551">
        <f t="shared" si="177"/>
        <v>0</v>
      </c>
      <c r="X551">
        <f t="shared" si="178"/>
        <v>0</v>
      </c>
      <c r="Y551">
        <f t="shared" si="179"/>
        <v>0</v>
      </c>
      <c r="Z551">
        <f t="shared" si="180"/>
        <v>0</v>
      </c>
      <c r="AA551">
        <f t="shared" si="181"/>
        <v>0</v>
      </c>
      <c r="AB551">
        <f t="shared" si="182"/>
        <v>0</v>
      </c>
      <c r="AC551" s="12">
        <f t="shared" si="183"/>
        <v>1</v>
      </c>
      <c r="AD551" s="15" t="s">
        <v>17</v>
      </c>
      <c r="AF551">
        <v>0</v>
      </c>
      <c r="AG551" t="s">
        <v>3</v>
      </c>
      <c r="AH551" t="s">
        <v>4</v>
      </c>
      <c r="AI551" s="13" t="s">
        <v>15</v>
      </c>
    </row>
    <row r="552" spans="1:36" ht="16.5" thickBot="1" x14ac:dyDescent="0.3">
      <c r="A552" s="52">
        <f t="shared" si="186"/>
        <v>0</v>
      </c>
      <c r="B552" s="53"/>
      <c r="C552" s="54"/>
      <c r="D552" s="53"/>
      <c r="E552" s="54"/>
      <c r="F552" s="53"/>
      <c r="G552" s="54"/>
      <c r="H552" s="53"/>
      <c r="I552" s="54"/>
      <c r="J552" s="53"/>
      <c r="K552" s="54"/>
      <c r="L552" s="53"/>
      <c r="M552" s="54"/>
      <c r="N552" s="53"/>
      <c r="O552" s="54"/>
      <c r="P552" s="26">
        <f t="shared" si="187"/>
        <v>0</v>
      </c>
      <c r="Q552" s="30">
        <f t="shared" si="184"/>
        <v>0</v>
      </c>
      <c r="R552" s="41">
        <f t="shared" si="185"/>
        <v>0</v>
      </c>
      <c r="S552" s="57">
        <f t="shared" si="188"/>
        <v>1</v>
      </c>
      <c r="V552" t="str">
        <f t="shared" si="176"/>
        <v/>
      </c>
      <c r="W552">
        <f t="shared" si="177"/>
        <v>0</v>
      </c>
      <c r="X552">
        <f t="shared" si="178"/>
        <v>0</v>
      </c>
      <c r="Y552">
        <f t="shared" si="179"/>
        <v>0</v>
      </c>
      <c r="Z552">
        <f t="shared" si="180"/>
        <v>0</v>
      </c>
      <c r="AA552">
        <f t="shared" si="181"/>
        <v>0</v>
      </c>
      <c r="AB552">
        <f t="shared" si="182"/>
        <v>0</v>
      </c>
      <c r="AC552" s="12">
        <f t="shared" si="183"/>
        <v>1</v>
      </c>
      <c r="AD552" s="15" t="s">
        <v>17</v>
      </c>
      <c r="AF552">
        <v>0</v>
      </c>
      <c r="AG552" t="s">
        <v>3</v>
      </c>
      <c r="AH552" t="s">
        <v>4</v>
      </c>
      <c r="AI552" s="13" t="s">
        <v>15</v>
      </c>
    </row>
    <row r="553" spans="1:36" ht="15.75" x14ac:dyDescent="0.25">
      <c r="A553" s="5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V553" t="str">
        <f t="shared" si="176"/>
        <v/>
      </c>
      <c r="W553">
        <f t="shared" si="177"/>
        <v>0</v>
      </c>
      <c r="X553">
        <f t="shared" si="178"/>
        <v>0</v>
      </c>
      <c r="Y553">
        <f t="shared" si="179"/>
        <v>0</v>
      </c>
      <c r="Z553">
        <f t="shared" si="180"/>
        <v>0</v>
      </c>
      <c r="AA553">
        <f t="shared" si="181"/>
        <v>0</v>
      </c>
      <c r="AB553">
        <f t="shared" si="182"/>
        <v>0</v>
      </c>
      <c r="AC553" s="12" t="str">
        <f t="shared" si="183"/>
        <v/>
      </c>
      <c r="AD553" s="15" t="s">
        <v>17</v>
      </c>
      <c r="AF553">
        <v>0</v>
      </c>
      <c r="AG553" t="s">
        <v>3</v>
      </c>
      <c r="AH553" t="s">
        <v>4</v>
      </c>
      <c r="AI553" s="13" t="s">
        <v>15</v>
      </c>
    </row>
    <row r="554" spans="1:36" ht="15.75" x14ac:dyDescent="0.25">
      <c r="A554" s="44" t="s">
        <v>3</v>
      </c>
      <c r="B554" s="44"/>
      <c r="C554" s="45">
        <f>C529+1</f>
        <v>23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V554" t="str">
        <f t="shared" si="176"/>
        <v/>
      </c>
      <c r="W554">
        <f t="shared" si="177"/>
        <v>0</v>
      </c>
      <c r="X554">
        <f t="shared" si="178"/>
        <v>0</v>
      </c>
      <c r="Y554">
        <f t="shared" si="179"/>
        <v>0</v>
      </c>
      <c r="Z554">
        <f t="shared" si="180"/>
        <v>0</v>
      </c>
      <c r="AA554">
        <f t="shared" si="181"/>
        <v>0</v>
      </c>
      <c r="AB554">
        <f t="shared" si="182"/>
        <v>0</v>
      </c>
      <c r="AC554" s="12" t="str">
        <f t="shared" si="183"/>
        <v/>
      </c>
      <c r="AD554" s="15" t="s">
        <v>17</v>
      </c>
      <c r="AF554">
        <v>0</v>
      </c>
      <c r="AG554" t="s">
        <v>3</v>
      </c>
      <c r="AH554" t="s">
        <v>4</v>
      </c>
      <c r="AI554" s="13" t="s">
        <v>15</v>
      </c>
      <c r="AJ554" s="10"/>
    </row>
    <row r="555" spans="1:36" ht="16.5" thickBo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V555" t="str">
        <f t="shared" si="176"/>
        <v/>
      </c>
      <c r="W555">
        <f t="shared" si="177"/>
        <v>0</v>
      </c>
      <c r="X555">
        <f t="shared" si="178"/>
        <v>0</v>
      </c>
      <c r="Y555">
        <f t="shared" si="179"/>
        <v>0</v>
      </c>
      <c r="Z555">
        <f t="shared" si="180"/>
        <v>0</v>
      </c>
      <c r="AA555">
        <f t="shared" si="181"/>
        <v>0</v>
      </c>
      <c r="AB555">
        <f t="shared" si="182"/>
        <v>0</v>
      </c>
      <c r="AC555" s="12" t="str">
        <f t="shared" si="183"/>
        <v/>
      </c>
      <c r="AD555" s="15" t="s">
        <v>17</v>
      </c>
      <c r="AF555">
        <v>0</v>
      </c>
      <c r="AG555" t="s">
        <v>3</v>
      </c>
      <c r="AH555" t="s">
        <v>4</v>
      </c>
      <c r="AI555" s="13" t="s">
        <v>15</v>
      </c>
    </row>
    <row r="556" spans="1:36" x14ac:dyDescent="0.25">
      <c r="A556" s="31"/>
      <c r="B556" s="58" t="s">
        <v>5</v>
      </c>
      <c r="C556" s="59"/>
      <c r="D556" s="58" t="s">
        <v>6</v>
      </c>
      <c r="E556" s="59"/>
      <c r="F556" s="58" t="s">
        <v>7</v>
      </c>
      <c r="G556" s="59"/>
      <c r="H556" s="58" t="s">
        <v>8</v>
      </c>
      <c r="I556" s="59"/>
      <c r="J556" s="58" t="s">
        <v>9</v>
      </c>
      <c r="K556" s="59"/>
      <c r="L556" s="58" t="s">
        <v>10</v>
      </c>
      <c r="M556" s="59"/>
      <c r="N556" s="58" t="s">
        <v>11</v>
      </c>
      <c r="O556" s="59"/>
      <c r="P556" s="60" t="s">
        <v>0</v>
      </c>
      <c r="Q556" s="61"/>
      <c r="R556" s="37" t="s">
        <v>13</v>
      </c>
      <c r="S556" s="42" t="s">
        <v>15</v>
      </c>
      <c r="V556" t="str">
        <f t="shared" si="176"/>
        <v/>
      </c>
      <c r="W556" t="str">
        <f t="shared" si="177"/>
        <v>Sum</v>
      </c>
      <c r="X556">
        <f t="shared" si="178"/>
        <v>0</v>
      </c>
      <c r="Y556" t="str">
        <f t="shared" si="179"/>
        <v>Totalsum</v>
      </c>
      <c r="Z556">
        <f t="shared" si="180"/>
        <v>0</v>
      </c>
      <c r="AA556">
        <f t="shared" si="181"/>
        <v>0</v>
      </c>
      <c r="AB556">
        <f t="shared" si="182"/>
        <v>0</v>
      </c>
      <c r="AC556" s="12" t="str">
        <f t="shared" si="183"/>
        <v/>
      </c>
      <c r="AD556" s="15" t="s">
        <v>17</v>
      </c>
      <c r="AF556">
        <v>0</v>
      </c>
      <c r="AG556" t="s">
        <v>3</v>
      </c>
      <c r="AH556" t="s">
        <v>4</v>
      </c>
      <c r="AI556" s="13" t="s">
        <v>15</v>
      </c>
    </row>
    <row r="557" spans="1:36" ht="15.75" thickBot="1" x14ac:dyDescent="0.3">
      <c r="A557" s="32" t="s">
        <v>4</v>
      </c>
      <c r="B557" s="34" t="s">
        <v>28</v>
      </c>
      <c r="C557" s="35" t="s">
        <v>29</v>
      </c>
      <c r="D557" s="34" t="s">
        <v>28</v>
      </c>
      <c r="E557" s="35" t="s">
        <v>29</v>
      </c>
      <c r="F557" s="34" t="s">
        <v>28</v>
      </c>
      <c r="G557" s="35" t="s">
        <v>29</v>
      </c>
      <c r="H557" s="34" t="s">
        <v>28</v>
      </c>
      <c r="I557" s="35" t="s">
        <v>29</v>
      </c>
      <c r="J557" s="34" t="s">
        <v>28</v>
      </c>
      <c r="K557" s="35" t="s">
        <v>29</v>
      </c>
      <c r="L557" s="34" t="s">
        <v>28</v>
      </c>
      <c r="M557" s="35" t="s">
        <v>29</v>
      </c>
      <c r="N557" s="34" t="s">
        <v>28</v>
      </c>
      <c r="O557" s="35" t="s">
        <v>29</v>
      </c>
      <c r="P557" s="33" t="s">
        <v>28</v>
      </c>
      <c r="Q557" s="27" t="s">
        <v>29</v>
      </c>
      <c r="R557" s="38"/>
      <c r="S557" s="43"/>
      <c r="V557" t="str">
        <f t="shared" si="176"/>
        <v/>
      </c>
      <c r="W557" t="str">
        <f t="shared" si="177"/>
        <v>Akkord</v>
      </c>
      <c r="X557" t="str">
        <f t="shared" si="178"/>
        <v>Utariffert</v>
      </c>
      <c r="Y557">
        <f t="shared" si="179"/>
        <v>0</v>
      </c>
      <c r="Z557">
        <f t="shared" si="180"/>
        <v>0</v>
      </c>
      <c r="AA557">
        <f t="shared" si="181"/>
        <v>0</v>
      </c>
      <c r="AB557">
        <f t="shared" si="182"/>
        <v>0</v>
      </c>
      <c r="AC557" s="12" t="str">
        <f t="shared" si="183"/>
        <v/>
      </c>
      <c r="AD557" s="15" t="s">
        <v>17</v>
      </c>
      <c r="AF557">
        <v>0</v>
      </c>
      <c r="AG557" t="s">
        <v>3</v>
      </c>
      <c r="AH557" t="s">
        <v>4</v>
      </c>
      <c r="AI557" s="13" t="s">
        <v>15</v>
      </c>
    </row>
    <row r="558" spans="1:36" ht="15.75" x14ac:dyDescent="0.25">
      <c r="A558" s="46">
        <f>A533</f>
        <v>0</v>
      </c>
      <c r="B558" s="47"/>
      <c r="C558" s="48"/>
      <c r="D558" s="47"/>
      <c r="E558" s="48"/>
      <c r="F558" s="47"/>
      <c r="G558" s="48"/>
      <c r="H558" s="47"/>
      <c r="I558" s="48"/>
      <c r="J558" s="47"/>
      <c r="K558" s="48"/>
      <c r="L558" s="47"/>
      <c r="M558" s="48"/>
      <c r="N558" s="47"/>
      <c r="O558" s="48"/>
      <c r="P558" s="24">
        <f>SUM(B558:O558)-Q558</f>
        <v>0</v>
      </c>
      <c r="Q558" s="28">
        <f t="shared" ref="Q558:Q577" si="189">C558+E558+G558+I558+K558+M558+O558</f>
        <v>0</v>
      </c>
      <c r="R558" s="39">
        <f t="shared" ref="R558:R577" si="190">SUM(B558:O558)</f>
        <v>0</v>
      </c>
      <c r="S558" s="55">
        <f>S533</f>
        <v>1</v>
      </c>
      <c r="V558" t="str">
        <f t="shared" si="176"/>
        <v/>
      </c>
      <c r="W558">
        <f t="shared" si="177"/>
        <v>0</v>
      </c>
      <c r="X558">
        <f t="shared" si="178"/>
        <v>0</v>
      </c>
      <c r="Y558">
        <f t="shared" si="179"/>
        <v>0</v>
      </c>
      <c r="Z558">
        <f t="shared" si="180"/>
        <v>0</v>
      </c>
      <c r="AA558">
        <f t="shared" si="181"/>
        <v>0</v>
      </c>
      <c r="AB558">
        <f t="shared" si="182"/>
        <v>0</v>
      </c>
      <c r="AC558" s="12">
        <f t="shared" si="183"/>
        <v>1</v>
      </c>
      <c r="AD558" s="15" t="s">
        <v>17</v>
      </c>
      <c r="AF558">
        <v>0</v>
      </c>
      <c r="AG558" t="s">
        <v>3</v>
      </c>
      <c r="AH558" t="s">
        <v>4</v>
      </c>
      <c r="AI558" s="13" t="s">
        <v>15</v>
      </c>
    </row>
    <row r="559" spans="1:36" ht="15.75" x14ac:dyDescent="0.25">
      <c r="A559" s="49">
        <f t="shared" ref="A559:A577" si="191">A534</f>
        <v>0</v>
      </c>
      <c r="B559" s="50"/>
      <c r="C559" s="51"/>
      <c r="D559" s="50"/>
      <c r="E559" s="51"/>
      <c r="F559" s="50"/>
      <c r="G559" s="51"/>
      <c r="H559" s="50"/>
      <c r="I559" s="51"/>
      <c r="J559" s="50"/>
      <c r="K559" s="51"/>
      <c r="L559" s="50"/>
      <c r="M559" s="51"/>
      <c r="N559" s="50"/>
      <c r="O559" s="51"/>
      <c r="P559" s="25">
        <f t="shared" ref="P559:P577" si="192">SUM(B559:O559)-Q559</f>
        <v>0</v>
      </c>
      <c r="Q559" s="29">
        <f t="shared" si="189"/>
        <v>0</v>
      </c>
      <c r="R559" s="40">
        <f t="shared" si="190"/>
        <v>0</v>
      </c>
      <c r="S559" s="56">
        <f t="shared" ref="S559:S577" si="193">S534</f>
        <v>1</v>
      </c>
      <c r="V559" t="str">
        <f t="shared" si="176"/>
        <v/>
      </c>
      <c r="W559">
        <f t="shared" si="177"/>
        <v>0</v>
      </c>
      <c r="X559">
        <f t="shared" si="178"/>
        <v>0</v>
      </c>
      <c r="Y559">
        <f t="shared" si="179"/>
        <v>0</v>
      </c>
      <c r="Z559">
        <f t="shared" si="180"/>
        <v>0</v>
      </c>
      <c r="AA559">
        <f t="shared" si="181"/>
        <v>0</v>
      </c>
      <c r="AB559">
        <f t="shared" si="182"/>
        <v>0</v>
      </c>
      <c r="AC559" s="12">
        <f t="shared" si="183"/>
        <v>1</v>
      </c>
      <c r="AD559" s="15" t="s">
        <v>17</v>
      </c>
      <c r="AF559">
        <v>0</v>
      </c>
      <c r="AG559" t="s">
        <v>3</v>
      </c>
      <c r="AH559" t="s">
        <v>4</v>
      </c>
      <c r="AI559" s="13" t="s">
        <v>15</v>
      </c>
    </row>
    <row r="560" spans="1:36" ht="15.75" x14ac:dyDescent="0.25">
      <c r="A560" s="49">
        <f t="shared" si="191"/>
        <v>0</v>
      </c>
      <c r="B560" s="50"/>
      <c r="C560" s="51"/>
      <c r="D560" s="50"/>
      <c r="E560" s="51"/>
      <c r="F560" s="50"/>
      <c r="G560" s="51"/>
      <c r="H560" s="50"/>
      <c r="I560" s="51"/>
      <c r="J560" s="50"/>
      <c r="K560" s="51"/>
      <c r="L560" s="50"/>
      <c r="M560" s="51"/>
      <c r="N560" s="50"/>
      <c r="O560" s="51"/>
      <c r="P560" s="25">
        <f t="shared" si="192"/>
        <v>0</v>
      </c>
      <c r="Q560" s="29">
        <f t="shared" si="189"/>
        <v>0</v>
      </c>
      <c r="R560" s="40">
        <f t="shared" si="190"/>
        <v>0</v>
      </c>
      <c r="S560" s="56">
        <f t="shared" si="193"/>
        <v>1</v>
      </c>
      <c r="V560" t="str">
        <f t="shared" si="176"/>
        <v/>
      </c>
      <c r="W560">
        <f t="shared" si="177"/>
        <v>0</v>
      </c>
      <c r="X560">
        <f t="shared" si="178"/>
        <v>0</v>
      </c>
      <c r="Y560">
        <f t="shared" si="179"/>
        <v>0</v>
      </c>
      <c r="Z560">
        <f t="shared" si="180"/>
        <v>0</v>
      </c>
      <c r="AA560">
        <f t="shared" si="181"/>
        <v>0</v>
      </c>
      <c r="AB560">
        <f t="shared" si="182"/>
        <v>0</v>
      </c>
      <c r="AC560" s="12">
        <f t="shared" si="183"/>
        <v>1</v>
      </c>
      <c r="AD560" s="15" t="s">
        <v>17</v>
      </c>
      <c r="AF560">
        <v>0</v>
      </c>
      <c r="AG560" t="s">
        <v>3</v>
      </c>
      <c r="AH560" t="s">
        <v>4</v>
      </c>
      <c r="AI560" s="13" t="s">
        <v>15</v>
      </c>
    </row>
    <row r="561" spans="1:35" ht="15.75" x14ac:dyDescent="0.25">
      <c r="A561" s="49">
        <f t="shared" si="191"/>
        <v>0</v>
      </c>
      <c r="B561" s="50"/>
      <c r="C561" s="51"/>
      <c r="D561" s="50"/>
      <c r="E561" s="51"/>
      <c r="F561" s="50"/>
      <c r="G561" s="51"/>
      <c r="H561" s="50"/>
      <c r="I561" s="51"/>
      <c r="J561" s="50"/>
      <c r="K561" s="51"/>
      <c r="L561" s="50"/>
      <c r="M561" s="51"/>
      <c r="N561" s="50"/>
      <c r="O561" s="51"/>
      <c r="P561" s="36">
        <f t="shared" si="192"/>
        <v>0</v>
      </c>
      <c r="Q561" s="29">
        <f t="shared" si="189"/>
        <v>0</v>
      </c>
      <c r="R561" s="40">
        <f t="shared" si="190"/>
        <v>0</v>
      </c>
      <c r="S561" s="56">
        <f t="shared" si="193"/>
        <v>1</v>
      </c>
      <c r="V561" t="str">
        <f t="shared" si="176"/>
        <v/>
      </c>
      <c r="W561">
        <f t="shared" si="177"/>
        <v>0</v>
      </c>
      <c r="X561">
        <f t="shared" si="178"/>
        <v>0</v>
      </c>
      <c r="Y561">
        <f t="shared" si="179"/>
        <v>0</v>
      </c>
      <c r="Z561">
        <f t="shared" si="180"/>
        <v>0</v>
      </c>
      <c r="AA561">
        <f t="shared" si="181"/>
        <v>0</v>
      </c>
      <c r="AB561">
        <f t="shared" si="182"/>
        <v>0</v>
      </c>
      <c r="AC561" s="12">
        <f t="shared" si="183"/>
        <v>1</v>
      </c>
      <c r="AD561" s="15" t="s">
        <v>17</v>
      </c>
      <c r="AF561">
        <v>0</v>
      </c>
      <c r="AG561" t="s">
        <v>3</v>
      </c>
      <c r="AH561" t="s">
        <v>4</v>
      </c>
      <c r="AI561" s="13" t="s">
        <v>15</v>
      </c>
    </row>
    <row r="562" spans="1:35" ht="15.75" x14ac:dyDescent="0.25">
      <c r="A562" s="49">
        <f t="shared" si="191"/>
        <v>0</v>
      </c>
      <c r="B562" s="50"/>
      <c r="C562" s="51"/>
      <c r="D562" s="50"/>
      <c r="E562" s="51"/>
      <c r="F562" s="50"/>
      <c r="G562" s="51"/>
      <c r="H562" s="50"/>
      <c r="I562" s="51"/>
      <c r="J562" s="50"/>
      <c r="K562" s="51"/>
      <c r="L562" s="50"/>
      <c r="M562" s="51"/>
      <c r="N562" s="50"/>
      <c r="O562" s="51"/>
      <c r="P562" s="25">
        <f t="shared" si="192"/>
        <v>0</v>
      </c>
      <c r="Q562" s="29">
        <f t="shared" si="189"/>
        <v>0</v>
      </c>
      <c r="R562" s="40">
        <f t="shared" si="190"/>
        <v>0</v>
      </c>
      <c r="S562" s="56">
        <f t="shared" si="193"/>
        <v>1</v>
      </c>
      <c r="V562" t="str">
        <f t="shared" si="176"/>
        <v/>
      </c>
      <c r="W562">
        <f t="shared" si="177"/>
        <v>0</v>
      </c>
      <c r="X562">
        <f t="shared" si="178"/>
        <v>0</v>
      </c>
      <c r="Y562">
        <f t="shared" si="179"/>
        <v>0</v>
      </c>
      <c r="Z562">
        <f t="shared" si="180"/>
        <v>0</v>
      </c>
      <c r="AA562">
        <f t="shared" si="181"/>
        <v>0</v>
      </c>
      <c r="AB562">
        <f t="shared" si="182"/>
        <v>0</v>
      </c>
      <c r="AC562" s="12">
        <f t="shared" si="183"/>
        <v>1</v>
      </c>
      <c r="AD562" s="15" t="s">
        <v>17</v>
      </c>
      <c r="AF562">
        <v>0</v>
      </c>
      <c r="AG562" t="s">
        <v>3</v>
      </c>
      <c r="AH562" t="s">
        <v>4</v>
      </c>
      <c r="AI562" s="13" t="s">
        <v>15</v>
      </c>
    </row>
    <row r="563" spans="1:35" ht="15.75" x14ac:dyDescent="0.25">
      <c r="A563" s="49">
        <f t="shared" si="191"/>
        <v>0</v>
      </c>
      <c r="B563" s="50"/>
      <c r="C563" s="51"/>
      <c r="D563" s="50"/>
      <c r="E563" s="51"/>
      <c r="F563" s="50"/>
      <c r="G563" s="51"/>
      <c r="H563" s="50"/>
      <c r="I563" s="51"/>
      <c r="J563" s="50"/>
      <c r="K563" s="51"/>
      <c r="L563" s="50"/>
      <c r="M563" s="51"/>
      <c r="N563" s="50"/>
      <c r="O563" s="51"/>
      <c r="P563" s="25">
        <f t="shared" si="192"/>
        <v>0</v>
      </c>
      <c r="Q563" s="29">
        <f t="shared" si="189"/>
        <v>0</v>
      </c>
      <c r="R563" s="40">
        <f t="shared" si="190"/>
        <v>0</v>
      </c>
      <c r="S563" s="56">
        <f t="shared" si="193"/>
        <v>1</v>
      </c>
      <c r="V563" t="str">
        <f t="shared" si="176"/>
        <v/>
      </c>
      <c r="W563">
        <f t="shared" si="177"/>
        <v>0</v>
      </c>
      <c r="X563">
        <f t="shared" si="178"/>
        <v>0</v>
      </c>
      <c r="Y563">
        <f t="shared" si="179"/>
        <v>0</v>
      </c>
      <c r="Z563">
        <f t="shared" si="180"/>
        <v>0</v>
      </c>
      <c r="AA563">
        <f t="shared" si="181"/>
        <v>0</v>
      </c>
      <c r="AB563">
        <f t="shared" si="182"/>
        <v>0</v>
      </c>
      <c r="AC563" s="12">
        <f t="shared" si="183"/>
        <v>1</v>
      </c>
      <c r="AD563" s="15" t="s">
        <v>17</v>
      </c>
      <c r="AF563">
        <v>0</v>
      </c>
      <c r="AG563" t="s">
        <v>3</v>
      </c>
      <c r="AH563" t="s">
        <v>4</v>
      </c>
      <c r="AI563" s="13" t="s">
        <v>15</v>
      </c>
    </row>
    <row r="564" spans="1:35" ht="15.75" x14ac:dyDescent="0.25">
      <c r="A564" s="49">
        <f t="shared" si="191"/>
        <v>0</v>
      </c>
      <c r="B564" s="50"/>
      <c r="C564" s="51"/>
      <c r="D564" s="50"/>
      <c r="E564" s="51"/>
      <c r="F564" s="50"/>
      <c r="G564" s="51"/>
      <c r="H564" s="50"/>
      <c r="I564" s="51"/>
      <c r="J564" s="50"/>
      <c r="K564" s="51"/>
      <c r="L564" s="50"/>
      <c r="M564" s="51"/>
      <c r="N564" s="50"/>
      <c r="O564" s="51"/>
      <c r="P564" s="25">
        <f t="shared" si="192"/>
        <v>0</v>
      </c>
      <c r="Q564" s="29">
        <f t="shared" si="189"/>
        <v>0</v>
      </c>
      <c r="R564" s="40">
        <f t="shared" si="190"/>
        <v>0</v>
      </c>
      <c r="S564" s="56">
        <f t="shared" si="193"/>
        <v>1</v>
      </c>
      <c r="V564" t="str">
        <f t="shared" si="176"/>
        <v/>
      </c>
      <c r="W564">
        <f t="shared" si="177"/>
        <v>0</v>
      </c>
      <c r="X564">
        <f t="shared" si="178"/>
        <v>0</v>
      </c>
      <c r="Y564">
        <f t="shared" si="179"/>
        <v>0</v>
      </c>
      <c r="Z564">
        <f t="shared" si="180"/>
        <v>0</v>
      </c>
      <c r="AA564">
        <f t="shared" si="181"/>
        <v>0</v>
      </c>
      <c r="AB564">
        <f t="shared" si="182"/>
        <v>0</v>
      </c>
      <c r="AC564" s="12">
        <f t="shared" si="183"/>
        <v>1</v>
      </c>
      <c r="AD564" s="15" t="s">
        <v>17</v>
      </c>
      <c r="AF564">
        <v>0</v>
      </c>
      <c r="AG564" t="s">
        <v>3</v>
      </c>
      <c r="AH564" t="s">
        <v>4</v>
      </c>
      <c r="AI564" s="13" t="s">
        <v>15</v>
      </c>
    </row>
    <row r="565" spans="1:35" ht="15.75" x14ac:dyDescent="0.25">
      <c r="A565" s="49">
        <f t="shared" si="191"/>
        <v>0</v>
      </c>
      <c r="B565" s="50"/>
      <c r="C565" s="51"/>
      <c r="D565" s="50"/>
      <c r="E565" s="51"/>
      <c r="F565" s="50"/>
      <c r="G565" s="51"/>
      <c r="H565" s="50"/>
      <c r="I565" s="51"/>
      <c r="J565" s="50"/>
      <c r="K565" s="51"/>
      <c r="L565" s="50"/>
      <c r="M565" s="51"/>
      <c r="N565" s="50"/>
      <c r="O565" s="51"/>
      <c r="P565" s="36">
        <f t="shared" si="192"/>
        <v>0</v>
      </c>
      <c r="Q565" s="29">
        <f t="shared" si="189"/>
        <v>0</v>
      </c>
      <c r="R565" s="40">
        <f t="shared" si="190"/>
        <v>0</v>
      </c>
      <c r="S565" s="56">
        <f t="shared" si="193"/>
        <v>1</v>
      </c>
      <c r="V565" t="str">
        <f t="shared" si="176"/>
        <v/>
      </c>
      <c r="W565">
        <f t="shared" si="177"/>
        <v>0</v>
      </c>
      <c r="X565">
        <f t="shared" si="178"/>
        <v>0</v>
      </c>
      <c r="Y565">
        <f t="shared" si="179"/>
        <v>0</v>
      </c>
      <c r="Z565">
        <f t="shared" si="180"/>
        <v>0</v>
      </c>
      <c r="AA565">
        <f t="shared" si="181"/>
        <v>0</v>
      </c>
      <c r="AB565">
        <f t="shared" si="182"/>
        <v>0</v>
      </c>
      <c r="AC565" s="12">
        <f t="shared" si="183"/>
        <v>1</v>
      </c>
      <c r="AD565" s="15" t="s">
        <v>17</v>
      </c>
      <c r="AF565">
        <v>0</v>
      </c>
      <c r="AG565" t="s">
        <v>3</v>
      </c>
      <c r="AH565" t="s">
        <v>4</v>
      </c>
      <c r="AI565" s="13" t="s">
        <v>15</v>
      </c>
    </row>
    <row r="566" spans="1:35" ht="15.75" x14ac:dyDescent="0.25">
      <c r="A566" s="49">
        <f t="shared" si="191"/>
        <v>0</v>
      </c>
      <c r="B566" s="50"/>
      <c r="C566" s="51"/>
      <c r="D566" s="50"/>
      <c r="E566" s="51"/>
      <c r="F566" s="50"/>
      <c r="G566" s="51"/>
      <c r="H566" s="50"/>
      <c r="I566" s="51"/>
      <c r="J566" s="50"/>
      <c r="K566" s="51"/>
      <c r="L566" s="50"/>
      <c r="M566" s="51"/>
      <c r="N566" s="50"/>
      <c r="O566" s="51"/>
      <c r="P566" s="25">
        <f t="shared" si="192"/>
        <v>0</v>
      </c>
      <c r="Q566" s="29">
        <f t="shared" si="189"/>
        <v>0</v>
      </c>
      <c r="R566" s="40">
        <f t="shared" si="190"/>
        <v>0</v>
      </c>
      <c r="S566" s="56">
        <f t="shared" si="193"/>
        <v>1</v>
      </c>
      <c r="V566" t="str">
        <f t="shared" si="176"/>
        <v/>
      </c>
      <c r="W566">
        <f t="shared" si="177"/>
        <v>0</v>
      </c>
      <c r="X566">
        <f t="shared" si="178"/>
        <v>0</v>
      </c>
      <c r="Y566">
        <f t="shared" si="179"/>
        <v>0</v>
      </c>
      <c r="Z566">
        <f t="shared" si="180"/>
        <v>0</v>
      </c>
      <c r="AA566">
        <f t="shared" si="181"/>
        <v>0</v>
      </c>
      <c r="AB566">
        <f t="shared" si="182"/>
        <v>0</v>
      </c>
      <c r="AC566" s="12">
        <f t="shared" si="183"/>
        <v>1</v>
      </c>
      <c r="AD566" s="15" t="s">
        <v>17</v>
      </c>
      <c r="AF566">
        <v>0</v>
      </c>
      <c r="AG566" t="s">
        <v>3</v>
      </c>
      <c r="AH566" t="s">
        <v>4</v>
      </c>
      <c r="AI566" s="13" t="s">
        <v>15</v>
      </c>
    </row>
    <row r="567" spans="1:35" ht="15.75" x14ac:dyDescent="0.25">
      <c r="A567" s="49">
        <f t="shared" si="191"/>
        <v>0</v>
      </c>
      <c r="B567" s="50"/>
      <c r="C567" s="51"/>
      <c r="D567" s="50"/>
      <c r="E567" s="51"/>
      <c r="F567" s="50"/>
      <c r="G567" s="51"/>
      <c r="H567" s="50"/>
      <c r="I567" s="51"/>
      <c r="J567" s="50"/>
      <c r="K567" s="51"/>
      <c r="L567" s="50"/>
      <c r="M567" s="51"/>
      <c r="N567" s="50"/>
      <c r="O567" s="51"/>
      <c r="P567" s="36">
        <f t="shared" si="192"/>
        <v>0</v>
      </c>
      <c r="Q567" s="29">
        <f t="shared" si="189"/>
        <v>0</v>
      </c>
      <c r="R567" s="40">
        <f t="shared" si="190"/>
        <v>0</v>
      </c>
      <c r="S567" s="56">
        <f t="shared" si="193"/>
        <v>1</v>
      </c>
      <c r="V567" t="str">
        <f t="shared" si="176"/>
        <v/>
      </c>
      <c r="W567">
        <f t="shared" si="177"/>
        <v>0</v>
      </c>
      <c r="X567">
        <f t="shared" si="178"/>
        <v>0</v>
      </c>
      <c r="Y567">
        <f t="shared" si="179"/>
        <v>0</v>
      </c>
      <c r="Z567">
        <f t="shared" si="180"/>
        <v>0</v>
      </c>
      <c r="AA567">
        <f t="shared" si="181"/>
        <v>0</v>
      </c>
      <c r="AB567">
        <f t="shared" si="182"/>
        <v>0</v>
      </c>
      <c r="AC567" s="12">
        <f t="shared" si="183"/>
        <v>1</v>
      </c>
      <c r="AD567" s="15" t="s">
        <v>17</v>
      </c>
      <c r="AF567">
        <v>0</v>
      </c>
      <c r="AG567" t="s">
        <v>3</v>
      </c>
      <c r="AH567" t="s">
        <v>4</v>
      </c>
      <c r="AI567" s="13" t="s">
        <v>15</v>
      </c>
    </row>
    <row r="568" spans="1:35" ht="15.75" x14ac:dyDescent="0.25">
      <c r="A568" s="49">
        <f t="shared" si="191"/>
        <v>0</v>
      </c>
      <c r="B568" s="50"/>
      <c r="C568" s="51"/>
      <c r="D568" s="50"/>
      <c r="E568" s="51"/>
      <c r="F568" s="50"/>
      <c r="G568" s="51"/>
      <c r="H568" s="50"/>
      <c r="I568" s="51"/>
      <c r="J568" s="50"/>
      <c r="K568" s="51"/>
      <c r="L568" s="50"/>
      <c r="M568" s="51"/>
      <c r="N568" s="50"/>
      <c r="O568" s="51"/>
      <c r="P568" s="25">
        <f t="shared" si="192"/>
        <v>0</v>
      </c>
      <c r="Q568" s="29">
        <f t="shared" si="189"/>
        <v>0</v>
      </c>
      <c r="R568" s="40">
        <f t="shared" si="190"/>
        <v>0</v>
      </c>
      <c r="S568" s="56">
        <f t="shared" si="193"/>
        <v>1</v>
      </c>
      <c r="V568" t="str">
        <f t="shared" si="176"/>
        <v/>
      </c>
      <c r="W568">
        <f t="shared" si="177"/>
        <v>0</v>
      </c>
      <c r="X568">
        <f t="shared" si="178"/>
        <v>0</v>
      </c>
      <c r="Y568">
        <f t="shared" si="179"/>
        <v>0</v>
      </c>
      <c r="Z568">
        <f t="shared" si="180"/>
        <v>0</v>
      </c>
      <c r="AA568">
        <f t="shared" si="181"/>
        <v>0</v>
      </c>
      <c r="AB568">
        <f t="shared" si="182"/>
        <v>0</v>
      </c>
      <c r="AC568" s="12">
        <f t="shared" si="183"/>
        <v>1</v>
      </c>
      <c r="AD568" s="15" t="s">
        <v>17</v>
      </c>
      <c r="AF568">
        <v>0</v>
      </c>
      <c r="AG568" t="s">
        <v>3</v>
      </c>
      <c r="AH568" t="s">
        <v>4</v>
      </c>
      <c r="AI568" s="13" t="s">
        <v>15</v>
      </c>
    </row>
    <row r="569" spans="1:35" ht="15.75" x14ac:dyDescent="0.25">
      <c r="A569" s="49">
        <f t="shared" si="191"/>
        <v>0</v>
      </c>
      <c r="B569" s="50"/>
      <c r="C569" s="51"/>
      <c r="D569" s="50"/>
      <c r="E569" s="51"/>
      <c r="F569" s="50"/>
      <c r="G569" s="51"/>
      <c r="H569" s="50"/>
      <c r="I569" s="51"/>
      <c r="J569" s="50"/>
      <c r="K569" s="51"/>
      <c r="L569" s="50"/>
      <c r="M569" s="51"/>
      <c r="N569" s="50"/>
      <c r="O569" s="51"/>
      <c r="P569" s="36">
        <f t="shared" si="192"/>
        <v>0</v>
      </c>
      <c r="Q569" s="29">
        <f t="shared" si="189"/>
        <v>0</v>
      </c>
      <c r="R569" s="40">
        <f t="shared" si="190"/>
        <v>0</v>
      </c>
      <c r="S569" s="56">
        <f t="shared" si="193"/>
        <v>1</v>
      </c>
      <c r="V569" t="str">
        <f t="shared" si="176"/>
        <v/>
      </c>
      <c r="W569">
        <f t="shared" si="177"/>
        <v>0</v>
      </c>
      <c r="X569">
        <f t="shared" si="178"/>
        <v>0</v>
      </c>
      <c r="Y569">
        <f t="shared" si="179"/>
        <v>0</v>
      </c>
      <c r="Z569">
        <f t="shared" si="180"/>
        <v>0</v>
      </c>
      <c r="AA569">
        <f t="shared" si="181"/>
        <v>0</v>
      </c>
      <c r="AB569">
        <f t="shared" si="182"/>
        <v>0</v>
      </c>
      <c r="AC569" s="12">
        <f t="shared" si="183"/>
        <v>1</v>
      </c>
      <c r="AD569" s="15" t="s">
        <v>17</v>
      </c>
      <c r="AF569">
        <v>0</v>
      </c>
      <c r="AG569" t="s">
        <v>3</v>
      </c>
      <c r="AH569" t="s">
        <v>4</v>
      </c>
      <c r="AI569" s="13" t="s">
        <v>15</v>
      </c>
    </row>
    <row r="570" spans="1:35" ht="15.75" x14ac:dyDescent="0.25">
      <c r="A570" s="49">
        <f t="shared" si="191"/>
        <v>0</v>
      </c>
      <c r="B570" s="50"/>
      <c r="C570" s="51"/>
      <c r="D570" s="50"/>
      <c r="E570" s="51"/>
      <c r="F570" s="50"/>
      <c r="G570" s="51"/>
      <c r="H570" s="50"/>
      <c r="I570" s="51"/>
      <c r="J570" s="50"/>
      <c r="K570" s="51"/>
      <c r="L570" s="50"/>
      <c r="M570" s="51"/>
      <c r="N570" s="50"/>
      <c r="O570" s="51"/>
      <c r="P570" s="25">
        <f t="shared" si="192"/>
        <v>0</v>
      </c>
      <c r="Q570" s="29">
        <f t="shared" si="189"/>
        <v>0</v>
      </c>
      <c r="R570" s="40">
        <f t="shared" si="190"/>
        <v>0</v>
      </c>
      <c r="S570" s="56">
        <f t="shared" si="193"/>
        <v>1</v>
      </c>
      <c r="V570" t="str">
        <f t="shared" si="176"/>
        <v/>
      </c>
      <c r="W570">
        <f t="shared" si="177"/>
        <v>0</v>
      </c>
      <c r="X570">
        <f t="shared" si="178"/>
        <v>0</v>
      </c>
      <c r="Y570">
        <f t="shared" si="179"/>
        <v>0</v>
      </c>
      <c r="Z570">
        <f t="shared" si="180"/>
        <v>0</v>
      </c>
      <c r="AA570">
        <f t="shared" si="181"/>
        <v>0</v>
      </c>
      <c r="AB570">
        <f t="shared" si="182"/>
        <v>0</v>
      </c>
      <c r="AC570" s="12">
        <f t="shared" si="183"/>
        <v>1</v>
      </c>
      <c r="AD570" s="15" t="s">
        <v>17</v>
      </c>
      <c r="AF570">
        <v>0</v>
      </c>
      <c r="AG570" t="s">
        <v>3</v>
      </c>
      <c r="AH570" t="s">
        <v>4</v>
      </c>
      <c r="AI570" s="13" t="s">
        <v>15</v>
      </c>
    </row>
    <row r="571" spans="1:35" ht="15.75" x14ac:dyDescent="0.25">
      <c r="A571" s="49">
        <f t="shared" si="191"/>
        <v>0</v>
      </c>
      <c r="B571" s="50"/>
      <c r="C571" s="51"/>
      <c r="D571" s="50"/>
      <c r="E571" s="51"/>
      <c r="F571" s="50"/>
      <c r="G571" s="51"/>
      <c r="H571" s="50"/>
      <c r="I571" s="51"/>
      <c r="J571" s="50"/>
      <c r="K571" s="51"/>
      <c r="L571" s="50"/>
      <c r="M571" s="51"/>
      <c r="N571" s="50"/>
      <c r="O571" s="51"/>
      <c r="P571" s="25">
        <f t="shared" si="192"/>
        <v>0</v>
      </c>
      <c r="Q571" s="29">
        <f t="shared" si="189"/>
        <v>0</v>
      </c>
      <c r="R571" s="40">
        <f t="shared" si="190"/>
        <v>0</v>
      </c>
      <c r="S571" s="56">
        <f t="shared" si="193"/>
        <v>1</v>
      </c>
      <c r="V571" t="str">
        <f t="shared" si="176"/>
        <v/>
      </c>
      <c r="W571">
        <f t="shared" si="177"/>
        <v>0</v>
      </c>
      <c r="X571">
        <f t="shared" si="178"/>
        <v>0</v>
      </c>
      <c r="Y571">
        <f t="shared" si="179"/>
        <v>0</v>
      </c>
      <c r="Z571">
        <f t="shared" si="180"/>
        <v>0</v>
      </c>
      <c r="AA571">
        <f t="shared" si="181"/>
        <v>0</v>
      </c>
      <c r="AB571">
        <f t="shared" si="182"/>
        <v>0</v>
      </c>
      <c r="AC571" s="12">
        <f t="shared" si="183"/>
        <v>1</v>
      </c>
      <c r="AD571" s="15" t="s">
        <v>17</v>
      </c>
      <c r="AF571">
        <v>0</v>
      </c>
      <c r="AG571" t="s">
        <v>3</v>
      </c>
      <c r="AH571" t="s">
        <v>4</v>
      </c>
      <c r="AI571" s="13" t="s">
        <v>15</v>
      </c>
    </row>
    <row r="572" spans="1:35" ht="15.75" x14ac:dyDescent="0.25">
      <c r="A572" s="49">
        <f t="shared" si="191"/>
        <v>0</v>
      </c>
      <c r="B572" s="50"/>
      <c r="C572" s="51"/>
      <c r="D572" s="50"/>
      <c r="E572" s="51"/>
      <c r="F572" s="50"/>
      <c r="G572" s="51"/>
      <c r="H572" s="50"/>
      <c r="I572" s="51"/>
      <c r="J572" s="50"/>
      <c r="K572" s="51"/>
      <c r="L572" s="50"/>
      <c r="M572" s="51"/>
      <c r="N572" s="50"/>
      <c r="O572" s="51"/>
      <c r="P572" s="36">
        <f t="shared" si="192"/>
        <v>0</v>
      </c>
      <c r="Q572" s="29">
        <f t="shared" si="189"/>
        <v>0</v>
      </c>
      <c r="R572" s="40">
        <f t="shared" si="190"/>
        <v>0</v>
      </c>
      <c r="S572" s="56">
        <f t="shared" si="193"/>
        <v>1</v>
      </c>
      <c r="V572" t="str">
        <f t="shared" si="176"/>
        <v/>
      </c>
      <c r="W572">
        <f t="shared" si="177"/>
        <v>0</v>
      </c>
      <c r="X572">
        <f t="shared" si="178"/>
        <v>0</v>
      </c>
      <c r="Y572">
        <f t="shared" si="179"/>
        <v>0</v>
      </c>
      <c r="Z572">
        <f t="shared" si="180"/>
        <v>0</v>
      </c>
      <c r="AA572">
        <f t="shared" si="181"/>
        <v>0</v>
      </c>
      <c r="AB572">
        <f t="shared" si="182"/>
        <v>0</v>
      </c>
      <c r="AC572" s="12">
        <f t="shared" si="183"/>
        <v>1</v>
      </c>
      <c r="AD572" s="15" t="s">
        <v>17</v>
      </c>
      <c r="AF572">
        <v>0</v>
      </c>
      <c r="AG572" t="s">
        <v>3</v>
      </c>
      <c r="AH572" t="s">
        <v>4</v>
      </c>
      <c r="AI572" s="13" t="s">
        <v>15</v>
      </c>
    </row>
    <row r="573" spans="1:35" ht="15.75" x14ac:dyDescent="0.25">
      <c r="A573" s="49">
        <f t="shared" si="191"/>
        <v>0</v>
      </c>
      <c r="B573" s="50"/>
      <c r="C573" s="51"/>
      <c r="D573" s="50"/>
      <c r="E573" s="51"/>
      <c r="F573" s="50"/>
      <c r="G573" s="51"/>
      <c r="H573" s="50"/>
      <c r="I573" s="51"/>
      <c r="J573" s="50"/>
      <c r="K573" s="51"/>
      <c r="L573" s="50"/>
      <c r="M573" s="51"/>
      <c r="N573" s="50"/>
      <c r="O573" s="51"/>
      <c r="P573" s="25">
        <f t="shared" si="192"/>
        <v>0</v>
      </c>
      <c r="Q573" s="29">
        <f t="shared" si="189"/>
        <v>0</v>
      </c>
      <c r="R573" s="40">
        <f t="shared" si="190"/>
        <v>0</v>
      </c>
      <c r="S573" s="56">
        <f t="shared" si="193"/>
        <v>1</v>
      </c>
      <c r="V573" t="str">
        <f t="shared" si="176"/>
        <v/>
      </c>
      <c r="W573">
        <f t="shared" si="177"/>
        <v>0</v>
      </c>
      <c r="X573">
        <f t="shared" si="178"/>
        <v>0</v>
      </c>
      <c r="Y573">
        <f t="shared" si="179"/>
        <v>0</v>
      </c>
      <c r="Z573">
        <f t="shared" si="180"/>
        <v>0</v>
      </c>
      <c r="AA573">
        <f t="shared" si="181"/>
        <v>0</v>
      </c>
      <c r="AB573">
        <f t="shared" si="182"/>
        <v>0</v>
      </c>
      <c r="AC573" s="12">
        <f t="shared" si="183"/>
        <v>1</v>
      </c>
      <c r="AD573" s="15" t="s">
        <v>17</v>
      </c>
      <c r="AF573">
        <v>0</v>
      </c>
      <c r="AG573" t="s">
        <v>3</v>
      </c>
      <c r="AH573" t="s">
        <v>4</v>
      </c>
      <c r="AI573" s="13" t="s">
        <v>15</v>
      </c>
    </row>
    <row r="574" spans="1:35" ht="15.75" x14ac:dyDescent="0.25">
      <c r="A574" s="49">
        <f t="shared" si="191"/>
        <v>0</v>
      </c>
      <c r="B574" s="50"/>
      <c r="C574" s="51"/>
      <c r="D574" s="50"/>
      <c r="E574" s="51"/>
      <c r="F574" s="50"/>
      <c r="G574" s="51"/>
      <c r="H574" s="50"/>
      <c r="I574" s="51"/>
      <c r="J574" s="50"/>
      <c r="K574" s="51"/>
      <c r="L574" s="50"/>
      <c r="M574" s="51"/>
      <c r="N574" s="50"/>
      <c r="O574" s="51"/>
      <c r="P574" s="36">
        <f t="shared" si="192"/>
        <v>0</v>
      </c>
      <c r="Q574" s="29">
        <f t="shared" si="189"/>
        <v>0</v>
      </c>
      <c r="R574" s="40">
        <f t="shared" si="190"/>
        <v>0</v>
      </c>
      <c r="S574" s="56">
        <f t="shared" si="193"/>
        <v>1</v>
      </c>
      <c r="V574" t="str">
        <f t="shared" si="176"/>
        <v/>
      </c>
      <c r="W574">
        <f t="shared" si="177"/>
        <v>0</v>
      </c>
      <c r="X574">
        <f t="shared" si="178"/>
        <v>0</v>
      </c>
      <c r="Y574">
        <f t="shared" si="179"/>
        <v>0</v>
      </c>
      <c r="Z574">
        <f t="shared" si="180"/>
        <v>0</v>
      </c>
      <c r="AA574">
        <f t="shared" si="181"/>
        <v>0</v>
      </c>
      <c r="AB574">
        <f t="shared" si="182"/>
        <v>0</v>
      </c>
      <c r="AC574" s="12">
        <f t="shared" si="183"/>
        <v>1</v>
      </c>
      <c r="AD574" s="15" t="s">
        <v>17</v>
      </c>
      <c r="AF574">
        <v>0</v>
      </c>
      <c r="AG574" t="s">
        <v>3</v>
      </c>
      <c r="AH574" t="s">
        <v>4</v>
      </c>
      <c r="AI574" s="13" t="s">
        <v>15</v>
      </c>
    </row>
    <row r="575" spans="1:35" ht="15.75" x14ac:dyDescent="0.25">
      <c r="A575" s="49">
        <f t="shared" si="191"/>
        <v>0</v>
      </c>
      <c r="B575" s="50"/>
      <c r="C575" s="51"/>
      <c r="D575" s="50"/>
      <c r="E575" s="51"/>
      <c r="F575" s="50"/>
      <c r="G575" s="51"/>
      <c r="H575" s="50"/>
      <c r="I575" s="51"/>
      <c r="J575" s="50"/>
      <c r="K575" s="51"/>
      <c r="L575" s="50"/>
      <c r="M575" s="51"/>
      <c r="N575" s="50"/>
      <c r="O575" s="51"/>
      <c r="P575" s="25">
        <f t="shared" si="192"/>
        <v>0</v>
      </c>
      <c r="Q575" s="29">
        <f t="shared" si="189"/>
        <v>0</v>
      </c>
      <c r="R575" s="40">
        <f t="shared" si="190"/>
        <v>0</v>
      </c>
      <c r="S575" s="56">
        <f t="shared" si="193"/>
        <v>1</v>
      </c>
      <c r="V575" t="str">
        <f t="shared" si="176"/>
        <v/>
      </c>
      <c r="W575">
        <f t="shared" si="177"/>
        <v>0</v>
      </c>
      <c r="X575">
        <f t="shared" si="178"/>
        <v>0</v>
      </c>
      <c r="Y575">
        <f t="shared" si="179"/>
        <v>0</v>
      </c>
      <c r="Z575">
        <f t="shared" si="180"/>
        <v>0</v>
      </c>
      <c r="AA575">
        <f t="shared" si="181"/>
        <v>0</v>
      </c>
      <c r="AB575">
        <f t="shared" si="182"/>
        <v>0</v>
      </c>
      <c r="AC575" s="12">
        <f t="shared" si="183"/>
        <v>1</v>
      </c>
      <c r="AD575" s="15" t="s">
        <v>17</v>
      </c>
      <c r="AF575">
        <v>0</v>
      </c>
      <c r="AG575" t="s">
        <v>3</v>
      </c>
      <c r="AH575" t="s">
        <v>4</v>
      </c>
      <c r="AI575" s="13" t="s">
        <v>15</v>
      </c>
    </row>
    <row r="576" spans="1:35" ht="15.75" x14ac:dyDescent="0.25">
      <c r="A576" s="49">
        <f t="shared" si="191"/>
        <v>0</v>
      </c>
      <c r="B576" s="50"/>
      <c r="C576" s="51"/>
      <c r="D576" s="50"/>
      <c r="E576" s="51"/>
      <c r="F576" s="50"/>
      <c r="G576" s="51"/>
      <c r="H576" s="50"/>
      <c r="I576" s="51"/>
      <c r="J576" s="50"/>
      <c r="K576" s="51"/>
      <c r="L576" s="50"/>
      <c r="M576" s="51"/>
      <c r="N576" s="50"/>
      <c r="O576" s="51"/>
      <c r="P576" s="36">
        <f t="shared" si="192"/>
        <v>0</v>
      </c>
      <c r="Q576" s="29">
        <f t="shared" si="189"/>
        <v>0</v>
      </c>
      <c r="R576" s="40">
        <f t="shared" si="190"/>
        <v>0</v>
      </c>
      <c r="S576" s="56">
        <f t="shared" si="193"/>
        <v>1</v>
      </c>
      <c r="V576" t="str">
        <f t="shared" si="176"/>
        <v/>
      </c>
      <c r="W576">
        <f t="shared" si="177"/>
        <v>0</v>
      </c>
      <c r="X576">
        <f t="shared" si="178"/>
        <v>0</v>
      </c>
      <c r="Y576">
        <f t="shared" si="179"/>
        <v>0</v>
      </c>
      <c r="Z576">
        <f t="shared" si="180"/>
        <v>0</v>
      </c>
      <c r="AA576">
        <f t="shared" si="181"/>
        <v>0</v>
      </c>
      <c r="AB576">
        <f t="shared" si="182"/>
        <v>0</v>
      </c>
      <c r="AC576" s="12">
        <f t="shared" si="183"/>
        <v>1</v>
      </c>
      <c r="AD576" s="15" t="s">
        <v>17</v>
      </c>
      <c r="AF576">
        <v>0</v>
      </c>
      <c r="AG576" t="s">
        <v>3</v>
      </c>
      <c r="AH576" t="s">
        <v>4</v>
      </c>
      <c r="AI576" s="13" t="s">
        <v>15</v>
      </c>
    </row>
    <row r="577" spans="1:36" ht="16.5" thickBot="1" x14ac:dyDescent="0.3">
      <c r="A577" s="52">
        <f t="shared" si="191"/>
        <v>0</v>
      </c>
      <c r="B577" s="53"/>
      <c r="C577" s="54"/>
      <c r="D577" s="53"/>
      <c r="E577" s="54"/>
      <c r="F577" s="53"/>
      <c r="G577" s="54"/>
      <c r="H577" s="53"/>
      <c r="I577" s="54"/>
      <c r="J577" s="53"/>
      <c r="K577" s="54"/>
      <c r="L577" s="53"/>
      <c r="M577" s="54"/>
      <c r="N577" s="53"/>
      <c r="O577" s="54"/>
      <c r="P577" s="26">
        <f t="shared" si="192"/>
        <v>0</v>
      </c>
      <c r="Q577" s="30">
        <f t="shared" si="189"/>
        <v>0</v>
      </c>
      <c r="R577" s="41">
        <f t="shared" si="190"/>
        <v>0</v>
      </c>
      <c r="S577" s="57">
        <f t="shared" si="193"/>
        <v>1</v>
      </c>
      <c r="V577" t="str">
        <f t="shared" si="176"/>
        <v/>
      </c>
      <c r="W577">
        <f t="shared" si="177"/>
        <v>0</v>
      </c>
      <c r="X577">
        <f t="shared" si="178"/>
        <v>0</v>
      </c>
      <c r="Y577">
        <f t="shared" si="179"/>
        <v>0</v>
      </c>
      <c r="Z577">
        <f t="shared" si="180"/>
        <v>0</v>
      </c>
      <c r="AA577">
        <f t="shared" si="181"/>
        <v>0</v>
      </c>
      <c r="AB577">
        <f t="shared" si="182"/>
        <v>0</v>
      </c>
      <c r="AC577" s="12">
        <f t="shared" si="183"/>
        <v>1</v>
      </c>
      <c r="AD577" s="15" t="s">
        <v>17</v>
      </c>
      <c r="AF577">
        <v>0</v>
      </c>
      <c r="AG577" t="s">
        <v>3</v>
      </c>
      <c r="AH577" t="s">
        <v>4</v>
      </c>
      <c r="AI577" s="13" t="s">
        <v>15</v>
      </c>
    </row>
    <row r="578" spans="1:36" ht="15.75" x14ac:dyDescent="0.25">
      <c r="A578" s="5"/>
      <c r="B578" s="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V578" t="str">
        <f t="shared" si="176"/>
        <v/>
      </c>
      <c r="W578">
        <f t="shared" si="177"/>
        <v>0</v>
      </c>
      <c r="X578">
        <f t="shared" si="178"/>
        <v>0</v>
      </c>
      <c r="Y578">
        <f t="shared" si="179"/>
        <v>0</v>
      </c>
      <c r="Z578">
        <f t="shared" si="180"/>
        <v>0</v>
      </c>
      <c r="AA578">
        <f t="shared" si="181"/>
        <v>0</v>
      </c>
      <c r="AB578">
        <f t="shared" si="182"/>
        <v>0</v>
      </c>
      <c r="AC578" s="12" t="str">
        <f t="shared" si="183"/>
        <v/>
      </c>
      <c r="AD578" s="15" t="s">
        <v>17</v>
      </c>
      <c r="AF578">
        <v>0</v>
      </c>
      <c r="AG578" t="s">
        <v>3</v>
      </c>
      <c r="AH578" t="s">
        <v>4</v>
      </c>
      <c r="AI578" s="13" t="s">
        <v>15</v>
      </c>
    </row>
    <row r="579" spans="1:36" ht="15.75" x14ac:dyDescent="0.25">
      <c r="A579" s="44" t="s">
        <v>3</v>
      </c>
      <c r="B579" s="44"/>
      <c r="C579" s="45">
        <f>C554+1</f>
        <v>24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V579" t="str">
        <f t="shared" si="176"/>
        <v/>
      </c>
      <c r="W579">
        <f t="shared" si="177"/>
        <v>0</v>
      </c>
      <c r="X579">
        <f t="shared" si="178"/>
        <v>0</v>
      </c>
      <c r="Y579">
        <f t="shared" si="179"/>
        <v>0</v>
      </c>
      <c r="Z579">
        <f t="shared" si="180"/>
        <v>0</v>
      </c>
      <c r="AA579">
        <f t="shared" si="181"/>
        <v>0</v>
      </c>
      <c r="AB579">
        <f t="shared" si="182"/>
        <v>0</v>
      </c>
      <c r="AC579" s="12" t="str">
        <f t="shared" si="183"/>
        <v/>
      </c>
      <c r="AD579" s="15" t="s">
        <v>17</v>
      </c>
      <c r="AF579">
        <v>0</v>
      </c>
      <c r="AG579" t="s">
        <v>3</v>
      </c>
      <c r="AH579" t="s">
        <v>4</v>
      </c>
      <c r="AI579" s="13" t="s">
        <v>15</v>
      </c>
      <c r="AJ579" s="10"/>
    </row>
    <row r="580" spans="1:36" ht="16.5" thickBo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V580" t="str">
        <f t="shared" si="176"/>
        <v/>
      </c>
      <c r="W580">
        <f t="shared" si="177"/>
        <v>0</v>
      </c>
      <c r="X580">
        <f t="shared" si="178"/>
        <v>0</v>
      </c>
      <c r="Y580">
        <f t="shared" si="179"/>
        <v>0</v>
      </c>
      <c r="Z580">
        <f t="shared" si="180"/>
        <v>0</v>
      </c>
      <c r="AA580">
        <f t="shared" si="181"/>
        <v>0</v>
      </c>
      <c r="AB580">
        <f t="shared" si="182"/>
        <v>0</v>
      </c>
      <c r="AC580" s="12" t="str">
        <f t="shared" si="183"/>
        <v/>
      </c>
      <c r="AD580" s="15" t="s">
        <v>17</v>
      </c>
      <c r="AF580">
        <v>0</v>
      </c>
      <c r="AG580" t="s">
        <v>3</v>
      </c>
      <c r="AH580" t="s">
        <v>4</v>
      </c>
      <c r="AI580" s="13" t="s">
        <v>15</v>
      </c>
    </row>
    <row r="581" spans="1:36" x14ac:dyDescent="0.25">
      <c r="A581" s="31"/>
      <c r="B581" s="58" t="s">
        <v>5</v>
      </c>
      <c r="C581" s="59"/>
      <c r="D581" s="58" t="s">
        <v>6</v>
      </c>
      <c r="E581" s="59"/>
      <c r="F581" s="58" t="s">
        <v>7</v>
      </c>
      <c r="G581" s="59"/>
      <c r="H581" s="58" t="s">
        <v>8</v>
      </c>
      <c r="I581" s="59"/>
      <c r="J581" s="58" t="s">
        <v>9</v>
      </c>
      <c r="K581" s="59"/>
      <c r="L581" s="58" t="s">
        <v>10</v>
      </c>
      <c r="M581" s="59"/>
      <c r="N581" s="58" t="s">
        <v>11</v>
      </c>
      <c r="O581" s="59"/>
      <c r="P581" s="60" t="s">
        <v>0</v>
      </c>
      <c r="Q581" s="61"/>
      <c r="R581" s="37" t="s">
        <v>13</v>
      </c>
      <c r="S581" s="42" t="s">
        <v>15</v>
      </c>
      <c r="V581" t="str">
        <f t="shared" si="176"/>
        <v/>
      </c>
      <c r="W581" t="str">
        <f t="shared" si="177"/>
        <v>Sum</v>
      </c>
      <c r="X581">
        <f t="shared" si="178"/>
        <v>0</v>
      </c>
      <c r="Y581" t="str">
        <f t="shared" si="179"/>
        <v>Totalsum</v>
      </c>
      <c r="Z581">
        <f t="shared" si="180"/>
        <v>0</v>
      </c>
      <c r="AA581">
        <f t="shared" si="181"/>
        <v>0</v>
      </c>
      <c r="AB581">
        <f t="shared" si="182"/>
        <v>0</v>
      </c>
      <c r="AC581" s="12" t="str">
        <f t="shared" si="183"/>
        <v/>
      </c>
      <c r="AD581" s="15" t="s">
        <v>17</v>
      </c>
      <c r="AF581">
        <v>0</v>
      </c>
      <c r="AG581" t="s">
        <v>3</v>
      </c>
      <c r="AH581" t="s">
        <v>4</v>
      </c>
      <c r="AI581" s="13" t="s">
        <v>15</v>
      </c>
    </row>
    <row r="582" spans="1:36" ht="15.75" thickBot="1" x14ac:dyDescent="0.3">
      <c r="A582" s="32" t="s">
        <v>4</v>
      </c>
      <c r="B582" s="34" t="s">
        <v>28</v>
      </c>
      <c r="C582" s="35" t="s">
        <v>29</v>
      </c>
      <c r="D582" s="34" t="s">
        <v>28</v>
      </c>
      <c r="E582" s="35" t="s">
        <v>29</v>
      </c>
      <c r="F582" s="34" t="s">
        <v>28</v>
      </c>
      <c r="G582" s="35" t="s">
        <v>29</v>
      </c>
      <c r="H582" s="34" t="s">
        <v>28</v>
      </c>
      <c r="I582" s="35" t="s">
        <v>29</v>
      </c>
      <c r="J582" s="34" t="s">
        <v>28</v>
      </c>
      <c r="K582" s="35" t="s">
        <v>29</v>
      </c>
      <c r="L582" s="34" t="s">
        <v>28</v>
      </c>
      <c r="M582" s="35" t="s">
        <v>29</v>
      </c>
      <c r="N582" s="34" t="s">
        <v>28</v>
      </c>
      <c r="O582" s="35" t="s">
        <v>29</v>
      </c>
      <c r="P582" s="33" t="s">
        <v>28</v>
      </c>
      <c r="Q582" s="27" t="s">
        <v>29</v>
      </c>
      <c r="R582" s="38"/>
      <c r="S582" s="43"/>
      <c r="V582" t="str">
        <f t="shared" si="176"/>
        <v/>
      </c>
      <c r="W582" t="str">
        <f t="shared" si="177"/>
        <v>Akkord</v>
      </c>
      <c r="X582" t="str">
        <f t="shared" si="178"/>
        <v>Utariffert</v>
      </c>
      <c r="Y582">
        <f t="shared" si="179"/>
        <v>0</v>
      </c>
      <c r="Z582">
        <f t="shared" si="180"/>
        <v>0</v>
      </c>
      <c r="AA582">
        <f t="shared" si="181"/>
        <v>0</v>
      </c>
      <c r="AB582">
        <f t="shared" si="182"/>
        <v>0</v>
      </c>
      <c r="AC582" s="12" t="str">
        <f t="shared" si="183"/>
        <v/>
      </c>
      <c r="AD582" s="15" t="s">
        <v>17</v>
      </c>
      <c r="AF582">
        <v>0</v>
      </c>
      <c r="AG582" t="s">
        <v>3</v>
      </c>
      <c r="AH582" t="s">
        <v>4</v>
      </c>
      <c r="AI582" s="13" t="s">
        <v>15</v>
      </c>
    </row>
    <row r="583" spans="1:36" ht="15.75" x14ac:dyDescent="0.25">
      <c r="A583" s="46">
        <f>A558</f>
        <v>0</v>
      </c>
      <c r="B583" s="47"/>
      <c r="C583" s="48"/>
      <c r="D583" s="47"/>
      <c r="E583" s="48"/>
      <c r="F583" s="47"/>
      <c r="G583" s="48"/>
      <c r="H583" s="47"/>
      <c r="I583" s="48"/>
      <c r="J583" s="47"/>
      <c r="K583" s="48"/>
      <c r="L583" s="47"/>
      <c r="M583" s="48"/>
      <c r="N583" s="47"/>
      <c r="O583" s="48"/>
      <c r="P583" s="24">
        <f>SUM(B583:O583)-Q583</f>
        <v>0</v>
      </c>
      <c r="Q583" s="28">
        <f t="shared" ref="Q583:Q602" si="194">C583+E583+G583+I583+K583+M583+O583</f>
        <v>0</v>
      </c>
      <c r="R583" s="39">
        <f t="shared" ref="R583:R602" si="195">SUM(B583:O583)</f>
        <v>0</v>
      </c>
      <c r="S583" s="55">
        <f>S558</f>
        <v>1</v>
      </c>
      <c r="V583" t="str">
        <f t="shared" si="176"/>
        <v/>
      </c>
      <c r="W583">
        <f t="shared" si="177"/>
        <v>0</v>
      </c>
      <c r="X583">
        <f t="shared" si="178"/>
        <v>0</v>
      </c>
      <c r="Y583">
        <f t="shared" si="179"/>
        <v>0</v>
      </c>
      <c r="Z583">
        <f t="shared" si="180"/>
        <v>0</v>
      </c>
      <c r="AA583">
        <f t="shared" si="181"/>
        <v>0</v>
      </c>
      <c r="AB583">
        <f t="shared" si="182"/>
        <v>0</v>
      </c>
      <c r="AC583" s="12">
        <f t="shared" si="183"/>
        <v>1</v>
      </c>
      <c r="AD583" s="15" t="s">
        <v>17</v>
      </c>
      <c r="AF583">
        <v>0</v>
      </c>
      <c r="AG583" t="s">
        <v>3</v>
      </c>
      <c r="AH583" t="s">
        <v>4</v>
      </c>
      <c r="AI583" s="13" t="s">
        <v>15</v>
      </c>
    </row>
    <row r="584" spans="1:36" ht="15.75" x14ac:dyDescent="0.25">
      <c r="A584" s="49">
        <f t="shared" ref="A584:A602" si="196">A559</f>
        <v>0</v>
      </c>
      <c r="B584" s="50"/>
      <c r="C584" s="51"/>
      <c r="D584" s="50"/>
      <c r="E584" s="51"/>
      <c r="F584" s="50"/>
      <c r="G584" s="51"/>
      <c r="H584" s="50"/>
      <c r="I584" s="51"/>
      <c r="J584" s="50"/>
      <c r="K584" s="51"/>
      <c r="L584" s="50"/>
      <c r="M584" s="51"/>
      <c r="N584" s="50"/>
      <c r="O584" s="51"/>
      <c r="P584" s="25">
        <f t="shared" ref="P584:P602" si="197">SUM(B584:O584)-Q584</f>
        <v>0</v>
      </c>
      <c r="Q584" s="29">
        <f t="shared" si="194"/>
        <v>0</v>
      </c>
      <c r="R584" s="40">
        <f t="shared" si="195"/>
        <v>0</v>
      </c>
      <c r="S584" s="56">
        <f t="shared" ref="S584:S602" si="198">S559</f>
        <v>1</v>
      </c>
      <c r="V584" t="str">
        <f t="shared" si="176"/>
        <v/>
      </c>
      <c r="W584">
        <f t="shared" si="177"/>
        <v>0</v>
      </c>
      <c r="X584">
        <f t="shared" si="178"/>
        <v>0</v>
      </c>
      <c r="Y584">
        <f t="shared" si="179"/>
        <v>0</v>
      </c>
      <c r="Z584">
        <f t="shared" si="180"/>
        <v>0</v>
      </c>
      <c r="AA584">
        <f t="shared" si="181"/>
        <v>0</v>
      </c>
      <c r="AB584">
        <f t="shared" si="182"/>
        <v>0</v>
      </c>
      <c r="AC584" s="12">
        <f t="shared" si="183"/>
        <v>1</v>
      </c>
      <c r="AD584" s="15" t="s">
        <v>17</v>
      </c>
      <c r="AF584">
        <v>0</v>
      </c>
      <c r="AG584" t="s">
        <v>3</v>
      </c>
      <c r="AH584" t="s">
        <v>4</v>
      </c>
      <c r="AI584" s="13" t="s">
        <v>15</v>
      </c>
    </row>
    <row r="585" spans="1:36" ht="15.75" x14ac:dyDescent="0.25">
      <c r="A585" s="49">
        <f t="shared" si="196"/>
        <v>0</v>
      </c>
      <c r="B585" s="50"/>
      <c r="C585" s="51"/>
      <c r="D585" s="50"/>
      <c r="E585" s="51"/>
      <c r="F585" s="50"/>
      <c r="G585" s="51"/>
      <c r="H585" s="50"/>
      <c r="I585" s="51"/>
      <c r="J585" s="50"/>
      <c r="K585" s="51"/>
      <c r="L585" s="50"/>
      <c r="M585" s="51"/>
      <c r="N585" s="50"/>
      <c r="O585" s="51"/>
      <c r="P585" s="25">
        <f t="shared" si="197"/>
        <v>0</v>
      </c>
      <c r="Q585" s="29">
        <f t="shared" si="194"/>
        <v>0</v>
      </c>
      <c r="R585" s="40">
        <f t="shared" si="195"/>
        <v>0</v>
      </c>
      <c r="S585" s="56">
        <f t="shared" si="198"/>
        <v>1</v>
      </c>
      <c r="V585" t="str">
        <f t="shared" ref="V585:V648" si="199">IF(S585=AE585,AD585,IF(A585=AE585,AD585,IF(A585=AF585,AD585,IF(A585=AG585,AD585,IF(A585=AH585,AD585,A585)))))</f>
        <v/>
      </c>
      <c r="W585">
        <f t="shared" ref="W585:W648" si="200">P585</f>
        <v>0</v>
      </c>
      <c r="X585">
        <f t="shared" ref="X585:X648" si="201">Q585</f>
        <v>0</v>
      </c>
      <c r="Y585">
        <f t="shared" ref="Y585:Y648" si="202">R585</f>
        <v>0</v>
      </c>
      <c r="Z585">
        <f t="shared" ref="Z585:Z648" si="203">IFERROR(W585*AC585,0)</f>
        <v>0</v>
      </c>
      <c r="AA585">
        <f t="shared" ref="AA585:AA648" si="204">IFERROR(X585*AC585,0)</f>
        <v>0</v>
      </c>
      <c r="AB585">
        <f t="shared" ref="AB585:AB648" si="205">IFERROR(Y585*AC585,0)</f>
        <v>0</v>
      </c>
      <c r="AC585" s="12">
        <f t="shared" si="183"/>
        <v>1</v>
      </c>
      <c r="AD585" s="15" t="s">
        <v>17</v>
      </c>
      <c r="AF585">
        <v>0</v>
      </c>
      <c r="AG585" t="s">
        <v>3</v>
      </c>
      <c r="AH585" t="s">
        <v>4</v>
      </c>
      <c r="AI585" s="13" t="s">
        <v>15</v>
      </c>
    </row>
    <row r="586" spans="1:36" ht="15.75" x14ac:dyDescent="0.25">
      <c r="A586" s="49">
        <f t="shared" si="196"/>
        <v>0</v>
      </c>
      <c r="B586" s="50"/>
      <c r="C586" s="51"/>
      <c r="D586" s="50"/>
      <c r="E586" s="51"/>
      <c r="F586" s="50"/>
      <c r="G586" s="51"/>
      <c r="H586" s="50"/>
      <c r="I586" s="51"/>
      <c r="J586" s="50"/>
      <c r="K586" s="51"/>
      <c r="L586" s="50"/>
      <c r="M586" s="51"/>
      <c r="N586" s="50"/>
      <c r="O586" s="51"/>
      <c r="P586" s="36">
        <f t="shared" si="197"/>
        <v>0</v>
      </c>
      <c r="Q586" s="29">
        <f t="shared" si="194"/>
        <v>0</v>
      </c>
      <c r="R586" s="40">
        <f t="shared" si="195"/>
        <v>0</v>
      </c>
      <c r="S586" s="56">
        <f t="shared" si="198"/>
        <v>1</v>
      </c>
      <c r="V586" t="str">
        <f t="shared" si="199"/>
        <v/>
      </c>
      <c r="W586">
        <f t="shared" si="200"/>
        <v>0</v>
      </c>
      <c r="X586">
        <f t="shared" si="201"/>
        <v>0</v>
      </c>
      <c r="Y586">
        <f t="shared" si="202"/>
        <v>0</v>
      </c>
      <c r="Z586">
        <f t="shared" si="203"/>
        <v>0</v>
      </c>
      <c r="AA586">
        <f t="shared" si="204"/>
        <v>0</v>
      </c>
      <c r="AB586">
        <f t="shared" si="205"/>
        <v>0</v>
      </c>
      <c r="AC586" s="12">
        <f t="shared" si="183"/>
        <v>1</v>
      </c>
      <c r="AD586" s="15" t="s">
        <v>17</v>
      </c>
      <c r="AF586">
        <v>0</v>
      </c>
      <c r="AG586" t="s">
        <v>3</v>
      </c>
      <c r="AH586" t="s">
        <v>4</v>
      </c>
      <c r="AI586" s="13" t="s">
        <v>15</v>
      </c>
    </row>
    <row r="587" spans="1:36" ht="15.75" x14ac:dyDescent="0.25">
      <c r="A587" s="49">
        <f t="shared" si="196"/>
        <v>0</v>
      </c>
      <c r="B587" s="50"/>
      <c r="C587" s="51"/>
      <c r="D587" s="50"/>
      <c r="E587" s="51"/>
      <c r="F587" s="50"/>
      <c r="G587" s="51"/>
      <c r="H587" s="50"/>
      <c r="I587" s="51"/>
      <c r="J587" s="50"/>
      <c r="K587" s="51"/>
      <c r="L587" s="50"/>
      <c r="M587" s="51"/>
      <c r="N587" s="50"/>
      <c r="O587" s="51"/>
      <c r="P587" s="25">
        <f t="shared" si="197"/>
        <v>0</v>
      </c>
      <c r="Q587" s="29">
        <f t="shared" si="194"/>
        <v>0</v>
      </c>
      <c r="R587" s="40">
        <f t="shared" si="195"/>
        <v>0</v>
      </c>
      <c r="S587" s="56">
        <f t="shared" si="198"/>
        <v>1</v>
      </c>
      <c r="V587" t="str">
        <f t="shared" si="199"/>
        <v/>
      </c>
      <c r="W587">
        <f t="shared" si="200"/>
        <v>0</v>
      </c>
      <c r="X587">
        <f t="shared" si="201"/>
        <v>0</v>
      </c>
      <c r="Y587">
        <f t="shared" si="202"/>
        <v>0</v>
      </c>
      <c r="Z587">
        <f t="shared" si="203"/>
        <v>0</v>
      </c>
      <c r="AA587">
        <f t="shared" si="204"/>
        <v>0</v>
      </c>
      <c r="AB587">
        <f t="shared" si="205"/>
        <v>0</v>
      </c>
      <c r="AC587" s="12">
        <f t="shared" si="183"/>
        <v>1</v>
      </c>
      <c r="AD587" s="15" t="s">
        <v>17</v>
      </c>
      <c r="AF587">
        <v>0</v>
      </c>
      <c r="AG587" t="s">
        <v>3</v>
      </c>
      <c r="AH587" t="s">
        <v>4</v>
      </c>
      <c r="AI587" s="13" t="s">
        <v>15</v>
      </c>
    </row>
    <row r="588" spans="1:36" ht="15.75" x14ac:dyDescent="0.25">
      <c r="A588" s="49">
        <f t="shared" si="196"/>
        <v>0</v>
      </c>
      <c r="B588" s="50"/>
      <c r="C588" s="51"/>
      <c r="D588" s="50"/>
      <c r="E588" s="51"/>
      <c r="F588" s="50"/>
      <c r="G588" s="51"/>
      <c r="H588" s="50"/>
      <c r="I588" s="51"/>
      <c r="J588" s="50"/>
      <c r="K588" s="51"/>
      <c r="L588" s="50"/>
      <c r="M588" s="51"/>
      <c r="N588" s="50"/>
      <c r="O588" s="51"/>
      <c r="P588" s="25">
        <f t="shared" si="197"/>
        <v>0</v>
      </c>
      <c r="Q588" s="29">
        <f t="shared" si="194"/>
        <v>0</v>
      </c>
      <c r="R588" s="40">
        <f t="shared" si="195"/>
        <v>0</v>
      </c>
      <c r="S588" s="56">
        <f t="shared" si="198"/>
        <v>1</v>
      </c>
      <c r="V588" t="str">
        <f t="shared" si="199"/>
        <v/>
      </c>
      <c r="W588">
        <f t="shared" si="200"/>
        <v>0</v>
      </c>
      <c r="X588">
        <f t="shared" si="201"/>
        <v>0</v>
      </c>
      <c r="Y588">
        <f t="shared" si="202"/>
        <v>0</v>
      </c>
      <c r="Z588">
        <f t="shared" si="203"/>
        <v>0</v>
      </c>
      <c r="AA588">
        <f t="shared" si="204"/>
        <v>0</v>
      </c>
      <c r="AB588">
        <f t="shared" si="205"/>
        <v>0</v>
      </c>
      <c r="AC588" s="12">
        <f t="shared" si="183"/>
        <v>1</v>
      </c>
      <c r="AD588" s="15" t="s">
        <v>17</v>
      </c>
      <c r="AF588">
        <v>0</v>
      </c>
      <c r="AG588" t="s">
        <v>3</v>
      </c>
      <c r="AH588" t="s">
        <v>4</v>
      </c>
      <c r="AI588" s="13" t="s">
        <v>15</v>
      </c>
    </row>
    <row r="589" spans="1:36" ht="15.75" x14ac:dyDescent="0.25">
      <c r="A589" s="49">
        <f t="shared" si="196"/>
        <v>0</v>
      </c>
      <c r="B589" s="50"/>
      <c r="C589" s="51"/>
      <c r="D589" s="50"/>
      <c r="E589" s="51"/>
      <c r="F589" s="50"/>
      <c r="G589" s="51"/>
      <c r="H589" s="50"/>
      <c r="I589" s="51"/>
      <c r="J589" s="50"/>
      <c r="K589" s="51"/>
      <c r="L589" s="50"/>
      <c r="M589" s="51"/>
      <c r="N589" s="50"/>
      <c r="O589" s="51"/>
      <c r="P589" s="25">
        <f t="shared" si="197"/>
        <v>0</v>
      </c>
      <c r="Q589" s="29">
        <f t="shared" si="194"/>
        <v>0</v>
      </c>
      <c r="R589" s="40">
        <f t="shared" si="195"/>
        <v>0</v>
      </c>
      <c r="S589" s="56">
        <f t="shared" si="198"/>
        <v>1</v>
      </c>
      <c r="V589" t="str">
        <f t="shared" si="199"/>
        <v/>
      </c>
      <c r="W589">
        <f t="shared" si="200"/>
        <v>0</v>
      </c>
      <c r="X589">
        <f t="shared" si="201"/>
        <v>0</v>
      </c>
      <c r="Y589">
        <f t="shared" si="202"/>
        <v>0</v>
      </c>
      <c r="Z589">
        <f t="shared" si="203"/>
        <v>0</v>
      </c>
      <c r="AA589">
        <f t="shared" si="204"/>
        <v>0</v>
      </c>
      <c r="AB589">
        <f t="shared" si="205"/>
        <v>0</v>
      </c>
      <c r="AC589" s="12">
        <f t="shared" si="183"/>
        <v>1</v>
      </c>
      <c r="AD589" s="15" t="s">
        <v>17</v>
      </c>
      <c r="AF589">
        <v>0</v>
      </c>
      <c r="AG589" t="s">
        <v>3</v>
      </c>
      <c r="AH589" t="s">
        <v>4</v>
      </c>
      <c r="AI589" s="13" t="s">
        <v>15</v>
      </c>
    </row>
    <row r="590" spans="1:36" ht="15.75" x14ac:dyDescent="0.25">
      <c r="A590" s="49">
        <f t="shared" si="196"/>
        <v>0</v>
      </c>
      <c r="B590" s="50"/>
      <c r="C590" s="51"/>
      <c r="D590" s="50"/>
      <c r="E590" s="51"/>
      <c r="F590" s="50"/>
      <c r="G590" s="51"/>
      <c r="H590" s="50"/>
      <c r="I590" s="51"/>
      <c r="J590" s="50"/>
      <c r="K590" s="51"/>
      <c r="L590" s="50"/>
      <c r="M590" s="51"/>
      <c r="N590" s="50"/>
      <c r="O590" s="51"/>
      <c r="P590" s="36">
        <f t="shared" si="197"/>
        <v>0</v>
      </c>
      <c r="Q590" s="29">
        <f t="shared" si="194"/>
        <v>0</v>
      </c>
      <c r="R590" s="40">
        <f t="shared" si="195"/>
        <v>0</v>
      </c>
      <c r="S590" s="56">
        <f t="shared" si="198"/>
        <v>1</v>
      </c>
      <c r="V590" t="str">
        <f t="shared" si="199"/>
        <v/>
      </c>
      <c r="W590">
        <f t="shared" si="200"/>
        <v>0</v>
      </c>
      <c r="X590">
        <f t="shared" si="201"/>
        <v>0</v>
      </c>
      <c r="Y590">
        <f t="shared" si="202"/>
        <v>0</v>
      </c>
      <c r="Z590">
        <f t="shared" si="203"/>
        <v>0</v>
      </c>
      <c r="AA590">
        <f t="shared" si="204"/>
        <v>0</v>
      </c>
      <c r="AB590">
        <f t="shared" si="205"/>
        <v>0</v>
      </c>
      <c r="AC590" s="12">
        <f t="shared" si="183"/>
        <v>1</v>
      </c>
      <c r="AD590" s="15" t="s">
        <v>17</v>
      </c>
      <c r="AF590">
        <v>0</v>
      </c>
      <c r="AG590" t="s">
        <v>3</v>
      </c>
      <c r="AH590" t="s">
        <v>4</v>
      </c>
      <c r="AI590" s="13" t="s">
        <v>15</v>
      </c>
    </row>
    <row r="591" spans="1:36" ht="15.75" x14ac:dyDescent="0.25">
      <c r="A591" s="49">
        <f t="shared" si="196"/>
        <v>0</v>
      </c>
      <c r="B591" s="50"/>
      <c r="C591" s="51"/>
      <c r="D591" s="50"/>
      <c r="E591" s="51"/>
      <c r="F591" s="50"/>
      <c r="G591" s="51"/>
      <c r="H591" s="50"/>
      <c r="I591" s="51"/>
      <c r="J591" s="50"/>
      <c r="K591" s="51"/>
      <c r="L591" s="50"/>
      <c r="M591" s="51"/>
      <c r="N591" s="50"/>
      <c r="O591" s="51"/>
      <c r="P591" s="25">
        <f t="shared" si="197"/>
        <v>0</v>
      </c>
      <c r="Q591" s="29">
        <f t="shared" si="194"/>
        <v>0</v>
      </c>
      <c r="R591" s="40">
        <f t="shared" si="195"/>
        <v>0</v>
      </c>
      <c r="S591" s="56">
        <f t="shared" si="198"/>
        <v>1</v>
      </c>
      <c r="V591" t="str">
        <f t="shared" si="199"/>
        <v/>
      </c>
      <c r="W591">
        <f t="shared" si="200"/>
        <v>0</v>
      </c>
      <c r="X591">
        <f t="shared" si="201"/>
        <v>0</v>
      </c>
      <c r="Y591">
        <f t="shared" si="202"/>
        <v>0</v>
      </c>
      <c r="Z591">
        <f t="shared" si="203"/>
        <v>0</v>
      </c>
      <c r="AA591">
        <f t="shared" si="204"/>
        <v>0</v>
      </c>
      <c r="AB591">
        <f t="shared" si="205"/>
        <v>0</v>
      </c>
      <c r="AC591" s="12">
        <f t="shared" si="183"/>
        <v>1</v>
      </c>
      <c r="AD591" s="15" t="s">
        <v>17</v>
      </c>
      <c r="AF591">
        <v>0</v>
      </c>
      <c r="AG591" t="s">
        <v>3</v>
      </c>
      <c r="AH591" t="s">
        <v>4</v>
      </c>
      <c r="AI591" s="13" t="s">
        <v>15</v>
      </c>
    </row>
    <row r="592" spans="1:36" ht="15.75" x14ac:dyDescent="0.25">
      <c r="A592" s="49">
        <f t="shared" si="196"/>
        <v>0</v>
      </c>
      <c r="B592" s="50"/>
      <c r="C592" s="51"/>
      <c r="D592" s="50"/>
      <c r="E592" s="51"/>
      <c r="F592" s="50"/>
      <c r="G592" s="51"/>
      <c r="H592" s="50"/>
      <c r="I592" s="51"/>
      <c r="J592" s="50"/>
      <c r="K592" s="51"/>
      <c r="L592" s="50"/>
      <c r="M592" s="51"/>
      <c r="N592" s="50"/>
      <c r="O592" s="51"/>
      <c r="P592" s="36">
        <f t="shared" si="197"/>
        <v>0</v>
      </c>
      <c r="Q592" s="29">
        <f t="shared" si="194"/>
        <v>0</v>
      </c>
      <c r="R592" s="40">
        <f t="shared" si="195"/>
        <v>0</v>
      </c>
      <c r="S592" s="56">
        <f t="shared" si="198"/>
        <v>1</v>
      </c>
      <c r="V592" t="str">
        <f t="shared" si="199"/>
        <v/>
      </c>
      <c r="W592">
        <f t="shared" si="200"/>
        <v>0</v>
      </c>
      <c r="X592">
        <f t="shared" si="201"/>
        <v>0</v>
      </c>
      <c r="Y592">
        <f t="shared" si="202"/>
        <v>0</v>
      </c>
      <c r="Z592">
        <f t="shared" si="203"/>
        <v>0</v>
      </c>
      <c r="AA592">
        <f t="shared" si="204"/>
        <v>0</v>
      </c>
      <c r="AB592">
        <f t="shared" si="205"/>
        <v>0</v>
      </c>
      <c r="AC592" s="12">
        <f t="shared" ref="AC592:AC655" si="206">IF(S592=AE592,"",IF(S592=AF592,"",IF(S592=AI592,"",S592)))</f>
        <v>1</v>
      </c>
      <c r="AD592" s="15" t="s">
        <v>17</v>
      </c>
      <c r="AF592">
        <v>0</v>
      </c>
      <c r="AG592" t="s">
        <v>3</v>
      </c>
      <c r="AH592" t="s">
        <v>4</v>
      </c>
      <c r="AI592" s="13" t="s">
        <v>15</v>
      </c>
    </row>
    <row r="593" spans="1:36" ht="15.75" x14ac:dyDescent="0.25">
      <c r="A593" s="49">
        <f t="shared" si="196"/>
        <v>0</v>
      </c>
      <c r="B593" s="50"/>
      <c r="C593" s="51"/>
      <c r="D593" s="50"/>
      <c r="E593" s="51"/>
      <c r="F593" s="50"/>
      <c r="G593" s="51"/>
      <c r="H593" s="50"/>
      <c r="I593" s="51"/>
      <c r="J593" s="50"/>
      <c r="K593" s="51"/>
      <c r="L593" s="50"/>
      <c r="M593" s="51"/>
      <c r="N593" s="50"/>
      <c r="O593" s="51"/>
      <c r="P593" s="25">
        <f t="shared" si="197"/>
        <v>0</v>
      </c>
      <c r="Q593" s="29">
        <f t="shared" si="194"/>
        <v>0</v>
      </c>
      <c r="R593" s="40">
        <f t="shared" si="195"/>
        <v>0</v>
      </c>
      <c r="S593" s="56">
        <f t="shared" si="198"/>
        <v>1</v>
      </c>
      <c r="V593" t="str">
        <f t="shared" si="199"/>
        <v/>
      </c>
      <c r="W593">
        <f t="shared" si="200"/>
        <v>0</v>
      </c>
      <c r="X593">
        <f t="shared" si="201"/>
        <v>0</v>
      </c>
      <c r="Y593">
        <f t="shared" si="202"/>
        <v>0</v>
      </c>
      <c r="Z593">
        <f t="shared" si="203"/>
        <v>0</v>
      </c>
      <c r="AA593">
        <f t="shared" si="204"/>
        <v>0</v>
      </c>
      <c r="AB593">
        <f t="shared" si="205"/>
        <v>0</v>
      </c>
      <c r="AC593" s="12">
        <f t="shared" si="206"/>
        <v>1</v>
      </c>
      <c r="AD593" s="15" t="s">
        <v>17</v>
      </c>
      <c r="AF593">
        <v>0</v>
      </c>
      <c r="AG593" t="s">
        <v>3</v>
      </c>
      <c r="AH593" t="s">
        <v>4</v>
      </c>
      <c r="AI593" s="13" t="s">
        <v>15</v>
      </c>
    </row>
    <row r="594" spans="1:36" ht="15.75" x14ac:dyDescent="0.25">
      <c r="A594" s="49">
        <f t="shared" si="196"/>
        <v>0</v>
      </c>
      <c r="B594" s="50"/>
      <c r="C594" s="51"/>
      <c r="D594" s="50"/>
      <c r="E594" s="51"/>
      <c r="F594" s="50"/>
      <c r="G594" s="51"/>
      <c r="H594" s="50"/>
      <c r="I594" s="51"/>
      <c r="J594" s="50"/>
      <c r="K594" s="51"/>
      <c r="L594" s="50"/>
      <c r="M594" s="51"/>
      <c r="N594" s="50"/>
      <c r="O594" s="51"/>
      <c r="P594" s="36">
        <f t="shared" si="197"/>
        <v>0</v>
      </c>
      <c r="Q594" s="29">
        <f t="shared" si="194"/>
        <v>0</v>
      </c>
      <c r="R594" s="40">
        <f t="shared" si="195"/>
        <v>0</v>
      </c>
      <c r="S594" s="56">
        <f t="shared" si="198"/>
        <v>1</v>
      </c>
      <c r="V594" t="str">
        <f t="shared" si="199"/>
        <v/>
      </c>
      <c r="W594">
        <f t="shared" si="200"/>
        <v>0</v>
      </c>
      <c r="X594">
        <f t="shared" si="201"/>
        <v>0</v>
      </c>
      <c r="Y594">
        <f t="shared" si="202"/>
        <v>0</v>
      </c>
      <c r="Z594">
        <f t="shared" si="203"/>
        <v>0</v>
      </c>
      <c r="AA594">
        <f t="shared" si="204"/>
        <v>0</v>
      </c>
      <c r="AB594">
        <f t="shared" si="205"/>
        <v>0</v>
      </c>
      <c r="AC594" s="12">
        <f t="shared" si="206"/>
        <v>1</v>
      </c>
      <c r="AD594" s="15" t="s">
        <v>17</v>
      </c>
      <c r="AF594">
        <v>0</v>
      </c>
      <c r="AG594" t="s">
        <v>3</v>
      </c>
      <c r="AH594" t="s">
        <v>4</v>
      </c>
      <c r="AI594" s="13" t="s">
        <v>15</v>
      </c>
    </row>
    <row r="595" spans="1:36" ht="15.75" x14ac:dyDescent="0.25">
      <c r="A595" s="49">
        <f t="shared" si="196"/>
        <v>0</v>
      </c>
      <c r="B595" s="50"/>
      <c r="C595" s="51"/>
      <c r="D595" s="50"/>
      <c r="E595" s="51"/>
      <c r="F595" s="50"/>
      <c r="G595" s="51"/>
      <c r="H595" s="50"/>
      <c r="I595" s="51"/>
      <c r="J595" s="50"/>
      <c r="K595" s="51"/>
      <c r="L595" s="50"/>
      <c r="M595" s="51"/>
      <c r="N595" s="50"/>
      <c r="O595" s="51"/>
      <c r="P595" s="25">
        <f t="shared" si="197"/>
        <v>0</v>
      </c>
      <c r="Q595" s="29">
        <f t="shared" si="194"/>
        <v>0</v>
      </c>
      <c r="R595" s="40">
        <f t="shared" si="195"/>
        <v>0</v>
      </c>
      <c r="S595" s="56">
        <f t="shared" si="198"/>
        <v>1</v>
      </c>
      <c r="V595" t="str">
        <f t="shared" si="199"/>
        <v/>
      </c>
      <c r="W595">
        <f t="shared" si="200"/>
        <v>0</v>
      </c>
      <c r="X595">
        <f t="shared" si="201"/>
        <v>0</v>
      </c>
      <c r="Y595">
        <f t="shared" si="202"/>
        <v>0</v>
      </c>
      <c r="Z595">
        <f t="shared" si="203"/>
        <v>0</v>
      </c>
      <c r="AA595">
        <f t="shared" si="204"/>
        <v>0</v>
      </c>
      <c r="AB595">
        <f t="shared" si="205"/>
        <v>0</v>
      </c>
      <c r="AC595" s="12">
        <f t="shared" si="206"/>
        <v>1</v>
      </c>
      <c r="AD595" s="15" t="s">
        <v>17</v>
      </c>
      <c r="AF595">
        <v>0</v>
      </c>
      <c r="AG595" t="s">
        <v>3</v>
      </c>
      <c r="AH595" t="s">
        <v>4</v>
      </c>
      <c r="AI595" s="13" t="s">
        <v>15</v>
      </c>
    </row>
    <row r="596" spans="1:36" ht="15.75" x14ac:dyDescent="0.25">
      <c r="A596" s="49">
        <f t="shared" si="196"/>
        <v>0</v>
      </c>
      <c r="B596" s="50"/>
      <c r="C596" s="51"/>
      <c r="D596" s="50"/>
      <c r="E596" s="51"/>
      <c r="F596" s="50"/>
      <c r="G596" s="51"/>
      <c r="H596" s="50"/>
      <c r="I596" s="51"/>
      <c r="J596" s="50"/>
      <c r="K596" s="51"/>
      <c r="L596" s="50"/>
      <c r="M596" s="51"/>
      <c r="N596" s="50"/>
      <c r="O596" s="51"/>
      <c r="P596" s="25">
        <f t="shared" si="197"/>
        <v>0</v>
      </c>
      <c r="Q596" s="29">
        <f t="shared" si="194"/>
        <v>0</v>
      </c>
      <c r="R596" s="40">
        <f t="shared" si="195"/>
        <v>0</v>
      </c>
      <c r="S596" s="56">
        <f t="shared" si="198"/>
        <v>1</v>
      </c>
      <c r="V596" t="str">
        <f t="shared" si="199"/>
        <v/>
      </c>
      <c r="W596">
        <f t="shared" si="200"/>
        <v>0</v>
      </c>
      <c r="X596">
        <f t="shared" si="201"/>
        <v>0</v>
      </c>
      <c r="Y596">
        <f t="shared" si="202"/>
        <v>0</v>
      </c>
      <c r="Z596">
        <f t="shared" si="203"/>
        <v>0</v>
      </c>
      <c r="AA596">
        <f t="shared" si="204"/>
        <v>0</v>
      </c>
      <c r="AB596">
        <f t="shared" si="205"/>
        <v>0</v>
      </c>
      <c r="AC596" s="12">
        <f t="shared" si="206"/>
        <v>1</v>
      </c>
      <c r="AD596" s="15" t="s">
        <v>17</v>
      </c>
      <c r="AF596">
        <v>0</v>
      </c>
      <c r="AG596" t="s">
        <v>3</v>
      </c>
      <c r="AH596" t="s">
        <v>4</v>
      </c>
      <c r="AI596" s="13" t="s">
        <v>15</v>
      </c>
    </row>
    <row r="597" spans="1:36" ht="15.75" x14ac:dyDescent="0.25">
      <c r="A597" s="49">
        <f t="shared" si="196"/>
        <v>0</v>
      </c>
      <c r="B597" s="50"/>
      <c r="C597" s="51"/>
      <c r="D597" s="50"/>
      <c r="E597" s="51"/>
      <c r="F597" s="50"/>
      <c r="G597" s="51"/>
      <c r="H597" s="50"/>
      <c r="I597" s="51"/>
      <c r="J597" s="50"/>
      <c r="K597" s="51"/>
      <c r="L597" s="50"/>
      <c r="M597" s="51"/>
      <c r="N597" s="50"/>
      <c r="O597" s="51"/>
      <c r="P597" s="36">
        <f t="shared" si="197"/>
        <v>0</v>
      </c>
      <c r="Q597" s="29">
        <f t="shared" si="194"/>
        <v>0</v>
      </c>
      <c r="R597" s="40">
        <f t="shared" si="195"/>
        <v>0</v>
      </c>
      <c r="S597" s="56">
        <f t="shared" si="198"/>
        <v>1</v>
      </c>
      <c r="V597" t="str">
        <f t="shared" si="199"/>
        <v/>
      </c>
      <c r="W597">
        <f t="shared" si="200"/>
        <v>0</v>
      </c>
      <c r="X597">
        <f t="shared" si="201"/>
        <v>0</v>
      </c>
      <c r="Y597">
        <f t="shared" si="202"/>
        <v>0</v>
      </c>
      <c r="Z597">
        <f t="shared" si="203"/>
        <v>0</v>
      </c>
      <c r="AA597">
        <f t="shared" si="204"/>
        <v>0</v>
      </c>
      <c r="AB597">
        <f t="shared" si="205"/>
        <v>0</v>
      </c>
      <c r="AC597" s="12">
        <f t="shared" si="206"/>
        <v>1</v>
      </c>
      <c r="AD597" s="15" t="s">
        <v>17</v>
      </c>
      <c r="AF597">
        <v>0</v>
      </c>
      <c r="AG597" t="s">
        <v>3</v>
      </c>
      <c r="AH597" t="s">
        <v>4</v>
      </c>
      <c r="AI597" s="13" t="s">
        <v>15</v>
      </c>
    </row>
    <row r="598" spans="1:36" ht="15.75" x14ac:dyDescent="0.25">
      <c r="A598" s="49">
        <f t="shared" si="196"/>
        <v>0</v>
      </c>
      <c r="B598" s="50"/>
      <c r="C598" s="51"/>
      <c r="D598" s="50"/>
      <c r="E598" s="51"/>
      <c r="F598" s="50"/>
      <c r="G598" s="51"/>
      <c r="H598" s="50"/>
      <c r="I598" s="51"/>
      <c r="J598" s="50"/>
      <c r="K598" s="51"/>
      <c r="L598" s="50"/>
      <c r="M598" s="51"/>
      <c r="N598" s="50"/>
      <c r="O598" s="51"/>
      <c r="P598" s="25">
        <f t="shared" si="197"/>
        <v>0</v>
      </c>
      <c r="Q598" s="29">
        <f t="shared" si="194"/>
        <v>0</v>
      </c>
      <c r="R598" s="40">
        <f t="shared" si="195"/>
        <v>0</v>
      </c>
      <c r="S598" s="56">
        <f t="shared" si="198"/>
        <v>1</v>
      </c>
      <c r="V598" t="str">
        <f t="shared" si="199"/>
        <v/>
      </c>
      <c r="W598">
        <f t="shared" si="200"/>
        <v>0</v>
      </c>
      <c r="X598">
        <f t="shared" si="201"/>
        <v>0</v>
      </c>
      <c r="Y598">
        <f t="shared" si="202"/>
        <v>0</v>
      </c>
      <c r="Z598">
        <f t="shared" si="203"/>
        <v>0</v>
      </c>
      <c r="AA598">
        <f t="shared" si="204"/>
        <v>0</v>
      </c>
      <c r="AB598">
        <f t="shared" si="205"/>
        <v>0</v>
      </c>
      <c r="AC598" s="12">
        <f t="shared" si="206"/>
        <v>1</v>
      </c>
      <c r="AD598" s="15" t="s">
        <v>17</v>
      </c>
      <c r="AF598">
        <v>0</v>
      </c>
      <c r="AG598" t="s">
        <v>3</v>
      </c>
      <c r="AH598" t="s">
        <v>4</v>
      </c>
      <c r="AI598" s="13" t="s">
        <v>15</v>
      </c>
    </row>
    <row r="599" spans="1:36" ht="15.75" x14ac:dyDescent="0.25">
      <c r="A599" s="49">
        <f t="shared" si="196"/>
        <v>0</v>
      </c>
      <c r="B599" s="50"/>
      <c r="C599" s="51"/>
      <c r="D599" s="50"/>
      <c r="E599" s="51"/>
      <c r="F599" s="50"/>
      <c r="G599" s="51"/>
      <c r="H599" s="50"/>
      <c r="I599" s="51"/>
      <c r="J599" s="50"/>
      <c r="K599" s="51"/>
      <c r="L599" s="50"/>
      <c r="M599" s="51"/>
      <c r="N599" s="50"/>
      <c r="O599" s="51"/>
      <c r="P599" s="36">
        <f t="shared" si="197"/>
        <v>0</v>
      </c>
      <c r="Q599" s="29">
        <f t="shared" si="194"/>
        <v>0</v>
      </c>
      <c r="R599" s="40">
        <f t="shared" si="195"/>
        <v>0</v>
      </c>
      <c r="S599" s="56">
        <f t="shared" si="198"/>
        <v>1</v>
      </c>
      <c r="V599" t="str">
        <f t="shared" si="199"/>
        <v/>
      </c>
      <c r="W599">
        <f t="shared" si="200"/>
        <v>0</v>
      </c>
      <c r="X599">
        <f t="shared" si="201"/>
        <v>0</v>
      </c>
      <c r="Y599">
        <f t="shared" si="202"/>
        <v>0</v>
      </c>
      <c r="Z599">
        <f t="shared" si="203"/>
        <v>0</v>
      </c>
      <c r="AA599">
        <f t="shared" si="204"/>
        <v>0</v>
      </c>
      <c r="AB599">
        <f t="shared" si="205"/>
        <v>0</v>
      </c>
      <c r="AC599" s="12">
        <f t="shared" si="206"/>
        <v>1</v>
      </c>
      <c r="AD599" s="15" t="s">
        <v>17</v>
      </c>
      <c r="AF599">
        <v>0</v>
      </c>
      <c r="AG599" t="s">
        <v>3</v>
      </c>
      <c r="AH599" t="s">
        <v>4</v>
      </c>
      <c r="AI599" s="13" t="s">
        <v>15</v>
      </c>
    </row>
    <row r="600" spans="1:36" ht="15.75" x14ac:dyDescent="0.25">
      <c r="A600" s="49">
        <f t="shared" si="196"/>
        <v>0</v>
      </c>
      <c r="B600" s="50"/>
      <c r="C600" s="51"/>
      <c r="D600" s="50"/>
      <c r="E600" s="51"/>
      <c r="F600" s="50"/>
      <c r="G600" s="51"/>
      <c r="H600" s="50"/>
      <c r="I600" s="51"/>
      <c r="J600" s="50"/>
      <c r="K600" s="51"/>
      <c r="L600" s="50"/>
      <c r="M600" s="51"/>
      <c r="N600" s="50"/>
      <c r="O600" s="51"/>
      <c r="P600" s="25">
        <f t="shared" si="197"/>
        <v>0</v>
      </c>
      <c r="Q600" s="29">
        <f t="shared" si="194"/>
        <v>0</v>
      </c>
      <c r="R600" s="40">
        <f t="shared" si="195"/>
        <v>0</v>
      </c>
      <c r="S600" s="56">
        <f t="shared" si="198"/>
        <v>1</v>
      </c>
      <c r="V600" t="str">
        <f t="shared" si="199"/>
        <v/>
      </c>
      <c r="W600">
        <f t="shared" si="200"/>
        <v>0</v>
      </c>
      <c r="X600">
        <f t="shared" si="201"/>
        <v>0</v>
      </c>
      <c r="Y600">
        <f t="shared" si="202"/>
        <v>0</v>
      </c>
      <c r="Z600">
        <f t="shared" si="203"/>
        <v>0</v>
      </c>
      <c r="AA600">
        <f t="shared" si="204"/>
        <v>0</v>
      </c>
      <c r="AB600">
        <f t="shared" si="205"/>
        <v>0</v>
      </c>
      <c r="AC600" s="12">
        <f t="shared" si="206"/>
        <v>1</v>
      </c>
      <c r="AD600" s="15" t="s">
        <v>17</v>
      </c>
      <c r="AF600">
        <v>0</v>
      </c>
      <c r="AG600" t="s">
        <v>3</v>
      </c>
      <c r="AH600" t="s">
        <v>4</v>
      </c>
      <c r="AI600" s="13" t="s">
        <v>15</v>
      </c>
    </row>
    <row r="601" spans="1:36" ht="15.75" x14ac:dyDescent="0.25">
      <c r="A601" s="49">
        <f t="shared" si="196"/>
        <v>0</v>
      </c>
      <c r="B601" s="50"/>
      <c r="C601" s="51"/>
      <c r="D601" s="50"/>
      <c r="E601" s="51"/>
      <c r="F601" s="50"/>
      <c r="G601" s="51"/>
      <c r="H601" s="50"/>
      <c r="I601" s="51"/>
      <c r="J601" s="50"/>
      <c r="K601" s="51"/>
      <c r="L601" s="50"/>
      <c r="M601" s="51"/>
      <c r="N601" s="50"/>
      <c r="O601" s="51"/>
      <c r="P601" s="36">
        <f t="shared" si="197"/>
        <v>0</v>
      </c>
      <c r="Q601" s="29">
        <f t="shared" si="194"/>
        <v>0</v>
      </c>
      <c r="R601" s="40">
        <f t="shared" si="195"/>
        <v>0</v>
      </c>
      <c r="S601" s="56">
        <f t="shared" si="198"/>
        <v>1</v>
      </c>
      <c r="V601" t="str">
        <f t="shared" si="199"/>
        <v/>
      </c>
      <c r="W601">
        <f t="shared" si="200"/>
        <v>0</v>
      </c>
      <c r="X601">
        <f t="shared" si="201"/>
        <v>0</v>
      </c>
      <c r="Y601">
        <f t="shared" si="202"/>
        <v>0</v>
      </c>
      <c r="Z601">
        <f t="shared" si="203"/>
        <v>0</v>
      </c>
      <c r="AA601">
        <f t="shared" si="204"/>
        <v>0</v>
      </c>
      <c r="AB601">
        <f t="shared" si="205"/>
        <v>0</v>
      </c>
      <c r="AC601" s="12">
        <f t="shared" si="206"/>
        <v>1</v>
      </c>
      <c r="AD601" s="15" t="s">
        <v>17</v>
      </c>
      <c r="AF601">
        <v>0</v>
      </c>
      <c r="AG601" t="s">
        <v>3</v>
      </c>
      <c r="AH601" t="s">
        <v>4</v>
      </c>
      <c r="AI601" s="13" t="s">
        <v>15</v>
      </c>
    </row>
    <row r="602" spans="1:36" ht="16.5" thickBot="1" x14ac:dyDescent="0.3">
      <c r="A602" s="52">
        <f t="shared" si="196"/>
        <v>0</v>
      </c>
      <c r="B602" s="53"/>
      <c r="C602" s="54"/>
      <c r="D602" s="53"/>
      <c r="E602" s="54"/>
      <c r="F602" s="53"/>
      <c r="G602" s="54"/>
      <c r="H602" s="53"/>
      <c r="I602" s="54"/>
      <c r="J602" s="53"/>
      <c r="K602" s="54"/>
      <c r="L602" s="53"/>
      <c r="M602" s="54"/>
      <c r="N602" s="53"/>
      <c r="O602" s="54"/>
      <c r="P602" s="26">
        <f t="shared" si="197"/>
        <v>0</v>
      </c>
      <c r="Q602" s="30">
        <f t="shared" si="194"/>
        <v>0</v>
      </c>
      <c r="R602" s="41">
        <f t="shared" si="195"/>
        <v>0</v>
      </c>
      <c r="S602" s="57">
        <f t="shared" si="198"/>
        <v>1</v>
      </c>
      <c r="V602" t="str">
        <f t="shared" si="199"/>
        <v/>
      </c>
      <c r="W602">
        <f t="shared" si="200"/>
        <v>0</v>
      </c>
      <c r="X602">
        <f t="shared" si="201"/>
        <v>0</v>
      </c>
      <c r="Y602">
        <f t="shared" si="202"/>
        <v>0</v>
      </c>
      <c r="Z602">
        <f t="shared" si="203"/>
        <v>0</v>
      </c>
      <c r="AA602">
        <f t="shared" si="204"/>
        <v>0</v>
      </c>
      <c r="AB602">
        <f t="shared" si="205"/>
        <v>0</v>
      </c>
      <c r="AC602" s="12">
        <f t="shared" si="206"/>
        <v>1</v>
      </c>
      <c r="AD602" s="15" t="s">
        <v>17</v>
      </c>
      <c r="AF602">
        <v>0</v>
      </c>
      <c r="AG602" t="s">
        <v>3</v>
      </c>
      <c r="AH602" t="s">
        <v>4</v>
      </c>
      <c r="AI602" s="13" t="s">
        <v>15</v>
      </c>
    </row>
    <row r="603" spans="1:36" ht="15.75" x14ac:dyDescent="0.25">
      <c r="A603" s="5"/>
      <c r="B603" s="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V603" t="str">
        <f t="shared" si="199"/>
        <v/>
      </c>
      <c r="W603">
        <f t="shared" si="200"/>
        <v>0</v>
      </c>
      <c r="X603">
        <f t="shared" si="201"/>
        <v>0</v>
      </c>
      <c r="Y603">
        <f t="shared" si="202"/>
        <v>0</v>
      </c>
      <c r="Z603">
        <f t="shared" si="203"/>
        <v>0</v>
      </c>
      <c r="AA603">
        <f t="shared" si="204"/>
        <v>0</v>
      </c>
      <c r="AB603">
        <f t="shared" si="205"/>
        <v>0</v>
      </c>
      <c r="AC603" s="12" t="str">
        <f t="shared" si="206"/>
        <v/>
      </c>
      <c r="AD603" s="15" t="s">
        <v>17</v>
      </c>
      <c r="AF603">
        <v>0</v>
      </c>
      <c r="AG603" t="s">
        <v>3</v>
      </c>
      <c r="AH603" t="s">
        <v>4</v>
      </c>
      <c r="AI603" s="13" t="s">
        <v>15</v>
      </c>
    </row>
    <row r="604" spans="1:36" ht="15.75" x14ac:dyDescent="0.25">
      <c r="A604" s="44" t="s">
        <v>3</v>
      </c>
      <c r="B604" s="44"/>
      <c r="C604" s="45">
        <f>C579+1</f>
        <v>25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V604" t="str">
        <f t="shared" si="199"/>
        <v/>
      </c>
      <c r="W604">
        <f t="shared" si="200"/>
        <v>0</v>
      </c>
      <c r="X604">
        <f t="shared" si="201"/>
        <v>0</v>
      </c>
      <c r="Y604">
        <f t="shared" si="202"/>
        <v>0</v>
      </c>
      <c r="Z604">
        <f t="shared" si="203"/>
        <v>0</v>
      </c>
      <c r="AA604">
        <f t="shared" si="204"/>
        <v>0</v>
      </c>
      <c r="AB604">
        <f t="shared" si="205"/>
        <v>0</v>
      </c>
      <c r="AC604" s="12" t="str">
        <f t="shared" si="206"/>
        <v/>
      </c>
      <c r="AD604" s="15" t="s">
        <v>17</v>
      </c>
      <c r="AF604">
        <v>0</v>
      </c>
      <c r="AG604" t="s">
        <v>3</v>
      </c>
      <c r="AH604" t="s">
        <v>4</v>
      </c>
      <c r="AI604" s="13" t="s">
        <v>15</v>
      </c>
      <c r="AJ604" s="10"/>
    </row>
    <row r="605" spans="1:36" ht="16.5" thickBo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V605" t="str">
        <f t="shared" si="199"/>
        <v/>
      </c>
      <c r="W605">
        <f t="shared" si="200"/>
        <v>0</v>
      </c>
      <c r="X605">
        <f t="shared" si="201"/>
        <v>0</v>
      </c>
      <c r="Y605">
        <f t="shared" si="202"/>
        <v>0</v>
      </c>
      <c r="Z605">
        <f t="shared" si="203"/>
        <v>0</v>
      </c>
      <c r="AA605">
        <f t="shared" si="204"/>
        <v>0</v>
      </c>
      <c r="AB605">
        <f t="shared" si="205"/>
        <v>0</v>
      </c>
      <c r="AC605" s="12" t="str">
        <f t="shared" si="206"/>
        <v/>
      </c>
      <c r="AD605" s="15" t="s">
        <v>17</v>
      </c>
      <c r="AF605">
        <v>0</v>
      </c>
      <c r="AG605" t="s">
        <v>3</v>
      </c>
      <c r="AH605" t="s">
        <v>4</v>
      </c>
      <c r="AI605" s="13" t="s">
        <v>15</v>
      </c>
    </row>
    <row r="606" spans="1:36" x14ac:dyDescent="0.25">
      <c r="A606" s="31"/>
      <c r="B606" s="58" t="s">
        <v>5</v>
      </c>
      <c r="C606" s="59"/>
      <c r="D606" s="58" t="s">
        <v>6</v>
      </c>
      <c r="E606" s="59"/>
      <c r="F606" s="58" t="s">
        <v>7</v>
      </c>
      <c r="G606" s="59"/>
      <c r="H606" s="58" t="s">
        <v>8</v>
      </c>
      <c r="I606" s="59"/>
      <c r="J606" s="58" t="s">
        <v>9</v>
      </c>
      <c r="K606" s="59"/>
      <c r="L606" s="58" t="s">
        <v>10</v>
      </c>
      <c r="M606" s="59"/>
      <c r="N606" s="58" t="s">
        <v>11</v>
      </c>
      <c r="O606" s="59"/>
      <c r="P606" s="60" t="s">
        <v>0</v>
      </c>
      <c r="Q606" s="61"/>
      <c r="R606" s="37" t="s">
        <v>13</v>
      </c>
      <c r="S606" s="42" t="s">
        <v>15</v>
      </c>
      <c r="V606" t="str">
        <f t="shared" si="199"/>
        <v/>
      </c>
      <c r="W606" t="str">
        <f t="shared" si="200"/>
        <v>Sum</v>
      </c>
      <c r="X606">
        <f t="shared" si="201"/>
        <v>0</v>
      </c>
      <c r="Y606" t="str">
        <f t="shared" si="202"/>
        <v>Totalsum</v>
      </c>
      <c r="Z606">
        <f t="shared" si="203"/>
        <v>0</v>
      </c>
      <c r="AA606">
        <f t="shared" si="204"/>
        <v>0</v>
      </c>
      <c r="AB606">
        <f t="shared" si="205"/>
        <v>0</v>
      </c>
      <c r="AC606" s="12" t="str">
        <f t="shared" si="206"/>
        <v/>
      </c>
      <c r="AD606" s="15" t="s">
        <v>17</v>
      </c>
      <c r="AF606">
        <v>0</v>
      </c>
      <c r="AG606" t="s">
        <v>3</v>
      </c>
      <c r="AH606" t="s">
        <v>4</v>
      </c>
      <c r="AI606" s="13" t="s">
        <v>15</v>
      </c>
    </row>
    <row r="607" spans="1:36" ht="15.75" thickBot="1" x14ac:dyDescent="0.3">
      <c r="A607" s="32" t="s">
        <v>4</v>
      </c>
      <c r="B607" s="34" t="s">
        <v>28</v>
      </c>
      <c r="C607" s="35" t="s">
        <v>29</v>
      </c>
      <c r="D607" s="34" t="s">
        <v>28</v>
      </c>
      <c r="E607" s="35" t="s">
        <v>29</v>
      </c>
      <c r="F607" s="34" t="s">
        <v>28</v>
      </c>
      <c r="G607" s="35" t="s">
        <v>29</v>
      </c>
      <c r="H607" s="34" t="s">
        <v>28</v>
      </c>
      <c r="I607" s="35" t="s">
        <v>29</v>
      </c>
      <c r="J607" s="34" t="s">
        <v>28</v>
      </c>
      <c r="K607" s="35" t="s">
        <v>29</v>
      </c>
      <c r="L607" s="34" t="s">
        <v>28</v>
      </c>
      <c r="M607" s="35" t="s">
        <v>29</v>
      </c>
      <c r="N607" s="34" t="s">
        <v>28</v>
      </c>
      <c r="O607" s="35" t="s">
        <v>29</v>
      </c>
      <c r="P607" s="33" t="s">
        <v>28</v>
      </c>
      <c r="Q607" s="27" t="s">
        <v>29</v>
      </c>
      <c r="R607" s="38"/>
      <c r="S607" s="43"/>
      <c r="V607" t="str">
        <f t="shared" si="199"/>
        <v/>
      </c>
      <c r="W607" t="str">
        <f t="shared" si="200"/>
        <v>Akkord</v>
      </c>
      <c r="X607" t="str">
        <f t="shared" si="201"/>
        <v>Utariffert</v>
      </c>
      <c r="Y607">
        <f t="shared" si="202"/>
        <v>0</v>
      </c>
      <c r="Z607">
        <f t="shared" si="203"/>
        <v>0</v>
      </c>
      <c r="AA607">
        <f t="shared" si="204"/>
        <v>0</v>
      </c>
      <c r="AB607">
        <f t="shared" si="205"/>
        <v>0</v>
      </c>
      <c r="AC607" s="12" t="str">
        <f t="shared" si="206"/>
        <v/>
      </c>
      <c r="AD607" s="15" t="s">
        <v>17</v>
      </c>
      <c r="AF607">
        <v>0</v>
      </c>
      <c r="AG607" t="s">
        <v>3</v>
      </c>
      <c r="AH607" t="s">
        <v>4</v>
      </c>
      <c r="AI607" s="13" t="s">
        <v>15</v>
      </c>
    </row>
    <row r="608" spans="1:36" ht="15.75" x14ac:dyDescent="0.25">
      <c r="A608" s="46">
        <f>A583</f>
        <v>0</v>
      </c>
      <c r="B608" s="47"/>
      <c r="C608" s="48"/>
      <c r="D608" s="47"/>
      <c r="E608" s="48"/>
      <c r="F608" s="47"/>
      <c r="G608" s="48"/>
      <c r="H608" s="47"/>
      <c r="I608" s="48"/>
      <c r="J608" s="47"/>
      <c r="K608" s="48"/>
      <c r="L608" s="47"/>
      <c r="M608" s="48"/>
      <c r="N608" s="47"/>
      <c r="O608" s="48"/>
      <c r="P608" s="24">
        <f>SUM(B608:O608)-Q608</f>
        <v>0</v>
      </c>
      <c r="Q608" s="28">
        <f t="shared" ref="Q608:Q627" si="207">C608+E608+G608+I608+K608+M608+O608</f>
        <v>0</v>
      </c>
      <c r="R608" s="39">
        <f t="shared" ref="R608:R627" si="208">SUM(B608:O608)</f>
        <v>0</v>
      </c>
      <c r="S608" s="55">
        <f>S583</f>
        <v>1</v>
      </c>
      <c r="V608" t="str">
        <f t="shared" si="199"/>
        <v/>
      </c>
      <c r="W608">
        <f t="shared" si="200"/>
        <v>0</v>
      </c>
      <c r="X608">
        <f t="shared" si="201"/>
        <v>0</v>
      </c>
      <c r="Y608">
        <f t="shared" si="202"/>
        <v>0</v>
      </c>
      <c r="Z608">
        <f t="shared" si="203"/>
        <v>0</v>
      </c>
      <c r="AA608">
        <f t="shared" si="204"/>
        <v>0</v>
      </c>
      <c r="AB608">
        <f t="shared" si="205"/>
        <v>0</v>
      </c>
      <c r="AC608" s="12">
        <f t="shared" si="206"/>
        <v>1</v>
      </c>
      <c r="AD608" s="15" t="s">
        <v>17</v>
      </c>
      <c r="AF608">
        <v>0</v>
      </c>
      <c r="AG608" t="s">
        <v>3</v>
      </c>
      <c r="AH608" t="s">
        <v>4</v>
      </c>
      <c r="AI608" s="13" t="s">
        <v>15</v>
      </c>
    </row>
    <row r="609" spans="1:35" ht="15.75" x14ac:dyDescent="0.25">
      <c r="A609" s="49">
        <f t="shared" ref="A609:A627" si="209">A584</f>
        <v>0</v>
      </c>
      <c r="B609" s="50"/>
      <c r="C609" s="51"/>
      <c r="D609" s="50"/>
      <c r="E609" s="51"/>
      <c r="F609" s="50"/>
      <c r="G609" s="51"/>
      <c r="H609" s="50"/>
      <c r="I609" s="51"/>
      <c r="J609" s="50"/>
      <c r="K609" s="51"/>
      <c r="L609" s="50"/>
      <c r="M609" s="51"/>
      <c r="N609" s="50"/>
      <c r="O609" s="51"/>
      <c r="P609" s="25">
        <f t="shared" ref="P609:P627" si="210">SUM(B609:O609)-Q609</f>
        <v>0</v>
      </c>
      <c r="Q609" s="29">
        <f t="shared" si="207"/>
        <v>0</v>
      </c>
      <c r="R609" s="40">
        <f t="shared" si="208"/>
        <v>0</v>
      </c>
      <c r="S609" s="56">
        <f t="shared" ref="S609:S627" si="211">S584</f>
        <v>1</v>
      </c>
      <c r="V609" t="str">
        <f t="shared" si="199"/>
        <v/>
      </c>
      <c r="W609">
        <f t="shared" si="200"/>
        <v>0</v>
      </c>
      <c r="X609">
        <f t="shared" si="201"/>
        <v>0</v>
      </c>
      <c r="Y609">
        <f t="shared" si="202"/>
        <v>0</v>
      </c>
      <c r="Z609">
        <f t="shared" si="203"/>
        <v>0</v>
      </c>
      <c r="AA609">
        <f t="shared" si="204"/>
        <v>0</v>
      </c>
      <c r="AB609">
        <f t="shared" si="205"/>
        <v>0</v>
      </c>
      <c r="AC609" s="12">
        <f t="shared" si="206"/>
        <v>1</v>
      </c>
      <c r="AD609" s="15" t="s">
        <v>17</v>
      </c>
      <c r="AF609">
        <v>0</v>
      </c>
      <c r="AG609" t="s">
        <v>3</v>
      </c>
      <c r="AH609" t="s">
        <v>4</v>
      </c>
      <c r="AI609" s="13" t="s">
        <v>15</v>
      </c>
    </row>
    <row r="610" spans="1:35" ht="15.75" x14ac:dyDescent="0.25">
      <c r="A610" s="49">
        <f t="shared" si="209"/>
        <v>0</v>
      </c>
      <c r="B610" s="50"/>
      <c r="C610" s="51"/>
      <c r="D610" s="50"/>
      <c r="E610" s="51"/>
      <c r="F610" s="50"/>
      <c r="G610" s="51"/>
      <c r="H610" s="50"/>
      <c r="I610" s="51"/>
      <c r="J610" s="50"/>
      <c r="K610" s="51"/>
      <c r="L610" s="50"/>
      <c r="M610" s="51"/>
      <c r="N610" s="50"/>
      <c r="O610" s="51"/>
      <c r="P610" s="25">
        <f t="shared" si="210"/>
        <v>0</v>
      </c>
      <c r="Q610" s="29">
        <f t="shared" si="207"/>
        <v>0</v>
      </c>
      <c r="R610" s="40">
        <f t="shared" si="208"/>
        <v>0</v>
      </c>
      <c r="S610" s="56">
        <f t="shared" si="211"/>
        <v>1</v>
      </c>
      <c r="V610" t="str">
        <f t="shared" si="199"/>
        <v/>
      </c>
      <c r="W610">
        <f t="shared" si="200"/>
        <v>0</v>
      </c>
      <c r="X610">
        <f t="shared" si="201"/>
        <v>0</v>
      </c>
      <c r="Y610">
        <f t="shared" si="202"/>
        <v>0</v>
      </c>
      <c r="Z610">
        <f t="shared" si="203"/>
        <v>0</v>
      </c>
      <c r="AA610">
        <f t="shared" si="204"/>
        <v>0</v>
      </c>
      <c r="AB610">
        <f t="shared" si="205"/>
        <v>0</v>
      </c>
      <c r="AC610" s="12">
        <f t="shared" si="206"/>
        <v>1</v>
      </c>
      <c r="AD610" s="15" t="s">
        <v>17</v>
      </c>
      <c r="AF610">
        <v>0</v>
      </c>
      <c r="AG610" t="s">
        <v>3</v>
      </c>
      <c r="AH610" t="s">
        <v>4</v>
      </c>
      <c r="AI610" s="13" t="s">
        <v>15</v>
      </c>
    </row>
    <row r="611" spans="1:35" ht="15.75" x14ac:dyDescent="0.25">
      <c r="A611" s="49">
        <f t="shared" si="209"/>
        <v>0</v>
      </c>
      <c r="B611" s="50"/>
      <c r="C611" s="51"/>
      <c r="D611" s="50"/>
      <c r="E611" s="51"/>
      <c r="F611" s="50"/>
      <c r="G611" s="51"/>
      <c r="H611" s="50"/>
      <c r="I611" s="51"/>
      <c r="J611" s="50"/>
      <c r="K611" s="51"/>
      <c r="L611" s="50"/>
      <c r="M611" s="51"/>
      <c r="N611" s="50"/>
      <c r="O611" s="51"/>
      <c r="P611" s="36">
        <f t="shared" si="210"/>
        <v>0</v>
      </c>
      <c r="Q611" s="29">
        <f t="shared" si="207"/>
        <v>0</v>
      </c>
      <c r="R611" s="40">
        <f t="shared" si="208"/>
        <v>0</v>
      </c>
      <c r="S611" s="56">
        <f t="shared" si="211"/>
        <v>1</v>
      </c>
      <c r="V611" t="str">
        <f t="shared" si="199"/>
        <v/>
      </c>
      <c r="W611">
        <f t="shared" si="200"/>
        <v>0</v>
      </c>
      <c r="X611">
        <f t="shared" si="201"/>
        <v>0</v>
      </c>
      <c r="Y611">
        <f t="shared" si="202"/>
        <v>0</v>
      </c>
      <c r="Z611">
        <f t="shared" si="203"/>
        <v>0</v>
      </c>
      <c r="AA611">
        <f t="shared" si="204"/>
        <v>0</v>
      </c>
      <c r="AB611">
        <f t="shared" si="205"/>
        <v>0</v>
      </c>
      <c r="AC611" s="12">
        <f t="shared" si="206"/>
        <v>1</v>
      </c>
      <c r="AD611" s="15" t="s">
        <v>17</v>
      </c>
      <c r="AF611">
        <v>0</v>
      </c>
      <c r="AG611" t="s">
        <v>3</v>
      </c>
      <c r="AH611" t="s">
        <v>4</v>
      </c>
      <c r="AI611" s="13" t="s">
        <v>15</v>
      </c>
    </row>
    <row r="612" spans="1:35" ht="15.75" x14ac:dyDescent="0.25">
      <c r="A612" s="49">
        <f t="shared" si="209"/>
        <v>0</v>
      </c>
      <c r="B612" s="50"/>
      <c r="C612" s="51"/>
      <c r="D612" s="50"/>
      <c r="E612" s="51"/>
      <c r="F612" s="50"/>
      <c r="G612" s="51"/>
      <c r="H612" s="50"/>
      <c r="I612" s="51"/>
      <c r="J612" s="50"/>
      <c r="K612" s="51"/>
      <c r="L612" s="50"/>
      <c r="M612" s="51"/>
      <c r="N612" s="50"/>
      <c r="O612" s="51"/>
      <c r="P612" s="25">
        <f t="shared" si="210"/>
        <v>0</v>
      </c>
      <c r="Q612" s="29">
        <f t="shared" si="207"/>
        <v>0</v>
      </c>
      <c r="R612" s="40">
        <f t="shared" si="208"/>
        <v>0</v>
      </c>
      <c r="S612" s="56">
        <f t="shared" si="211"/>
        <v>1</v>
      </c>
      <c r="V612" t="str">
        <f t="shared" si="199"/>
        <v/>
      </c>
      <c r="W612">
        <f t="shared" si="200"/>
        <v>0</v>
      </c>
      <c r="X612">
        <f t="shared" si="201"/>
        <v>0</v>
      </c>
      <c r="Y612">
        <f t="shared" si="202"/>
        <v>0</v>
      </c>
      <c r="Z612">
        <f t="shared" si="203"/>
        <v>0</v>
      </c>
      <c r="AA612">
        <f t="shared" si="204"/>
        <v>0</v>
      </c>
      <c r="AB612">
        <f t="shared" si="205"/>
        <v>0</v>
      </c>
      <c r="AC612" s="12">
        <f t="shared" si="206"/>
        <v>1</v>
      </c>
      <c r="AD612" s="15" t="s">
        <v>17</v>
      </c>
      <c r="AF612">
        <v>0</v>
      </c>
      <c r="AG612" t="s">
        <v>3</v>
      </c>
      <c r="AH612" t="s">
        <v>4</v>
      </c>
      <c r="AI612" s="13" t="s">
        <v>15</v>
      </c>
    </row>
    <row r="613" spans="1:35" ht="15.75" x14ac:dyDescent="0.25">
      <c r="A613" s="49">
        <f t="shared" si="209"/>
        <v>0</v>
      </c>
      <c r="B613" s="50"/>
      <c r="C613" s="51"/>
      <c r="D613" s="50"/>
      <c r="E613" s="51"/>
      <c r="F613" s="50"/>
      <c r="G613" s="51"/>
      <c r="H613" s="50"/>
      <c r="I613" s="51"/>
      <c r="J613" s="50"/>
      <c r="K613" s="51"/>
      <c r="L613" s="50"/>
      <c r="M613" s="51"/>
      <c r="N613" s="50"/>
      <c r="O613" s="51"/>
      <c r="P613" s="25">
        <f t="shared" si="210"/>
        <v>0</v>
      </c>
      <c r="Q613" s="29">
        <f t="shared" si="207"/>
        <v>0</v>
      </c>
      <c r="R613" s="40">
        <f t="shared" si="208"/>
        <v>0</v>
      </c>
      <c r="S613" s="56">
        <f t="shared" si="211"/>
        <v>1</v>
      </c>
      <c r="V613" t="str">
        <f t="shared" si="199"/>
        <v/>
      </c>
      <c r="W613">
        <f t="shared" si="200"/>
        <v>0</v>
      </c>
      <c r="X613">
        <f t="shared" si="201"/>
        <v>0</v>
      </c>
      <c r="Y613">
        <f t="shared" si="202"/>
        <v>0</v>
      </c>
      <c r="Z613">
        <f t="shared" si="203"/>
        <v>0</v>
      </c>
      <c r="AA613">
        <f t="shared" si="204"/>
        <v>0</v>
      </c>
      <c r="AB613">
        <f t="shared" si="205"/>
        <v>0</v>
      </c>
      <c r="AC613" s="12">
        <f t="shared" si="206"/>
        <v>1</v>
      </c>
      <c r="AD613" s="15" t="s">
        <v>17</v>
      </c>
      <c r="AF613">
        <v>0</v>
      </c>
      <c r="AG613" t="s">
        <v>3</v>
      </c>
      <c r="AH613" t="s">
        <v>4</v>
      </c>
      <c r="AI613" s="13" t="s">
        <v>15</v>
      </c>
    </row>
    <row r="614" spans="1:35" ht="15.75" x14ac:dyDescent="0.25">
      <c r="A614" s="49">
        <f t="shared" si="209"/>
        <v>0</v>
      </c>
      <c r="B614" s="50"/>
      <c r="C614" s="51"/>
      <c r="D614" s="50"/>
      <c r="E614" s="51"/>
      <c r="F614" s="50"/>
      <c r="G614" s="51"/>
      <c r="H614" s="50"/>
      <c r="I614" s="51"/>
      <c r="J614" s="50"/>
      <c r="K614" s="51"/>
      <c r="L614" s="50"/>
      <c r="M614" s="51"/>
      <c r="N614" s="50"/>
      <c r="O614" s="51"/>
      <c r="P614" s="25">
        <f t="shared" si="210"/>
        <v>0</v>
      </c>
      <c r="Q614" s="29">
        <f t="shared" si="207"/>
        <v>0</v>
      </c>
      <c r="R614" s="40">
        <f t="shared" si="208"/>
        <v>0</v>
      </c>
      <c r="S614" s="56">
        <f t="shared" si="211"/>
        <v>1</v>
      </c>
      <c r="V614" t="str">
        <f t="shared" si="199"/>
        <v/>
      </c>
      <c r="W614">
        <f t="shared" si="200"/>
        <v>0</v>
      </c>
      <c r="X614">
        <f t="shared" si="201"/>
        <v>0</v>
      </c>
      <c r="Y614">
        <f t="shared" si="202"/>
        <v>0</v>
      </c>
      <c r="Z614">
        <f t="shared" si="203"/>
        <v>0</v>
      </c>
      <c r="AA614">
        <f t="shared" si="204"/>
        <v>0</v>
      </c>
      <c r="AB614">
        <f t="shared" si="205"/>
        <v>0</v>
      </c>
      <c r="AC614" s="12">
        <f t="shared" si="206"/>
        <v>1</v>
      </c>
      <c r="AD614" s="15" t="s">
        <v>17</v>
      </c>
      <c r="AF614">
        <v>0</v>
      </c>
      <c r="AG614" t="s">
        <v>3</v>
      </c>
      <c r="AH614" t="s">
        <v>4</v>
      </c>
      <c r="AI614" s="13" t="s">
        <v>15</v>
      </c>
    </row>
    <row r="615" spans="1:35" ht="15.75" x14ac:dyDescent="0.25">
      <c r="A615" s="49">
        <f t="shared" si="209"/>
        <v>0</v>
      </c>
      <c r="B615" s="50"/>
      <c r="C615" s="51"/>
      <c r="D615" s="50"/>
      <c r="E615" s="51"/>
      <c r="F615" s="50"/>
      <c r="G615" s="51"/>
      <c r="H615" s="50"/>
      <c r="I615" s="51"/>
      <c r="J615" s="50"/>
      <c r="K615" s="51"/>
      <c r="L615" s="50"/>
      <c r="M615" s="51"/>
      <c r="N615" s="50"/>
      <c r="O615" s="51"/>
      <c r="P615" s="36">
        <f t="shared" si="210"/>
        <v>0</v>
      </c>
      <c r="Q615" s="29">
        <f t="shared" si="207"/>
        <v>0</v>
      </c>
      <c r="R615" s="40">
        <f t="shared" si="208"/>
        <v>0</v>
      </c>
      <c r="S615" s="56">
        <f t="shared" si="211"/>
        <v>1</v>
      </c>
      <c r="V615" t="str">
        <f t="shared" si="199"/>
        <v/>
      </c>
      <c r="W615">
        <f t="shared" si="200"/>
        <v>0</v>
      </c>
      <c r="X615">
        <f t="shared" si="201"/>
        <v>0</v>
      </c>
      <c r="Y615">
        <f t="shared" si="202"/>
        <v>0</v>
      </c>
      <c r="Z615">
        <f t="shared" si="203"/>
        <v>0</v>
      </c>
      <c r="AA615">
        <f t="shared" si="204"/>
        <v>0</v>
      </c>
      <c r="AB615">
        <f t="shared" si="205"/>
        <v>0</v>
      </c>
      <c r="AC615" s="12">
        <f t="shared" si="206"/>
        <v>1</v>
      </c>
      <c r="AD615" s="15" t="s">
        <v>17</v>
      </c>
      <c r="AF615">
        <v>0</v>
      </c>
      <c r="AG615" t="s">
        <v>3</v>
      </c>
      <c r="AH615" t="s">
        <v>4</v>
      </c>
      <c r="AI615" s="13" t="s">
        <v>15</v>
      </c>
    </row>
    <row r="616" spans="1:35" ht="15.75" x14ac:dyDescent="0.25">
      <c r="A616" s="49">
        <f t="shared" si="209"/>
        <v>0</v>
      </c>
      <c r="B616" s="50"/>
      <c r="C616" s="51"/>
      <c r="D616" s="50"/>
      <c r="E616" s="51"/>
      <c r="F616" s="50"/>
      <c r="G616" s="51"/>
      <c r="H616" s="50"/>
      <c r="I616" s="51"/>
      <c r="J616" s="50"/>
      <c r="K616" s="51"/>
      <c r="L616" s="50"/>
      <c r="M616" s="51"/>
      <c r="N616" s="50"/>
      <c r="O616" s="51"/>
      <c r="P616" s="25">
        <f t="shared" si="210"/>
        <v>0</v>
      </c>
      <c r="Q616" s="29">
        <f t="shared" si="207"/>
        <v>0</v>
      </c>
      <c r="R616" s="40">
        <f t="shared" si="208"/>
        <v>0</v>
      </c>
      <c r="S616" s="56">
        <f t="shared" si="211"/>
        <v>1</v>
      </c>
      <c r="V616" t="str">
        <f t="shared" si="199"/>
        <v/>
      </c>
      <c r="W616">
        <f t="shared" si="200"/>
        <v>0</v>
      </c>
      <c r="X616">
        <f t="shared" si="201"/>
        <v>0</v>
      </c>
      <c r="Y616">
        <f t="shared" si="202"/>
        <v>0</v>
      </c>
      <c r="Z616">
        <f t="shared" si="203"/>
        <v>0</v>
      </c>
      <c r="AA616">
        <f t="shared" si="204"/>
        <v>0</v>
      </c>
      <c r="AB616">
        <f t="shared" si="205"/>
        <v>0</v>
      </c>
      <c r="AC616" s="12">
        <f t="shared" si="206"/>
        <v>1</v>
      </c>
      <c r="AD616" s="15" t="s">
        <v>17</v>
      </c>
      <c r="AF616">
        <v>0</v>
      </c>
      <c r="AG616" t="s">
        <v>3</v>
      </c>
      <c r="AH616" t="s">
        <v>4</v>
      </c>
      <c r="AI616" s="13" t="s">
        <v>15</v>
      </c>
    </row>
    <row r="617" spans="1:35" ht="15.75" x14ac:dyDescent="0.25">
      <c r="A617" s="49">
        <f t="shared" si="209"/>
        <v>0</v>
      </c>
      <c r="B617" s="50"/>
      <c r="C617" s="51"/>
      <c r="D617" s="50"/>
      <c r="E617" s="51"/>
      <c r="F617" s="50"/>
      <c r="G617" s="51"/>
      <c r="H617" s="50"/>
      <c r="I617" s="51"/>
      <c r="J617" s="50"/>
      <c r="K617" s="51"/>
      <c r="L617" s="50"/>
      <c r="M617" s="51"/>
      <c r="N617" s="50"/>
      <c r="O617" s="51"/>
      <c r="P617" s="36">
        <f t="shared" si="210"/>
        <v>0</v>
      </c>
      <c r="Q617" s="29">
        <f t="shared" si="207"/>
        <v>0</v>
      </c>
      <c r="R617" s="40">
        <f t="shared" si="208"/>
        <v>0</v>
      </c>
      <c r="S617" s="56">
        <f t="shared" si="211"/>
        <v>1</v>
      </c>
      <c r="V617" t="str">
        <f t="shared" si="199"/>
        <v/>
      </c>
      <c r="W617">
        <f t="shared" si="200"/>
        <v>0</v>
      </c>
      <c r="X617">
        <f t="shared" si="201"/>
        <v>0</v>
      </c>
      <c r="Y617">
        <f t="shared" si="202"/>
        <v>0</v>
      </c>
      <c r="Z617">
        <f t="shared" si="203"/>
        <v>0</v>
      </c>
      <c r="AA617">
        <f t="shared" si="204"/>
        <v>0</v>
      </c>
      <c r="AB617">
        <f t="shared" si="205"/>
        <v>0</v>
      </c>
      <c r="AC617" s="12">
        <f t="shared" si="206"/>
        <v>1</v>
      </c>
      <c r="AD617" s="15" t="s">
        <v>17</v>
      </c>
      <c r="AF617">
        <v>0</v>
      </c>
      <c r="AG617" t="s">
        <v>3</v>
      </c>
      <c r="AH617" t="s">
        <v>4</v>
      </c>
      <c r="AI617" s="13" t="s">
        <v>15</v>
      </c>
    </row>
    <row r="618" spans="1:35" ht="15.75" x14ac:dyDescent="0.25">
      <c r="A618" s="49">
        <f t="shared" si="209"/>
        <v>0</v>
      </c>
      <c r="B618" s="50"/>
      <c r="C618" s="51"/>
      <c r="D618" s="50"/>
      <c r="E618" s="51"/>
      <c r="F618" s="50"/>
      <c r="G618" s="51"/>
      <c r="H618" s="50"/>
      <c r="I618" s="51"/>
      <c r="J618" s="50"/>
      <c r="K618" s="51"/>
      <c r="L618" s="50"/>
      <c r="M618" s="51"/>
      <c r="N618" s="50"/>
      <c r="O618" s="51"/>
      <c r="P618" s="25">
        <f t="shared" si="210"/>
        <v>0</v>
      </c>
      <c r="Q618" s="29">
        <f t="shared" si="207"/>
        <v>0</v>
      </c>
      <c r="R618" s="40">
        <f t="shared" si="208"/>
        <v>0</v>
      </c>
      <c r="S618" s="56">
        <f t="shared" si="211"/>
        <v>1</v>
      </c>
      <c r="V618" t="str">
        <f t="shared" si="199"/>
        <v/>
      </c>
      <c r="W618">
        <f t="shared" si="200"/>
        <v>0</v>
      </c>
      <c r="X618">
        <f t="shared" si="201"/>
        <v>0</v>
      </c>
      <c r="Y618">
        <f t="shared" si="202"/>
        <v>0</v>
      </c>
      <c r="Z618">
        <f t="shared" si="203"/>
        <v>0</v>
      </c>
      <c r="AA618">
        <f t="shared" si="204"/>
        <v>0</v>
      </c>
      <c r="AB618">
        <f t="shared" si="205"/>
        <v>0</v>
      </c>
      <c r="AC618" s="12">
        <f t="shared" si="206"/>
        <v>1</v>
      </c>
      <c r="AD618" s="15" t="s">
        <v>17</v>
      </c>
      <c r="AF618">
        <v>0</v>
      </c>
      <c r="AG618" t="s">
        <v>3</v>
      </c>
      <c r="AH618" t="s">
        <v>4</v>
      </c>
      <c r="AI618" s="13" t="s">
        <v>15</v>
      </c>
    </row>
    <row r="619" spans="1:35" ht="15.75" x14ac:dyDescent="0.25">
      <c r="A619" s="49">
        <f t="shared" si="209"/>
        <v>0</v>
      </c>
      <c r="B619" s="50"/>
      <c r="C619" s="51"/>
      <c r="D619" s="50"/>
      <c r="E619" s="51"/>
      <c r="F619" s="50"/>
      <c r="G619" s="51"/>
      <c r="H619" s="50"/>
      <c r="I619" s="51"/>
      <c r="J619" s="50"/>
      <c r="K619" s="51"/>
      <c r="L619" s="50"/>
      <c r="M619" s="51"/>
      <c r="N619" s="50"/>
      <c r="O619" s="51"/>
      <c r="P619" s="36">
        <f t="shared" si="210"/>
        <v>0</v>
      </c>
      <c r="Q619" s="29">
        <f t="shared" si="207"/>
        <v>0</v>
      </c>
      <c r="R619" s="40">
        <f t="shared" si="208"/>
        <v>0</v>
      </c>
      <c r="S619" s="56">
        <f t="shared" si="211"/>
        <v>1</v>
      </c>
      <c r="V619" t="str">
        <f t="shared" si="199"/>
        <v/>
      </c>
      <c r="W619">
        <f t="shared" si="200"/>
        <v>0</v>
      </c>
      <c r="X619">
        <f t="shared" si="201"/>
        <v>0</v>
      </c>
      <c r="Y619">
        <f t="shared" si="202"/>
        <v>0</v>
      </c>
      <c r="Z619">
        <f t="shared" si="203"/>
        <v>0</v>
      </c>
      <c r="AA619">
        <f t="shared" si="204"/>
        <v>0</v>
      </c>
      <c r="AB619">
        <f t="shared" si="205"/>
        <v>0</v>
      </c>
      <c r="AC619" s="12">
        <f t="shared" si="206"/>
        <v>1</v>
      </c>
      <c r="AD619" s="15" t="s">
        <v>17</v>
      </c>
      <c r="AF619">
        <v>0</v>
      </c>
      <c r="AG619" t="s">
        <v>3</v>
      </c>
      <c r="AH619" t="s">
        <v>4</v>
      </c>
      <c r="AI619" s="13" t="s">
        <v>15</v>
      </c>
    </row>
    <row r="620" spans="1:35" ht="15.75" x14ac:dyDescent="0.25">
      <c r="A620" s="49">
        <f t="shared" si="209"/>
        <v>0</v>
      </c>
      <c r="B620" s="50"/>
      <c r="C620" s="51"/>
      <c r="D620" s="50"/>
      <c r="E620" s="51"/>
      <c r="F620" s="50"/>
      <c r="G620" s="51"/>
      <c r="H620" s="50"/>
      <c r="I620" s="51"/>
      <c r="J620" s="50"/>
      <c r="K620" s="51"/>
      <c r="L620" s="50"/>
      <c r="M620" s="51"/>
      <c r="N620" s="50"/>
      <c r="O620" s="51"/>
      <c r="P620" s="25">
        <f t="shared" si="210"/>
        <v>0</v>
      </c>
      <c r="Q620" s="29">
        <f t="shared" si="207"/>
        <v>0</v>
      </c>
      <c r="R620" s="40">
        <f t="shared" si="208"/>
        <v>0</v>
      </c>
      <c r="S620" s="56">
        <f t="shared" si="211"/>
        <v>1</v>
      </c>
      <c r="V620" t="str">
        <f t="shared" si="199"/>
        <v/>
      </c>
      <c r="W620">
        <f t="shared" si="200"/>
        <v>0</v>
      </c>
      <c r="X620">
        <f t="shared" si="201"/>
        <v>0</v>
      </c>
      <c r="Y620">
        <f t="shared" si="202"/>
        <v>0</v>
      </c>
      <c r="Z620">
        <f t="shared" si="203"/>
        <v>0</v>
      </c>
      <c r="AA620">
        <f t="shared" si="204"/>
        <v>0</v>
      </c>
      <c r="AB620">
        <f t="shared" si="205"/>
        <v>0</v>
      </c>
      <c r="AC620" s="12">
        <f t="shared" si="206"/>
        <v>1</v>
      </c>
      <c r="AD620" s="15" t="s">
        <v>17</v>
      </c>
      <c r="AF620">
        <v>0</v>
      </c>
      <c r="AG620" t="s">
        <v>3</v>
      </c>
      <c r="AH620" t="s">
        <v>4</v>
      </c>
      <c r="AI620" s="13" t="s">
        <v>15</v>
      </c>
    </row>
    <row r="621" spans="1:35" ht="15.75" x14ac:dyDescent="0.25">
      <c r="A621" s="49">
        <f t="shared" si="209"/>
        <v>0</v>
      </c>
      <c r="B621" s="50"/>
      <c r="C621" s="51"/>
      <c r="D621" s="50"/>
      <c r="E621" s="51"/>
      <c r="F621" s="50"/>
      <c r="G621" s="51"/>
      <c r="H621" s="50"/>
      <c r="I621" s="51"/>
      <c r="J621" s="50"/>
      <c r="K621" s="51"/>
      <c r="L621" s="50"/>
      <c r="M621" s="51"/>
      <c r="N621" s="50"/>
      <c r="O621" s="51"/>
      <c r="P621" s="25">
        <f t="shared" si="210"/>
        <v>0</v>
      </c>
      <c r="Q621" s="29">
        <f t="shared" si="207"/>
        <v>0</v>
      </c>
      <c r="R621" s="40">
        <f t="shared" si="208"/>
        <v>0</v>
      </c>
      <c r="S621" s="56">
        <f t="shared" si="211"/>
        <v>1</v>
      </c>
      <c r="V621" t="str">
        <f t="shared" si="199"/>
        <v/>
      </c>
      <c r="W621">
        <f t="shared" si="200"/>
        <v>0</v>
      </c>
      <c r="X621">
        <f t="shared" si="201"/>
        <v>0</v>
      </c>
      <c r="Y621">
        <f t="shared" si="202"/>
        <v>0</v>
      </c>
      <c r="Z621">
        <f t="shared" si="203"/>
        <v>0</v>
      </c>
      <c r="AA621">
        <f t="shared" si="204"/>
        <v>0</v>
      </c>
      <c r="AB621">
        <f t="shared" si="205"/>
        <v>0</v>
      </c>
      <c r="AC621" s="12">
        <f t="shared" si="206"/>
        <v>1</v>
      </c>
      <c r="AD621" s="15" t="s">
        <v>17</v>
      </c>
      <c r="AF621">
        <v>0</v>
      </c>
      <c r="AG621" t="s">
        <v>3</v>
      </c>
      <c r="AH621" t="s">
        <v>4</v>
      </c>
      <c r="AI621" s="13" t="s">
        <v>15</v>
      </c>
    </row>
    <row r="622" spans="1:35" ht="15.75" x14ac:dyDescent="0.25">
      <c r="A622" s="49">
        <f t="shared" si="209"/>
        <v>0</v>
      </c>
      <c r="B622" s="50"/>
      <c r="C622" s="51"/>
      <c r="D622" s="50"/>
      <c r="E622" s="51"/>
      <c r="F622" s="50"/>
      <c r="G622" s="51"/>
      <c r="H622" s="50"/>
      <c r="I622" s="51"/>
      <c r="J622" s="50"/>
      <c r="K622" s="51"/>
      <c r="L622" s="50"/>
      <c r="M622" s="51"/>
      <c r="N622" s="50"/>
      <c r="O622" s="51"/>
      <c r="P622" s="36">
        <f t="shared" si="210"/>
        <v>0</v>
      </c>
      <c r="Q622" s="29">
        <f t="shared" si="207"/>
        <v>0</v>
      </c>
      <c r="R622" s="40">
        <f t="shared" si="208"/>
        <v>0</v>
      </c>
      <c r="S622" s="56">
        <f t="shared" si="211"/>
        <v>1</v>
      </c>
      <c r="V622" t="str">
        <f t="shared" si="199"/>
        <v/>
      </c>
      <c r="W622">
        <f t="shared" si="200"/>
        <v>0</v>
      </c>
      <c r="X622">
        <f t="shared" si="201"/>
        <v>0</v>
      </c>
      <c r="Y622">
        <f t="shared" si="202"/>
        <v>0</v>
      </c>
      <c r="Z622">
        <f t="shared" si="203"/>
        <v>0</v>
      </c>
      <c r="AA622">
        <f t="shared" si="204"/>
        <v>0</v>
      </c>
      <c r="AB622">
        <f t="shared" si="205"/>
        <v>0</v>
      </c>
      <c r="AC622" s="12">
        <f t="shared" si="206"/>
        <v>1</v>
      </c>
      <c r="AD622" s="15" t="s">
        <v>17</v>
      </c>
      <c r="AF622">
        <v>0</v>
      </c>
      <c r="AG622" t="s">
        <v>3</v>
      </c>
      <c r="AH622" t="s">
        <v>4</v>
      </c>
      <c r="AI622" s="13" t="s">
        <v>15</v>
      </c>
    </row>
    <row r="623" spans="1:35" ht="15.75" x14ac:dyDescent="0.25">
      <c r="A623" s="49">
        <f t="shared" si="209"/>
        <v>0</v>
      </c>
      <c r="B623" s="50"/>
      <c r="C623" s="51"/>
      <c r="D623" s="50"/>
      <c r="E623" s="51"/>
      <c r="F623" s="50"/>
      <c r="G623" s="51"/>
      <c r="H623" s="50"/>
      <c r="I623" s="51"/>
      <c r="J623" s="50"/>
      <c r="K623" s="51"/>
      <c r="L623" s="50"/>
      <c r="M623" s="51"/>
      <c r="N623" s="50"/>
      <c r="O623" s="51"/>
      <c r="P623" s="25">
        <f t="shared" si="210"/>
        <v>0</v>
      </c>
      <c r="Q623" s="29">
        <f t="shared" si="207"/>
        <v>0</v>
      </c>
      <c r="R623" s="40">
        <f t="shared" si="208"/>
        <v>0</v>
      </c>
      <c r="S623" s="56">
        <f t="shared" si="211"/>
        <v>1</v>
      </c>
      <c r="V623" t="str">
        <f t="shared" si="199"/>
        <v/>
      </c>
      <c r="W623">
        <f t="shared" si="200"/>
        <v>0</v>
      </c>
      <c r="X623">
        <f t="shared" si="201"/>
        <v>0</v>
      </c>
      <c r="Y623">
        <f t="shared" si="202"/>
        <v>0</v>
      </c>
      <c r="Z623">
        <f t="shared" si="203"/>
        <v>0</v>
      </c>
      <c r="AA623">
        <f t="shared" si="204"/>
        <v>0</v>
      </c>
      <c r="AB623">
        <f t="shared" si="205"/>
        <v>0</v>
      </c>
      <c r="AC623" s="12">
        <f t="shared" si="206"/>
        <v>1</v>
      </c>
      <c r="AD623" s="15" t="s">
        <v>17</v>
      </c>
      <c r="AF623">
        <v>0</v>
      </c>
      <c r="AG623" t="s">
        <v>3</v>
      </c>
      <c r="AH623" t="s">
        <v>4</v>
      </c>
      <c r="AI623" s="13" t="s">
        <v>15</v>
      </c>
    </row>
    <row r="624" spans="1:35" ht="15.75" x14ac:dyDescent="0.25">
      <c r="A624" s="49">
        <f t="shared" si="209"/>
        <v>0</v>
      </c>
      <c r="B624" s="50"/>
      <c r="C624" s="51"/>
      <c r="D624" s="50"/>
      <c r="E624" s="51"/>
      <c r="F624" s="50"/>
      <c r="G624" s="51"/>
      <c r="H624" s="50"/>
      <c r="I624" s="51"/>
      <c r="J624" s="50"/>
      <c r="K624" s="51"/>
      <c r="L624" s="50"/>
      <c r="M624" s="51"/>
      <c r="N624" s="50"/>
      <c r="O624" s="51"/>
      <c r="P624" s="36">
        <f t="shared" si="210"/>
        <v>0</v>
      </c>
      <c r="Q624" s="29">
        <f t="shared" si="207"/>
        <v>0</v>
      </c>
      <c r="R624" s="40">
        <f t="shared" si="208"/>
        <v>0</v>
      </c>
      <c r="S624" s="56">
        <f t="shared" si="211"/>
        <v>1</v>
      </c>
      <c r="V624" t="str">
        <f t="shared" si="199"/>
        <v/>
      </c>
      <c r="W624">
        <f t="shared" si="200"/>
        <v>0</v>
      </c>
      <c r="X624">
        <f t="shared" si="201"/>
        <v>0</v>
      </c>
      <c r="Y624">
        <f t="shared" si="202"/>
        <v>0</v>
      </c>
      <c r="Z624">
        <f t="shared" si="203"/>
        <v>0</v>
      </c>
      <c r="AA624">
        <f t="shared" si="204"/>
        <v>0</v>
      </c>
      <c r="AB624">
        <f t="shared" si="205"/>
        <v>0</v>
      </c>
      <c r="AC624" s="12">
        <f t="shared" si="206"/>
        <v>1</v>
      </c>
      <c r="AD624" s="15" t="s">
        <v>17</v>
      </c>
      <c r="AF624">
        <v>0</v>
      </c>
      <c r="AG624" t="s">
        <v>3</v>
      </c>
      <c r="AH624" t="s">
        <v>4</v>
      </c>
      <c r="AI624" s="13" t="s">
        <v>15</v>
      </c>
    </row>
    <row r="625" spans="1:36" ht="15.75" x14ac:dyDescent="0.25">
      <c r="A625" s="49">
        <f t="shared" si="209"/>
        <v>0</v>
      </c>
      <c r="B625" s="50"/>
      <c r="C625" s="51"/>
      <c r="D625" s="50"/>
      <c r="E625" s="51"/>
      <c r="F625" s="50"/>
      <c r="G625" s="51"/>
      <c r="H625" s="50"/>
      <c r="I625" s="51"/>
      <c r="J625" s="50"/>
      <c r="K625" s="51"/>
      <c r="L625" s="50"/>
      <c r="M625" s="51"/>
      <c r="N625" s="50"/>
      <c r="O625" s="51"/>
      <c r="P625" s="25">
        <f t="shared" si="210"/>
        <v>0</v>
      </c>
      <c r="Q625" s="29">
        <f t="shared" si="207"/>
        <v>0</v>
      </c>
      <c r="R625" s="40">
        <f t="shared" si="208"/>
        <v>0</v>
      </c>
      <c r="S625" s="56">
        <f t="shared" si="211"/>
        <v>1</v>
      </c>
      <c r="V625" t="str">
        <f t="shared" si="199"/>
        <v/>
      </c>
      <c r="W625">
        <f t="shared" si="200"/>
        <v>0</v>
      </c>
      <c r="X625">
        <f t="shared" si="201"/>
        <v>0</v>
      </c>
      <c r="Y625">
        <f t="shared" si="202"/>
        <v>0</v>
      </c>
      <c r="Z625">
        <f t="shared" si="203"/>
        <v>0</v>
      </c>
      <c r="AA625">
        <f t="shared" si="204"/>
        <v>0</v>
      </c>
      <c r="AB625">
        <f t="shared" si="205"/>
        <v>0</v>
      </c>
      <c r="AC625" s="12">
        <f t="shared" si="206"/>
        <v>1</v>
      </c>
      <c r="AD625" s="15" t="s">
        <v>17</v>
      </c>
      <c r="AF625">
        <v>0</v>
      </c>
      <c r="AG625" t="s">
        <v>3</v>
      </c>
      <c r="AH625" t="s">
        <v>4</v>
      </c>
      <c r="AI625" s="13" t="s">
        <v>15</v>
      </c>
    </row>
    <row r="626" spans="1:36" ht="15.75" x14ac:dyDescent="0.25">
      <c r="A626" s="49">
        <f t="shared" si="209"/>
        <v>0</v>
      </c>
      <c r="B626" s="50"/>
      <c r="C626" s="51"/>
      <c r="D626" s="50"/>
      <c r="E626" s="51"/>
      <c r="F626" s="50"/>
      <c r="G626" s="51"/>
      <c r="H626" s="50"/>
      <c r="I626" s="51"/>
      <c r="J626" s="50"/>
      <c r="K626" s="51"/>
      <c r="L626" s="50"/>
      <c r="M626" s="51"/>
      <c r="N626" s="50"/>
      <c r="O626" s="51"/>
      <c r="P626" s="36">
        <f t="shared" si="210"/>
        <v>0</v>
      </c>
      <c r="Q626" s="29">
        <f t="shared" si="207"/>
        <v>0</v>
      </c>
      <c r="R626" s="40">
        <f t="shared" si="208"/>
        <v>0</v>
      </c>
      <c r="S626" s="56">
        <f t="shared" si="211"/>
        <v>1</v>
      </c>
      <c r="V626" t="str">
        <f t="shared" si="199"/>
        <v/>
      </c>
      <c r="W626">
        <f t="shared" si="200"/>
        <v>0</v>
      </c>
      <c r="X626">
        <f t="shared" si="201"/>
        <v>0</v>
      </c>
      <c r="Y626">
        <f t="shared" si="202"/>
        <v>0</v>
      </c>
      <c r="Z626">
        <f t="shared" si="203"/>
        <v>0</v>
      </c>
      <c r="AA626">
        <f t="shared" si="204"/>
        <v>0</v>
      </c>
      <c r="AB626">
        <f t="shared" si="205"/>
        <v>0</v>
      </c>
      <c r="AC626" s="12">
        <f t="shared" si="206"/>
        <v>1</v>
      </c>
      <c r="AD626" s="15" t="s">
        <v>17</v>
      </c>
      <c r="AF626">
        <v>0</v>
      </c>
      <c r="AG626" t="s">
        <v>3</v>
      </c>
      <c r="AH626" t="s">
        <v>4</v>
      </c>
      <c r="AI626" s="13" t="s">
        <v>15</v>
      </c>
    </row>
    <row r="627" spans="1:36" ht="16.5" thickBot="1" x14ac:dyDescent="0.3">
      <c r="A627" s="52">
        <f t="shared" si="209"/>
        <v>0</v>
      </c>
      <c r="B627" s="53"/>
      <c r="C627" s="54"/>
      <c r="D627" s="53"/>
      <c r="E627" s="54"/>
      <c r="F627" s="53"/>
      <c r="G627" s="54"/>
      <c r="H627" s="53"/>
      <c r="I627" s="54"/>
      <c r="J627" s="53"/>
      <c r="K627" s="54"/>
      <c r="L627" s="53"/>
      <c r="M627" s="54"/>
      <c r="N627" s="53"/>
      <c r="O627" s="54"/>
      <c r="P627" s="26">
        <f t="shared" si="210"/>
        <v>0</v>
      </c>
      <c r="Q627" s="30">
        <f t="shared" si="207"/>
        <v>0</v>
      </c>
      <c r="R627" s="41">
        <f t="shared" si="208"/>
        <v>0</v>
      </c>
      <c r="S627" s="57">
        <f t="shared" si="211"/>
        <v>1</v>
      </c>
      <c r="V627" t="str">
        <f t="shared" si="199"/>
        <v/>
      </c>
      <c r="W627">
        <f t="shared" si="200"/>
        <v>0</v>
      </c>
      <c r="X627">
        <f t="shared" si="201"/>
        <v>0</v>
      </c>
      <c r="Y627">
        <f t="shared" si="202"/>
        <v>0</v>
      </c>
      <c r="Z627">
        <f t="shared" si="203"/>
        <v>0</v>
      </c>
      <c r="AA627">
        <f t="shared" si="204"/>
        <v>0</v>
      </c>
      <c r="AB627">
        <f t="shared" si="205"/>
        <v>0</v>
      </c>
      <c r="AC627" s="12">
        <f t="shared" si="206"/>
        <v>1</v>
      </c>
      <c r="AD627" s="15" t="s">
        <v>17</v>
      </c>
      <c r="AF627">
        <v>0</v>
      </c>
      <c r="AG627" t="s">
        <v>3</v>
      </c>
      <c r="AH627" t="s">
        <v>4</v>
      </c>
      <c r="AI627" s="13" t="s">
        <v>15</v>
      </c>
    </row>
    <row r="628" spans="1:36" ht="15.75" x14ac:dyDescent="0.25">
      <c r="A628" s="5"/>
      <c r="B628" s="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V628" t="str">
        <f t="shared" si="199"/>
        <v/>
      </c>
      <c r="W628">
        <f t="shared" si="200"/>
        <v>0</v>
      </c>
      <c r="X628">
        <f t="shared" si="201"/>
        <v>0</v>
      </c>
      <c r="Y628">
        <f t="shared" si="202"/>
        <v>0</v>
      </c>
      <c r="Z628">
        <f t="shared" si="203"/>
        <v>0</v>
      </c>
      <c r="AA628">
        <f t="shared" si="204"/>
        <v>0</v>
      </c>
      <c r="AB628">
        <f t="shared" si="205"/>
        <v>0</v>
      </c>
      <c r="AC628" s="12" t="str">
        <f t="shared" si="206"/>
        <v/>
      </c>
      <c r="AD628" s="15" t="s">
        <v>17</v>
      </c>
      <c r="AF628">
        <v>0</v>
      </c>
      <c r="AG628" t="s">
        <v>3</v>
      </c>
      <c r="AH628" t="s">
        <v>4</v>
      </c>
      <c r="AI628" s="13" t="s">
        <v>15</v>
      </c>
    </row>
    <row r="629" spans="1:36" ht="15.75" x14ac:dyDescent="0.25">
      <c r="A629" s="44" t="s">
        <v>3</v>
      </c>
      <c r="B629" s="44"/>
      <c r="C629" s="45">
        <f>C604+1</f>
        <v>26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V629" t="str">
        <f t="shared" si="199"/>
        <v/>
      </c>
      <c r="W629">
        <f t="shared" si="200"/>
        <v>0</v>
      </c>
      <c r="X629">
        <f t="shared" si="201"/>
        <v>0</v>
      </c>
      <c r="Y629">
        <f t="shared" si="202"/>
        <v>0</v>
      </c>
      <c r="Z629">
        <f t="shared" si="203"/>
        <v>0</v>
      </c>
      <c r="AA629">
        <f t="shared" si="204"/>
        <v>0</v>
      </c>
      <c r="AB629">
        <f t="shared" si="205"/>
        <v>0</v>
      </c>
      <c r="AC629" s="12" t="str">
        <f t="shared" si="206"/>
        <v/>
      </c>
      <c r="AD629" s="15" t="s">
        <v>17</v>
      </c>
      <c r="AF629">
        <v>0</v>
      </c>
      <c r="AG629" t="s">
        <v>3</v>
      </c>
      <c r="AH629" t="s">
        <v>4</v>
      </c>
      <c r="AI629" s="13" t="s">
        <v>15</v>
      </c>
      <c r="AJ629" s="10"/>
    </row>
    <row r="630" spans="1:36" ht="16.5" thickBo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V630" t="str">
        <f t="shared" si="199"/>
        <v/>
      </c>
      <c r="W630">
        <f t="shared" si="200"/>
        <v>0</v>
      </c>
      <c r="X630">
        <f t="shared" si="201"/>
        <v>0</v>
      </c>
      <c r="Y630">
        <f t="shared" si="202"/>
        <v>0</v>
      </c>
      <c r="Z630">
        <f t="shared" si="203"/>
        <v>0</v>
      </c>
      <c r="AA630">
        <f t="shared" si="204"/>
        <v>0</v>
      </c>
      <c r="AB630">
        <f t="shared" si="205"/>
        <v>0</v>
      </c>
      <c r="AC630" s="12" t="str">
        <f t="shared" si="206"/>
        <v/>
      </c>
      <c r="AD630" s="15" t="s">
        <v>17</v>
      </c>
      <c r="AF630">
        <v>0</v>
      </c>
      <c r="AG630" t="s">
        <v>3</v>
      </c>
      <c r="AH630" t="s">
        <v>4</v>
      </c>
      <c r="AI630" s="13" t="s">
        <v>15</v>
      </c>
    </row>
    <row r="631" spans="1:36" x14ac:dyDescent="0.25">
      <c r="A631" s="31"/>
      <c r="B631" s="58" t="s">
        <v>5</v>
      </c>
      <c r="C631" s="59"/>
      <c r="D631" s="58" t="s">
        <v>6</v>
      </c>
      <c r="E631" s="59"/>
      <c r="F631" s="58" t="s">
        <v>7</v>
      </c>
      <c r="G631" s="59"/>
      <c r="H631" s="58" t="s">
        <v>8</v>
      </c>
      <c r="I631" s="59"/>
      <c r="J631" s="58" t="s">
        <v>9</v>
      </c>
      <c r="K631" s="59"/>
      <c r="L631" s="58" t="s">
        <v>10</v>
      </c>
      <c r="M631" s="59"/>
      <c r="N631" s="58" t="s">
        <v>11</v>
      </c>
      <c r="O631" s="59"/>
      <c r="P631" s="60" t="s">
        <v>0</v>
      </c>
      <c r="Q631" s="61"/>
      <c r="R631" s="37" t="s">
        <v>13</v>
      </c>
      <c r="S631" s="42" t="s">
        <v>15</v>
      </c>
      <c r="V631" t="str">
        <f t="shared" si="199"/>
        <v/>
      </c>
      <c r="W631" t="str">
        <f t="shared" si="200"/>
        <v>Sum</v>
      </c>
      <c r="X631">
        <f t="shared" si="201"/>
        <v>0</v>
      </c>
      <c r="Y631" t="str">
        <f t="shared" si="202"/>
        <v>Totalsum</v>
      </c>
      <c r="Z631">
        <f t="shared" si="203"/>
        <v>0</v>
      </c>
      <c r="AA631">
        <f t="shared" si="204"/>
        <v>0</v>
      </c>
      <c r="AB631">
        <f t="shared" si="205"/>
        <v>0</v>
      </c>
      <c r="AC631" s="12" t="str">
        <f t="shared" si="206"/>
        <v/>
      </c>
      <c r="AD631" s="15" t="s">
        <v>17</v>
      </c>
      <c r="AF631">
        <v>0</v>
      </c>
      <c r="AG631" t="s">
        <v>3</v>
      </c>
      <c r="AH631" t="s">
        <v>4</v>
      </c>
      <c r="AI631" s="13" t="s">
        <v>15</v>
      </c>
    </row>
    <row r="632" spans="1:36" ht="15.75" thickBot="1" x14ac:dyDescent="0.3">
      <c r="A632" s="32" t="s">
        <v>4</v>
      </c>
      <c r="B632" s="34" t="s">
        <v>28</v>
      </c>
      <c r="C632" s="35" t="s">
        <v>29</v>
      </c>
      <c r="D632" s="34" t="s">
        <v>28</v>
      </c>
      <c r="E632" s="35" t="s">
        <v>29</v>
      </c>
      <c r="F632" s="34" t="s">
        <v>28</v>
      </c>
      <c r="G632" s="35" t="s">
        <v>29</v>
      </c>
      <c r="H632" s="34" t="s">
        <v>28</v>
      </c>
      <c r="I632" s="35" t="s">
        <v>29</v>
      </c>
      <c r="J632" s="34" t="s">
        <v>28</v>
      </c>
      <c r="K632" s="35" t="s">
        <v>29</v>
      </c>
      <c r="L632" s="34" t="s">
        <v>28</v>
      </c>
      <c r="M632" s="35" t="s">
        <v>29</v>
      </c>
      <c r="N632" s="34" t="s">
        <v>28</v>
      </c>
      <c r="O632" s="35" t="s">
        <v>29</v>
      </c>
      <c r="P632" s="33" t="s">
        <v>28</v>
      </c>
      <c r="Q632" s="27" t="s">
        <v>29</v>
      </c>
      <c r="R632" s="38"/>
      <c r="S632" s="43"/>
      <c r="V632" t="str">
        <f t="shared" si="199"/>
        <v/>
      </c>
      <c r="W632" t="str">
        <f t="shared" si="200"/>
        <v>Akkord</v>
      </c>
      <c r="X632" t="str">
        <f t="shared" si="201"/>
        <v>Utariffert</v>
      </c>
      <c r="Y632">
        <f t="shared" si="202"/>
        <v>0</v>
      </c>
      <c r="Z632">
        <f t="shared" si="203"/>
        <v>0</v>
      </c>
      <c r="AA632">
        <f t="shared" si="204"/>
        <v>0</v>
      </c>
      <c r="AB632">
        <f t="shared" si="205"/>
        <v>0</v>
      </c>
      <c r="AC632" s="12" t="str">
        <f t="shared" si="206"/>
        <v/>
      </c>
      <c r="AD632" s="15" t="s">
        <v>17</v>
      </c>
      <c r="AF632">
        <v>0</v>
      </c>
      <c r="AG632" t="s">
        <v>3</v>
      </c>
      <c r="AH632" t="s">
        <v>4</v>
      </c>
      <c r="AI632" s="13" t="s">
        <v>15</v>
      </c>
    </row>
    <row r="633" spans="1:36" ht="15.75" x14ac:dyDescent="0.25">
      <c r="A633" s="46">
        <f>A608</f>
        <v>0</v>
      </c>
      <c r="B633" s="47"/>
      <c r="C633" s="48"/>
      <c r="D633" s="47"/>
      <c r="E633" s="48"/>
      <c r="F633" s="47"/>
      <c r="G633" s="48"/>
      <c r="H633" s="47"/>
      <c r="I633" s="48"/>
      <c r="J633" s="47"/>
      <c r="K633" s="48"/>
      <c r="L633" s="47"/>
      <c r="M633" s="48"/>
      <c r="N633" s="47"/>
      <c r="O633" s="48"/>
      <c r="P633" s="24">
        <f>SUM(B633:O633)-Q633</f>
        <v>0</v>
      </c>
      <c r="Q633" s="28">
        <f t="shared" ref="Q633:Q652" si="212">C633+E633+G633+I633+K633+M633+O633</f>
        <v>0</v>
      </c>
      <c r="R633" s="39">
        <f t="shared" ref="R633:R652" si="213">SUM(B633:O633)</f>
        <v>0</v>
      </c>
      <c r="S633" s="55">
        <f>S608</f>
        <v>1</v>
      </c>
      <c r="V633" t="str">
        <f t="shared" si="199"/>
        <v/>
      </c>
      <c r="W633">
        <f t="shared" si="200"/>
        <v>0</v>
      </c>
      <c r="X633">
        <f t="shared" si="201"/>
        <v>0</v>
      </c>
      <c r="Y633">
        <f t="shared" si="202"/>
        <v>0</v>
      </c>
      <c r="Z633">
        <f t="shared" si="203"/>
        <v>0</v>
      </c>
      <c r="AA633">
        <f t="shared" si="204"/>
        <v>0</v>
      </c>
      <c r="AB633">
        <f t="shared" si="205"/>
        <v>0</v>
      </c>
      <c r="AC633" s="12">
        <f t="shared" si="206"/>
        <v>1</v>
      </c>
      <c r="AD633" s="15" t="s">
        <v>17</v>
      </c>
      <c r="AF633">
        <v>0</v>
      </c>
      <c r="AG633" t="s">
        <v>3</v>
      </c>
      <c r="AH633" t="s">
        <v>4</v>
      </c>
      <c r="AI633" s="13" t="s">
        <v>15</v>
      </c>
    </row>
    <row r="634" spans="1:36" ht="15.75" x14ac:dyDescent="0.25">
      <c r="A634" s="49">
        <f t="shared" ref="A634:A652" si="214">A609</f>
        <v>0</v>
      </c>
      <c r="B634" s="50"/>
      <c r="C634" s="51"/>
      <c r="D634" s="50"/>
      <c r="E634" s="51"/>
      <c r="F634" s="50"/>
      <c r="G634" s="51"/>
      <c r="H634" s="50"/>
      <c r="I634" s="51"/>
      <c r="J634" s="50"/>
      <c r="K634" s="51"/>
      <c r="L634" s="50"/>
      <c r="M634" s="51"/>
      <c r="N634" s="50"/>
      <c r="O634" s="51"/>
      <c r="P634" s="25">
        <f t="shared" ref="P634:P652" si="215">SUM(B634:O634)-Q634</f>
        <v>0</v>
      </c>
      <c r="Q634" s="29">
        <f t="shared" si="212"/>
        <v>0</v>
      </c>
      <c r="R634" s="40">
        <f t="shared" si="213"/>
        <v>0</v>
      </c>
      <c r="S634" s="56">
        <f t="shared" ref="S634:S652" si="216">S609</f>
        <v>1</v>
      </c>
      <c r="V634" t="str">
        <f t="shared" si="199"/>
        <v/>
      </c>
      <c r="W634">
        <f t="shared" si="200"/>
        <v>0</v>
      </c>
      <c r="X634">
        <f t="shared" si="201"/>
        <v>0</v>
      </c>
      <c r="Y634">
        <f t="shared" si="202"/>
        <v>0</v>
      </c>
      <c r="Z634">
        <f t="shared" si="203"/>
        <v>0</v>
      </c>
      <c r="AA634">
        <f t="shared" si="204"/>
        <v>0</v>
      </c>
      <c r="AB634">
        <f t="shared" si="205"/>
        <v>0</v>
      </c>
      <c r="AC634" s="12">
        <f t="shared" si="206"/>
        <v>1</v>
      </c>
      <c r="AD634" s="15" t="s">
        <v>17</v>
      </c>
      <c r="AF634">
        <v>0</v>
      </c>
      <c r="AG634" t="s">
        <v>3</v>
      </c>
      <c r="AH634" t="s">
        <v>4</v>
      </c>
      <c r="AI634" s="13" t="s">
        <v>15</v>
      </c>
    </row>
    <row r="635" spans="1:36" ht="15.75" x14ac:dyDescent="0.25">
      <c r="A635" s="49">
        <f t="shared" si="214"/>
        <v>0</v>
      </c>
      <c r="B635" s="50"/>
      <c r="C635" s="51"/>
      <c r="D635" s="50"/>
      <c r="E635" s="51"/>
      <c r="F635" s="50"/>
      <c r="G635" s="51"/>
      <c r="H635" s="50"/>
      <c r="I635" s="51"/>
      <c r="J635" s="50"/>
      <c r="K635" s="51"/>
      <c r="L635" s="50"/>
      <c r="M635" s="51"/>
      <c r="N635" s="50"/>
      <c r="O635" s="51"/>
      <c r="P635" s="25">
        <f t="shared" si="215"/>
        <v>0</v>
      </c>
      <c r="Q635" s="29">
        <f t="shared" si="212"/>
        <v>0</v>
      </c>
      <c r="R635" s="40">
        <f t="shared" si="213"/>
        <v>0</v>
      </c>
      <c r="S635" s="56">
        <f t="shared" si="216"/>
        <v>1</v>
      </c>
      <c r="V635" t="str">
        <f t="shared" si="199"/>
        <v/>
      </c>
      <c r="W635">
        <f t="shared" si="200"/>
        <v>0</v>
      </c>
      <c r="X635">
        <f t="shared" si="201"/>
        <v>0</v>
      </c>
      <c r="Y635">
        <f t="shared" si="202"/>
        <v>0</v>
      </c>
      <c r="Z635">
        <f t="shared" si="203"/>
        <v>0</v>
      </c>
      <c r="AA635">
        <f t="shared" si="204"/>
        <v>0</v>
      </c>
      <c r="AB635">
        <f t="shared" si="205"/>
        <v>0</v>
      </c>
      <c r="AC635" s="12">
        <f t="shared" si="206"/>
        <v>1</v>
      </c>
      <c r="AD635" s="15" t="s">
        <v>17</v>
      </c>
      <c r="AF635">
        <v>0</v>
      </c>
      <c r="AG635" t="s">
        <v>3</v>
      </c>
      <c r="AH635" t="s">
        <v>4</v>
      </c>
      <c r="AI635" s="13" t="s">
        <v>15</v>
      </c>
    </row>
    <row r="636" spans="1:36" ht="15.75" x14ac:dyDescent="0.25">
      <c r="A636" s="49">
        <f t="shared" si="214"/>
        <v>0</v>
      </c>
      <c r="B636" s="50"/>
      <c r="C636" s="51"/>
      <c r="D636" s="50"/>
      <c r="E636" s="51"/>
      <c r="F636" s="50"/>
      <c r="G636" s="51"/>
      <c r="H636" s="50"/>
      <c r="I636" s="51"/>
      <c r="J636" s="50"/>
      <c r="K636" s="51"/>
      <c r="L636" s="50"/>
      <c r="M636" s="51"/>
      <c r="N636" s="50"/>
      <c r="O636" s="51"/>
      <c r="P636" s="36">
        <f t="shared" si="215"/>
        <v>0</v>
      </c>
      <c r="Q636" s="29">
        <f t="shared" si="212"/>
        <v>0</v>
      </c>
      <c r="R636" s="40">
        <f t="shared" si="213"/>
        <v>0</v>
      </c>
      <c r="S636" s="56">
        <f t="shared" si="216"/>
        <v>1</v>
      </c>
      <c r="V636" t="str">
        <f t="shared" si="199"/>
        <v/>
      </c>
      <c r="W636">
        <f t="shared" si="200"/>
        <v>0</v>
      </c>
      <c r="X636">
        <f t="shared" si="201"/>
        <v>0</v>
      </c>
      <c r="Y636">
        <f t="shared" si="202"/>
        <v>0</v>
      </c>
      <c r="Z636">
        <f t="shared" si="203"/>
        <v>0</v>
      </c>
      <c r="AA636">
        <f t="shared" si="204"/>
        <v>0</v>
      </c>
      <c r="AB636">
        <f t="shared" si="205"/>
        <v>0</v>
      </c>
      <c r="AC636" s="12">
        <f t="shared" si="206"/>
        <v>1</v>
      </c>
      <c r="AD636" s="15" t="s">
        <v>17</v>
      </c>
      <c r="AF636">
        <v>0</v>
      </c>
      <c r="AG636" t="s">
        <v>3</v>
      </c>
      <c r="AH636" t="s">
        <v>4</v>
      </c>
      <c r="AI636" s="13" t="s">
        <v>15</v>
      </c>
    </row>
    <row r="637" spans="1:36" ht="15.75" x14ac:dyDescent="0.25">
      <c r="A637" s="49">
        <f t="shared" si="214"/>
        <v>0</v>
      </c>
      <c r="B637" s="50"/>
      <c r="C637" s="51"/>
      <c r="D637" s="50"/>
      <c r="E637" s="51"/>
      <c r="F637" s="50"/>
      <c r="G637" s="51"/>
      <c r="H637" s="50"/>
      <c r="I637" s="51"/>
      <c r="J637" s="50"/>
      <c r="K637" s="51"/>
      <c r="L637" s="50"/>
      <c r="M637" s="51"/>
      <c r="N637" s="50"/>
      <c r="O637" s="51"/>
      <c r="P637" s="25">
        <f t="shared" si="215"/>
        <v>0</v>
      </c>
      <c r="Q637" s="29">
        <f t="shared" si="212"/>
        <v>0</v>
      </c>
      <c r="R637" s="40">
        <f t="shared" si="213"/>
        <v>0</v>
      </c>
      <c r="S637" s="56">
        <f t="shared" si="216"/>
        <v>1</v>
      </c>
      <c r="V637" t="str">
        <f t="shared" si="199"/>
        <v/>
      </c>
      <c r="W637">
        <f t="shared" si="200"/>
        <v>0</v>
      </c>
      <c r="X637">
        <f t="shared" si="201"/>
        <v>0</v>
      </c>
      <c r="Y637">
        <f t="shared" si="202"/>
        <v>0</v>
      </c>
      <c r="Z637">
        <f t="shared" si="203"/>
        <v>0</v>
      </c>
      <c r="AA637">
        <f t="shared" si="204"/>
        <v>0</v>
      </c>
      <c r="AB637">
        <f t="shared" si="205"/>
        <v>0</v>
      </c>
      <c r="AC637" s="12">
        <f t="shared" si="206"/>
        <v>1</v>
      </c>
      <c r="AD637" s="15" t="s">
        <v>17</v>
      </c>
      <c r="AF637">
        <v>0</v>
      </c>
      <c r="AG637" t="s">
        <v>3</v>
      </c>
      <c r="AH637" t="s">
        <v>4</v>
      </c>
      <c r="AI637" s="13" t="s">
        <v>15</v>
      </c>
    </row>
    <row r="638" spans="1:36" ht="15.75" x14ac:dyDescent="0.25">
      <c r="A638" s="49">
        <f t="shared" si="214"/>
        <v>0</v>
      </c>
      <c r="B638" s="50"/>
      <c r="C638" s="51"/>
      <c r="D638" s="50"/>
      <c r="E638" s="51"/>
      <c r="F638" s="50"/>
      <c r="G638" s="51"/>
      <c r="H638" s="50"/>
      <c r="I638" s="51"/>
      <c r="J638" s="50"/>
      <c r="K638" s="51"/>
      <c r="L638" s="50"/>
      <c r="M638" s="51"/>
      <c r="N638" s="50"/>
      <c r="O638" s="51"/>
      <c r="P638" s="25">
        <f t="shared" si="215"/>
        <v>0</v>
      </c>
      <c r="Q638" s="29">
        <f t="shared" si="212"/>
        <v>0</v>
      </c>
      <c r="R638" s="40">
        <f t="shared" si="213"/>
        <v>0</v>
      </c>
      <c r="S638" s="56">
        <f t="shared" si="216"/>
        <v>1</v>
      </c>
      <c r="V638" t="str">
        <f t="shared" si="199"/>
        <v/>
      </c>
      <c r="W638">
        <f t="shared" si="200"/>
        <v>0</v>
      </c>
      <c r="X638">
        <f t="shared" si="201"/>
        <v>0</v>
      </c>
      <c r="Y638">
        <f t="shared" si="202"/>
        <v>0</v>
      </c>
      <c r="Z638">
        <f t="shared" si="203"/>
        <v>0</v>
      </c>
      <c r="AA638">
        <f t="shared" si="204"/>
        <v>0</v>
      </c>
      <c r="AB638">
        <f t="shared" si="205"/>
        <v>0</v>
      </c>
      <c r="AC638" s="12">
        <f t="shared" si="206"/>
        <v>1</v>
      </c>
      <c r="AD638" s="15" t="s">
        <v>17</v>
      </c>
      <c r="AF638">
        <v>0</v>
      </c>
      <c r="AG638" t="s">
        <v>3</v>
      </c>
      <c r="AH638" t="s">
        <v>4</v>
      </c>
      <c r="AI638" s="13" t="s">
        <v>15</v>
      </c>
    </row>
    <row r="639" spans="1:36" ht="15.75" x14ac:dyDescent="0.25">
      <c r="A639" s="49">
        <f t="shared" si="214"/>
        <v>0</v>
      </c>
      <c r="B639" s="50"/>
      <c r="C639" s="51"/>
      <c r="D639" s="50"/>
      <c r="E639" s="51"/>
      <c r="F639" s="50"/>
      <c r="G639" s="51"/>
      <c r="H639" s="50"/>
      <c r="I639" s="51"/>
      <c r="J639" s="50"/>
      <c r="K639" s="51"/>
      <c r="L639" s="50"/>
      <c r="M639" s="51"/>
      <c r="N639" s="50"/>
      <c r="O639" s="51"/>
      <c r="P639" s="25">
        <f t="shared" si="215"/>
        <v>0</v>
      </c>
      <c r="Q639" s="29">
        <f t="shared" si="212"/>
        <v>0</v>
      </c>
      <c r="R639" s="40">
        <f t="shared" si="213"/>
        <v>0</v>
      </c>
      <c r="S639" s="56">
        <f t="shared" si="216"/>
        <v>1</v>
      </c>
      <c r="V639" t="str">
        <f t="shared" si="199"/>
        <v/>
      </c>
      <c r="W639">
        <f t="shared" si="200"/>
        <v>0</v>
      </c>
      <c r="X639">
        <f t="shared" si="201"/>
        <v>0</v>
      </c>
      <c r="Y639">
        <f t="shared" si="202"/>
        <v>0</v>
      </c>
      <c r="Z639">
        <f t="shared" si="203"/>
        <v>0</v>
      </c>
      <c r="AA639">
        <f t="shared" si="204"/>
        <v>0</v>
      </c>
      <c r="AB639">
        <f t="shared" si="205"/>
        <v>0</v>
      </c>
      <c r="AC639" s="12">
        <f t="shared" si="206"/>
        <v>1</v>
      </c>
      <c r="AD639" s="15" t="s">
        <v>17</v>
      </c>
      <c r="AF639">
        <v>0</v>
      </c>
      <c r="AG639" t="s">
        <v>3</v>
      </c>
      <c r="AH639" t="s">
        <v>4</v>
      </c>
      <c r="AI639" s="13" t="s">
        <v>15</v>
      </c>
    </row>
    <row r="640" spans="1:36" ht="15.75" x14ac:dyDescent="0.25">
      <c r="A640" s="49">
        <f t="shared" si="214"/>
        <v>0</v>
      </c>
      <c r="B640" s="50"/>
      <c r="C640" s="51"/>
      <c r="D640" s="50"/>
      <c r="E640" s="51"/>
      <c r="F640" s="50"/>
      <c r="G640" s="51"/>
      <c r="H640" s="50"/>
      <c r="I640" s="51"/>
      <c r="J640" s="50"/>
      <c r="K640" s="51"/>
      <c r="L640" s="50"/>
      <c r="M640" s="51"/>
      <c r="N640" s="50"/>
      <c r="O640" s="51"/>
      <c r="P640" s="36">
        <f t="shared" si="215"/>
        <v>0</v>
      </c>
      <c r="Q640" s="29">
        <f t="shared" si="212"/>
        <v>0</v>
      </c>
      <c r="R640" s="40">
        <f t="shared" si="213"/>
        <v>0</v>
      </c>
      <c r="S640" s="56">
        <f t="shared" si="216"/>
        <v>1</v>
      </c>
      <c r="V640" t="str">
        <f t="shared" si="199"/>
        <v/>
      </c>
      <c r="W640">
        <f t="shared" si="200"/>
        <v>0</v>
      </c>
      <c r="X640">
        <f t="shared" si="201"/>
        <v>0</v>
      </c>
      <c r="Y640">
        <f t="shared" si="202"/>
        <v>0</v>
      </c>
      <c r="Z640">
        <f t="shared" si="203"/>
        <v>0</v>
      </c>
      <c r="AA640">
        <f t="shared" si="204"/>
        <v>0</v>
      </c>
      <c r="AB640">
        <f t="shared" si="205"/>
        <v>0</v>
      </c>
      <c r="AC640" s="12">
        <f t="shared" si="206"/>
        <v>1</v>
      </c>
      <c r="AD640" s="15" t="s">
        <v>17</v>
      </c>
      <c r="AF640">
        <v>0</v>
      </c>
      <c r="AG640" t="s">
        <v>3</v>
      </c>
      <c r="AH640" t="s">
        <v>4</v>
      </c>
      <c r="AI640" s="13" t="s">
        <v>15</v>
      </c>
    </row>
    <row r="641" spans="1:36" ht="15.75" x14ac:dyDescent="0.25">
      <c r="A641" s="49">
        <f t="shared" si="214"/>
        <v>0</v>
      </c>
      <c r="B641" s="50"/>
      <c r="C641" s="51"/>
      <c r="D641" s="50"/>
      <c r="E641" s="51"/>
      <c r="F641" s="50"/>
      <c r="G641" s="51"/>
      <c r="H641" s="50"/>
      <c r="I641" s="51"/>
      <c r="J641" s="50"/>
      <c r="K641" s="51"/>
      <c r="L641" s="50"/>
      <c r="M641" s="51"/>
      <c r="N641" s="50"/>
      <c r="O641" s="51"/>
      <c r="P641" s="25">
        <f t="shared" si="215"/>
        <v>0</v>
      </c>
      <c r="Q641" s="29">
        <f t="shared" si="212"/>
        <v>0</v>
      </c>
      <c r="R641" s="40">
        <f t="shared" si="213"/>
        <v>0</v>
      </c>
      <c r="S641" s="56">
        <f t="shared" si="216"/>
        <v>1</v>
      </c>
      <c r="V641" t="str">
        <f t="shared" si="199"/>
        <v/>
      </c>
      <c r="W641">
        <f t="shared" si="200"/>
        <v>0</v>
      </c>
      <c r="X641">
        <f t="shared" si="201"/>
        <v>0</v>
      </c>
      <c r="Y641">
        <f t="shared" si="202"/>
        <v>0</v>
      </c>
      <c r="Z641">
        <f t="shared" si="203"/>
        <v>0</v>
      </c>
      <c r="AA641">
        <f t="shared" si="204"/>
        <v>0</v>
      </c>
      <c r="AB641">
        <f t="shared" si="205"/>
        <v>0</v>
      </c>
      <c r="AC641" s="12">
        <f t="shared" si="206"/>
        <v>1</v>
      </c>
      <c r="AD641" s="15" t="s">
        <v>17</v>
      </c>
      <c r="AF641">
        <v>0</v>
      </c>
      <c r="AG641" t="s">
        <v>3</v>
      </c>
      <c r="AH641" t="s">
        <v>4</v>
      </c>
      <c r="AI641" s="13" t="s">
        <v>15</v>
      </c>
    </row>
    <row r="642" spans="1:36" ht="15.75" x14ac:dyDescent="0.25">
      <c r="A642" s="49">
        <f t="shared" si="214"/>
        <v>0</v>
      </c>
      <c r="B642" s="50"/>
      <c r="C642" s="51"/>
      <c r="D642" s="50"/>
      <c r="E642" s="51"/>
      <c r="F642" s="50"/>
      <c r="G642" s="51"/>
      <c r="H642" s="50"/>
      <c r="I642" s="51"/>
      <c r="J642" s="50"/>
      <c r="K642" s="51"/>
      <c r="L642" s="50"/>
      <c r="M642" s="51"/>
      <c r="N642" s="50"/>
      <c r="O642" s="51"/>
      <c r="P642" s="36">
        <f t="shared" si="215"/>
        <v>0</v>
      </c>
      <c r="Q642" s="29">
        <f t="shared" si="212"/>
        <v>0</v>
      </c>
      <c r="R642" s="40">
        <f t="shared" si="213"/>
        <v>0</v>
      </c>
      <c r="S642" s="56">
        <f t="shared" si="216"/>
        <v>1</v>
      </c>
      <c r="V642" t="str">
        <f t="shared" si="199"/>
        <v/>
      </c>
      <c r="W642">
        <f t="shared" si="200"/>
        <v>0</v>
      </c>
      <c r="X642">
        <f t="shared" si="201"/>
        <v>0</v>
      </c>
      <c r="Y642">
        <f t="shared" si="202"/>
        <v>0</v>
      </c>
      <c r="Z642">
        <f t="shared" si="203"/>
        <v>0</v>
      </c>
      <c r="AA642">
        <f t="shared" si="204"/>
        <v>0</v>
      </c>
      <c r="AB642">
        <f t="shared" si="205"/>
        <v>0</v>
      </c>
      <c r="AC642" s="12">
        <f t="shared" si="206"/>
        <v>1</v>
      </c>
      <c r="AD642" s="15" t="s">
        <v>17</v>
      </c>
      <c r="AF642">
        <v>0</v>
      </c>
      <c r="AG642" t="s">
        <v>3</v>
      </c>
      <c r="AH642" t="s">
        <v>4</v>
      </c>
      <c r="AI642" s="13" t="s">
        <v>15</v>
      </c>
    </row>
    <row r="643" spans="1:36" ht="15.75" x14ac:dyDescent="0.25">
      <c r="A643" s="49">
        <f t="shared" si="214"/>
        <v>0</v>
      </c>
      <c r="B643" s="50"/>
      <c r="C643" s="51"/>
      <c r="D643" s="50"/>
      <c r="E643" s="51"/>
      <c r="F643" s="50"/>
      <c r="G643" s="51"/>
      <c r="H643" s="50"/>
      <c r="I643" s="51"/>
      <c r="J643" s="50"/>
      <c r="K643" s="51"/>
      <c r="L643" s="50"/>
      <c r="M643" s="51"/>
      <c r="N643" s="50"/>
      <c r="O643" s="51"/>
      <c r="P643" s="25">
        <f t="shared" si="215"/>
        <v>0</v>
      </c>
      <c r="Q643" s="29">
        <f t="shared" si="212"/>
        <v>0</v>
      </c>
      <c r="R643" s="40">
        <f t="shared" si="213"/>
        <v>0</v>
      </c>
      <c r="S643" s="56">
        <f t="shared" si="216"/>
        <v>1</v>
      </c>
      <c r="V643" t="str">
        <f t="shared" si="199"/>
        <v/>
      </c>
      <c r="W643">
        <f t="shared" si="200"/>
        <v>0</v>
      </c>
      <c r="X643">
        <f t="shared" si="201"/>
        <v>0</v>
      </c>
      <c r="Y643">
        <f t="shared" si="202"/>
        <v>0</v>
      </c>
      <c r="Z643">
        <f t="shared" si="203"/>
        <v>0</v>
      </c>
      <c r="AA643">
        <f t="shared" si="204"/>
        <v>0</v>
      </c>
      <c r="AB643">
        <f t="shared" si="205"/>
        <v>0</v>
      </c>
      <c r="AC643" s="12">
        <f t="shared" si="206"/>
        <v>1</v>
      </c>
      <c r="AD643" s="15" t="s">
        <v>17</v>
      </c>
      <c r="AF643">
        <v>0</v>
      </c>
      <c r="AG643" t="s">
        <v>3</v>
      </c>
      <c r="AH643" t="s">
        <v>4</v>
      </c>
      <c r="AI643" s="13" t="s">
        <v>15</v>
      </c>
    </row>
    <row r="644" spans="1:36" ht="15.75" x14ac:dyDescent="0.25">
      <c r="A644" s="49">
        <f t="shared" si="214"/>
        <v>0</v>
      </c>
      <c r="B644" s="50"/>
      <c r="C644" s="51"/>
      <c r="D644" s="50"/>
      <c r="E644" s="51"/>
      <c r="F644" s="50"/>
      <c r="G644" s="51"/>
      <c r="H644" s="50"/>
      <c r="I644" s="51"/>
      <c r="J644" s="50"/>
      <c r="K644" s="51"/>
      <c r="L644" s="50"/>
      <c r="M644" s="51"/>
      <c r="N644" s="50"/>
      <c r="O644" s="51"/>
      <c r="P644" s="36">
        <f t="shared" si="215"/>
        <v>0</v>
      </c>
      <c r="Q644" s="29">
        <f t="shared" si="212"/>
        <v>0</v>
      </c>
      <c r="R644" s="40">
        <f t="shared" si="213"/>
        <v>0</v>
      </c>
      <c r="S644" s="56">
        <f t="shared" si="216"/>
        <v>1</v>
      </c>
      <c r="V644" t="str">
        <f t="shared" si="199"/>
        <v/>
      </c>
      <c r="W644">
        <f t="shared" si="200"/>
        <v>0</v>
      </c>
      <c r="X644">
        <f t="shared" si="201"/>
        <v>0</v>
      </c>
      <c r="Y644">
        <f t="shared" si="202"/>
        <v>0</v>
      </c>
      <c r="Z644">
        <f t="shared" si="203"/>
        <v>0</v>
      </c>
      <c r="AA644">
        <f t="shared" si="204"/>
        <v>0</v>
      </c>
      <c r="AB644">
        <f t="shared" si="205"/>
        <v>0</v>
      </c>
      <c r="AC644" s="12">
        <f t="shared" si="206"/>
        <v>1</v>
      </c>
      <c r="AD644" s="15" t="s">
        <v>17</v>
      </c>
      <c r="AF644">
        <v>0</v>
      </c>
      <c r="AG644" t="s">
        <v>3</v>
      </c>
      <c r="AH644" t="s">
        <v>4</v>
      </c>
      <c r="AI644" s="13" t="s">
        <v>15</v>
      </c>
    </row>
    <row r="645" spans="1:36" ht="15.75" x14ac:dyDescent="0.25">
      <c r="A645" s="49">
        <f t="shared" si="214"/>
        <v>0</v>
      </c>
      <c r="B645" s="50"/>
      <c r="C645" s="51"/>
      <c r="D645" s="50"/>
      <c r="E645" s="51"/>
      <c r="F645" s="50"/>
      <c r="G645" s="51"/>
      <c r="H645" s="50"/>
      <c r="I645" s="51"/>
      <c r="J645" s="50"/>
      <c r="K645" s="51"/>
      <c r="L645" s="50"/>
      <c r="M645" s="51"/>
      <c r="N645" s="50"/>
      <c r="O645" s="51"/>
      <c r="P645" s="25">
        <f t="shared" si="215"/>
        <v>0</v>
      </c>
      <c r="Q645" s="29">
        <f t="shared" si="212"/>
        <v>0</v>
      </c>
      <c r="R645" s="40">
        <f t="shared" si="213"/>
        <v>0</v>
      </c>
      <c r="S645" s="56">
        <f t="shared" si="216"/>
        <v>1</v>
      </c>
      <c r="V645" t="str">
        <f t="shared" si="199"/>
        <v/>
      </c>
      <c r="W645">
        <f t="shared" si="200"/>
        <v>0</v>
      </c>
      <c r="X645">
        <f t="shared" si="201"/>
        <v>0</v>
      </c>
      <c r="Y645">
        <f t="shared" si="202"/>
        <v>0</v>
      </c>
      <c r="Z645">
        <f t="shared" si="203"/>
        <v>0</v>
      </c>
      <c r="AA645">
        <f t="shared" si="204"/>
        <v>0</v>
      </c>
      <c r="AB645">
        <f t="shared" si="205"/>
        <v>0</v>
      </c>
      <c r="AC645" s="12">
        <f t="shared" si="206"/>
        <v>1</v>
      </c>
      <c r="AD645" s="15" t="s">
        <v>17</v>
      </c>
      <c r="AF645">
        <v>0</v>
      </c>
      <c r="AG645" t="s">
        <v>3</v>
      </c>
      <c r="AH645" t="s">
        <v>4</v>
      </c>
      <c r="AI645" s="13" t="s">
        <v>15</v>
      </c>
    </row>
    <row r="646" spans="1:36" ht="15.75" x14ac:dyDescent="0.25">
      <c r="A646" s="49">
        <f t="shared" si="214"/>
        <v>0</v>
      </c>
      <c r="B646" s="50"/>
      <c r="C646" s="51"/>
      <c r="D646" s="50"/>
      <c r="E646" s="51"/>
      <c r="F646" s="50"/>
      <c r="G646" s="51"/>
      <c r="H646" s="50"/>
      <c r="I646" s="51"/>
      <c r="J646" s="50"/>
      <c r="K646" s="51"/>
      <c r="L646" s="50"/>
      <c r="M646" s="51"/>
      <c r="N646" s="50"/>
      <c r="O646" s="51"/>
      <c r="P646" s="25">
        <f t="shared" si="215"/>
        <v>0</v>
      </c>
      <c r="Q646" s="29">
        <f t="shared" si="212"/>
        <v>0</v>
      </c>
      <c r="R646" s="40">
        <f t="shared" si="213"/>
        <v>0</v>
      </c>
      <c r="S646" s="56">
        <f t="shared" si="216"/>
        <v>1</v>
      </c>
      <c r="V646" t="str">
        <f t="shared" si="199"/>
        <v/>
      </c>
      <c r="W646">
        <f t="shared" si="200"/>
        <v>0</v>
      </c>
      <c r="X646">
        <f t="shared" si="201"/>
        <v>0</v>
      </c>
      <c r="Y646">
        <f t="shared" si="202"/>
        <v>0</v>
      </c>
      <c r="Z646">
        <f t="shared" si="203"/>
        <v>0</v>
      </c>
      <c r="AA646">
        <f t="shared" si="204"/>
        <v>0</v>
      </c>
      <c r="AB646">
        <f t="shared" si="205"/>
        <v>0</v>
      </c>
      <c r="AC646" s="12">
        <f t="shared" si="206"/>
        <v>1</v>
      </c>
      <c r="AD646" s="15" t="s">
        <v>17</v>
      </c>
      <c r="AF646">
        <v>0</v>
      </c>
      <c r="AG646" t="s">
        <v>3</v>
      </c>
      <c r="AH646" t="s">
        <v>4</v>
      </c>
      <c r="AI646" s="13" t="s">
        <v>15</v>
      </c>
    </row>
    <row r="647" spans="1:36" ht="15.75" x14ac:dyDescent="0.25">
      <c r="A647" s="49">
        <f t="shared" si="214"/>
        <v>0</v>
      </c>
      <c r="B647" s="50"/>
      <c r="C647" s="51"/>
      <c r="D647" s="50"/>
      <c r="E647" s="51"/>
      <c r="F647" s="50"/>
      <c r="G647" s="51"/>
      <c r="H647" s="50"/>
      <c r="I647" s="51"/>
      <c r="J647" s="50"/>
      <c r="K647" s="51"/>
      <c r="L647" s="50"/>
      <c r="M647" s="51"/>
      <c r="N647" s="50"/>
      <c r="O647" s="51"/>
      <c r="P647" s="36">
        <f t="shared" si="215"/>
        <v>0</v>
      </c>
      <c r="Q647" s="29">
        <f t="shared" si="212"/>
        <v>0</v>
      </c>
      <c r="R647" s="40">
        <f t="shared" si="213"/>
        <v>0</v>
      </c>
      <c r="S647" s="56">
        <f t="shared" si="216"/>
        <v>1</v>
      </c>
      <c r="V647" t="str">
        <f t="shared" si="199"/>
        <v/>
      </c>
      <c r="W647">
        <f t="shared" si="200"/>
        <v>0</v>
      </c>
      <c r="X647">
        <f t="shared" si="201"/>
        <v>0</v>
      </c>
      <c r="Y647">
        <f t="shared" si="202"/>
        <v>0</v>
      </c>
      <c r="Z647">
        <f t="shared" si="203"/>
        <v>0</v>
      </c>
      <c r="AA647">
        <f t="shared" si="204"/>
        <v>0</v>
      </c>
      <c r="AB647">
        <f t="shared" si="205"/>
        <v>0</v>
      </c>
      <c r="AC647" s="12">
        <f t="shared" si="206"/>
        <v>1</v>
      </c>
      <c r="AD647" s="15" t="s">
        <v>17</v>
      </c>
      <c r="AF647">
        <v>0</v>
      </c>
      <c r="AG647" t="s">
        <v>3</v>
      </c>
      <c r="AH647" t="s">
        <v>4</v>
      </c>
      <c r="AI647" s="13" t="s">
        <v>15</v>
      </c>
    </row>
    <row r="648" spans="1:36" ht="15.75" x14ac:dyDescent="0.25">
      <c r="A648" s="49">
        <f t="shared" si="214"/>
        <v>0</v>
      </c>
      <c r="B648" s="50"/>
      <c r="C648" s="51"/>
      <c r="D648" s="50"/>
      <c r="E648" s="51"/>
      <c r="F648" s="50"/>
      <c r="G648" s="51"/>
      <c r="H648" s="50"/>
      <c r="I648" s="51"/>
      <c r="J648" s="50"/>
      <c r="K648" s="51"/>
      <c r="L648" s="50"/>
      <c r="M648" s="51"/>
      <c r="N648" s="50"/>
      <c r="O648" s="51"/>
      <c r="P648" s="25">
        <f t="shared" si="215"/>
        <v>0</v>
      </c>
      <c r="Q648" s="29">
        <f t="shared" si="212"/>
        <v>0</v>
      </c>
      <c r="R648" s="40">
        <f t="shared" si="213"/>
        <v>0</v>
      </c>
      <c r="S648" s="56">
        <f t="shared" si="216"/>
        <v>1</v>
      </c>
      <c r="V648" t="str">
        <f t="shared" si="199"/>
        <v/>
      </c>
      <c r="W648">
        <f t="shared" si="200"/>
        <v>0</v>
      </c>
      <c r="X648">
        <f t="shared" si="201"/>
        <v>0</v>
      </c>
      <c r="Y648">
        <f t="shared" si="202"/>
        <v>0</v>
      </c>
      <c r="Z648">
        <f t="shared" si="203"/>
        <v>0</v>
      </c>
      <c r="AA648">
        <f t="shared" si="204"/>
        <v>0</v>
      </c>
      <c r="AB648">
        <f t="shared" si="205"/>
        <v>0</v>
      </c>
      <c r="AC648" s="12">
        <f t="shared" si="206"/>
        <v>1</v>
      </c>
      <c r="AD648" s="15" t="s">
        <v>17</v>
      </c>
      <c r="AF648">
        <v>0</v>
      </c>
      <c r="AG648" t="s">
        <v>3</v>
      </c>
      <c r="AH648" t="s">
        <v>4</v>
      </c>
      <c r="AI648" s="13" t="s">
        <v>15</v>
      </c>
    </row>
    <row r="649" spans="1:36" ht="15.75" x14ac:dyDescent="0.25">
      <c r="A649" s="49">
        <f t="shared" si="214"/>
        <v>0</v>
      </c>
      <c r="B649" s="50"/>
      <c r="C649" s="51"/>
      <c r="D649" s="50"/>
      <c r="E649" s="51"/>
      <c r="F649" s="50"/>
      <c r="G649" s="51"/>
      <c r="H649" s="50"/>
      <c r="I649" s="51"/>
      <c r="J649" s="50"/>
      <c r="K649" s="51"/>
      <c r="L649" s="50"/>
      <c r="M649" s="51"/>
      <c r="N649" s="50"/>
      <c r="O649" s="51"/>
      <c r="P649" s="36">
        <f t="shared" si="215"/>
        <v>0</v>
      </c>
      <c r="Q649" s="29">
        <f t="shared" si="212"/>
        <v>0</v>
      </c>
      <c r="R649" s="40">
        <f t="shared" si="213"/>
        <v>0</v>
      </c>
      <c r="S649" s="56">
        <f t="shared" si="216"/>
        <v>1</v>
      </c>
      <c r="V649" t="str">
        <f t="shared" ref="V649:V712" si="217">IF(S649=AE649,AD649,IF(A649=AE649,AD649,IF(A649=AF649,AD649,IF(A649=AG649,AD649,IF(A649=AH649,AD649,A649)))))</f>
        <v/>
      </c>
      <c r="W649">
        <f t="shared" ref="W649:W712" si="218">P649</f>
        <v>0</v>
      </c>
      <c r="X649">
        <f t="shared" ref="X649:X712" si="219">Q649</f>
        <v>0</v>
      </c>
      <c r="Y649">
        <f t="shared" ref="Y649:Y712" si="220">R649</f>
        <v>0</v>
      </c>
      <c r="Z649">
        <f t="shared" ref="Z649:Z712" si="221">IFERROR(W649*AC649,0)</f>
        <v>0</v>
      </c>
      <c r="AA649">
        <f t="shared" ref="AA649:AA712" si="222">IFERROR(X649*AC649,0)</f>
        <v>0</v>
      </c>
      <c r="AB649">
        <f t="shared" ref="AB649:AB712" si="223">IFERROR(Y649*AC649,0)</f>
        <v>0</v>
      </c>
      <c r="AC649" s="12">
        <f t="shared" si="206"/>
        <v>1</v>
      </c>
      <c r="AD649" s="15" t="s">
        <v>17</v>
      </c>
      <c r="AF649">
        <v>0</v>
      </c>
      <c r="AG649" t="s">
        <v>3</v>
      </c>
      <c r="AH649" t="s">
        <v>4</v>
      </c>
      <c r="AI649" s="13" t="s">
        <v>15</v>
      </c>
    </row>
    <row r="650" spans="1:36" ht="15.75" x14ac:dyDescent="0.25">
      <c r="A650" s="49">
        <f t="shared" si="214"/>
        <v>0</v>
      </c>
      <c r="B650" s="50"/>
      <c r="C650" s="51"/>
      <c r="D650" s="50"/>
      <c r="E650" s="51"/>
      <c r="F650" s="50"/>
      <c r="G650" s="51"/>
      <c r="H650" s="50"/>
      <c r="I650" s="51"/>
      <c r="J650" s="50"/>
      <c r="K650" s="51"/>
      <c r="L650" s="50"/>
      <c r="M650" s="51"/>
      <c r="N650" s="50"/>
      <c r="O650" s="51"/>
      <c r="P650" s="25">
        <f t="shared" si="215"/>
        <v>0</v>
      </c>
      <c r="Q650" s="29">
        <f t="shared" si="212"/>
        <v>0</v>
      </c>
      <c r="R650" s="40">
        <f t="shared" si="213"/>
        <v>0</v>
      </c>
      <c r="S650" s="56">
        <f t="shared" si="216"/>
        <v>1</v>
      </c>
      <c r="V650" t="str">
        <f t="shared" si="217"/>
        <v/>
      </c>
      <c r="W650">
        <f t="shared" si="218"/>
        <v>0</v>
      </c>
      <c r="X650">
        <f t="shared" si="219"/>
        <v>0</v>
      </c>
      <c r="Y650">
        <f t="shared" si="220"/>
        <v>0</v>
      </c>
      <c r="Z650">
        <f t="shared" si="221"/>
        <v>0</v>
      </c>
      <c r="AA650">
        <f t="shared" si="222"/>
        <v>0</v>
      </c>
      <c r="AB650">
        <f t="shared" si="223"/>
        <v>0</v>
      </c>
      <c r="AC650" s="12">
        <f t="shared" si="206"/>
        <v>1</v>
      </c>
      <c r="AD650" s="15" t="s">
        <v>17</v>
      </c>
      <c r="AF650">
        <v>0</v>
      </c>
      <c r="AG650" t="s">
        <v>3</v>
      </c>
      <c r="AH650" t="s">
        <v>4</v>
      </c>
      <c r="AI650" s="13" t="s">
        <v>15</v>
      </c>
    </row>
    <row r="651" spans="1:36" ht="15.75" x14ac:dyDescent="0.25">
      <c r="A651" s="49">
        <f t="shared" si="214"/>
        <v>0</v>
      </c>
      <c r="B651" s="50"/>
      <c r="C651" s="51"/>
      <c r="D651" s="50"/>
      <c r="E651" s="51"/>
      <c r="F651" s="50"/>
      <c r="G651" s="51"/>
      <c r="H651" s="50"/>
      <c r="I651" s="51"/>
      <c r="J651" s="50"/>
      <c r="K651" s="51"/>
      <c r="L651" s="50"/>
      <c r="M651" s="51"/>
      <c r="N651" s="50"/>
      <c r="O651" s="51"/>
      <c r="P651" s="36">
        <f t="shared" si="215"/>
        <v>0</v>
      </c>
      <c r="Q651" s="29">
        <f t="shared" si="212"/>
        <v>0</v>
      </c>
      <c r="R651" s="40">
        <f t="shared" si="213"/>
        <v>0</v>
      </c>
      <c r="S651" s="56">
        <f t="shared" si="216"/>
        <v>1</v>
      </c>
      <c r="V651" t="str">
        <f t="shared" si="217"/>
        <v/>
      </c>
      <c r="W651">
        <f t="shared" si="218"/>
        <v>0</v>
      </c>
      <c r="X651">
        <f t="shared" si="219"/>
        <v>0</v>
      </c>
      <c r="Y651">
        <f t="shared" si="220"/>
        <v>0</v>
      </c>
      <c r="Z651">
        <f t="shared" si="221"/>
        <v>0</v>
      </c>
      <c r="AA651">
        <f t="shared" si="222"/>
        <v>0</v>
      </c>
      <c r="AB651">
        <f t="shared" si="223"/>
        <v>0</v>
      </c>
      <c r="AC651" s="12">
        <f t="shared" si="206"/>
        <v>1</v>
      </c>
      <c r="AD651" s="15" t="s">
        <v>17</v>
      </c>
      <c r="AF651">
        <v>0</v>
      </c>
      <c r="AG651" t="s">
        <v>3</v>
      </c>
      <c r="AH651" t="s">
        <v>4</v>
      </c>
      <c r="AI651" s="13" t="s">
        <v>15</v>
      </c>
    </row>
    <row r="652" spans="1:36" ht="16.5" thickBot="1" x14ac:dyDescent="0.3">
      <c r="A652" s="52">
        <f t="shared" si="214"/>
        <v>0</v>
      </c>
      <c r="B652" s="53"/>
      <c r="C652" s="54"/>
      <c r="D652" s="53"/>
      <c r="E652" s="54"/>
      <c r="F652" s="53"/>
      <c r="G652" s="54"/>
      <c r="H652" s="53"/>
      <c r="I652" s="54"/>
      <c r="J652" s="53"/>
      <c r="K652" s="54"/>
      <c r="L652" s="53"/>
      <c r="M652" s="54"/>
      <c r="N652" s="53"/>
      <c r="O652" s="54"/>
      <c r="P652" s="26">
        <f t="shared" si="215"/>
        <v>0</v>
      </c>
      <c r="Q652" s="30">
        <f t="shared" si="212"/>
        <v>0</v>
      </c>
      <c r="R652" s="41">
        <f t="shared" si="213"/>
        <v>0</v>
      </c>
      <c r="S652" s="57">
        <f t="shared" si="216"/>
        <v>1</v>
      </c>
      <c r="V652" t="str">
        <f t="shared" si="217"/>
        <v/>
      </c>
      <c r="W652">
        <f t="shared" si="218"/>
        <v>0</v>
      </c>
      <c r="X652">
        <f t="shared" si="219"/>
        <v>0</v>
      </c>
      <c r="Y652">
        <f t="shared" si="220"/>
        <v>0</v>
      </c>
      <c r="Z652">
        <f t="shared" si="221"/>
        <v>0</v>
      </c>
      <c r="AA652">
        <f t="shared" si="222"/>
        <v>0</v>
      </c>
      <c r="AB652">
        <f t="shared" si="223"/>
        <v>0</v>
      </c>
      <c r="AC652" s="12">
        <f t="shared" si="206"/>
        <v>1</v>
      </c>
      <c r="AD652" s="15" t="s">
        <v>17</v>
      </c>
      <c r="AF652">
        <v>0</v>
      </c>
      <c r="AG652" t="s">
        <v>3</v>
      </c>
      <c r="AH652" t="s">
        <v>4</v>
      </c>
      <c r="AI652" s="13" t="s">
        <v>15</v>
      </c>
    </row>
    <row r="653" spans="1:36" ht="15.75" x14ac:dyDescent="0.25">
      <c r="A653" s="5"/>
      <c r="B653" s="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V653" t="str">
        <f t="shared" si="217"/>
        <v/>
      </c>
      <c r="W653">
        <f t="shared" si="218"/>
        <v>0</v>
      </c>
      <c r="X653">
        <f t="shared" si="219"/>
        <v>0</v>
      </c>
      <c r="Y653">
        <f t="shared" si="220"/>
        <v>0</v>
      </c>
      <c r="Z653">
        <f t="shared" si="221"/>
        <v>0</v>
      </c>
      <c r="AA653">
        <f t="shared" si="222"/>
        <v>0</v>
      </c>
      <c r="AB653">
        <f t="shared" si="223"/>
        <v>0</v>
      </c>
      <c r="AC653" s="12" t="str">
        <f t="shared" si="206"/>
        <v/>
      </c>
      <c r="AD653" s="15" t="s">
        <v>17</v>
      </c>
      <c r="AF653">
        <v>0</v>
      </c>
      <c r="AG653" t="s">
        <v>3</v>
      </c>
      <c r="AH653" t="s">
        <v>4</v>
      </c>
      <c r="AI653" s="13" t="s">
        <v>15</v>
      </c>
    </row>
    <row r="654" spans="1:36" ht="15.75" x14ac:dyDescent="0.25">
      <c r="A654" s="44" t="s">
        <v>3</v>
      </c>
      <c r="B654" s="44"/>
      <c r="C654" s="45">
        <f>C629+1</f>
        <v>27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V654" t="str">
        <f t="shared" si="217"/>
        <v/>
      </c>
      <c r="W654">
        <f t="shared" si="218"/>
        <v>0</v>
      </c>
      <c r="X654">
        <f t="shared" si="219"/>
        <v>0</v>
      </c>
      <c r="Y654">
        <f t="shared" si="220"/>
        <v>0</v>
      </c>
      <c r="Z654">
        <f t="shared" si="221"/>
        <v>0</v>
      </c>
      <c r="AA654">
        <f t="shared" si="222"/>
        <v>0</v>
      </c>
      <c r="AB654">
        <f t="shared" si="223"/>
        <v>0</v>
      </c>
      <c r="AC654" s="12" t="str">
        <f t="shared" si="206"/>
        <v/>
      </c>
      <c r="AD654" s="15" t="s">
        <v>17</v>
      </c>
      <c r="AF654">
        <v>0</v>
      </c>
      <c r="AG654" t="s">
        <v>3</v>
      </c>
      <c r="AH654" t="s">
        <v>4</v>
      </c>
      <c r="AI654" s="13" t="s">
        <v>15</v>
      </c>
      <c r="AJ654" s="10"/>
    </row>
    <row r="655" spans="1:36" ht="16.5" thickBo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V655" t="str">
        <f t="shared" si="217"/>
        <v/>
      </c>
      <c r="W655">
        <f t="shared" si="218"/>
        <v>0</v>
      </c>
      <c r="X655">
        <f t="shared" si="219"/>
        <v>0</v>
      </c>
      <c r="Y655">
        <f t="shared" si="220"/>
        <v>0</v>
      </c>
      <c r="Z655">
        <f t="shared" si="221"/>
        <v>0</v>
      </c>
      <c r="AA655">
        <f t="shared" si="222"/>
        <v>0</v>
      </c>
      <c r="AB655">
        <f t="shared" si="223"/>
        <v>0</v>
      </c>
      <c r="AC655" s="12" t="str">
        <f t="shared" si="206"/>
        <v/>
      </c>
      <c r="AD655" s="15" t="s">
        <v>17</v>
      </c>
      <c r="AF655">
        <v>0</v>
      </c>
      <c r="AG655" t="s">
        <v>3</v>
      </c>
      <c r="AH655" t="s">
        <v>4</v>
      </c>
      <c r="AI655" s="13" t="s">
        <v>15</v>
      </c>
    </row>
    <row r="656" spans="1:36" x14ac:dyDescent="0.25">
      <c r="A656" s="31"/>
      <c r="B656" s="58" t="s">
        <v>5</v>
      </c>
      <c r="C656" s="59"/>
      <c r="D656" s="58" t="s">
        <v>6</v>
      </c>
      <c r="E656" s="59"/>
      <c r="F656" s="58" t="s">
        <v>7</v>
      </c>
      <c r="G656" s="59"/>
      <c r="H656" s="58" t="s">
        <v>8</v>
      </c>
      <c r="I656" s="59"/>
      <c r="J656" s="58" t="s">
        <v>9</v>
      </c>
      <c r="K656" s="59"/>
      <c r="L656" s="58" t="s">
        <v>10</v>
      </c>
      <c r="M656" s="59"/>
      <c r="N656" s="58" t="s">
        <v>11</v>
      </c>
      <c r="O656" s="59"/>
      <c r="P656" s="60" t="s">
        <v>0</v>
      </c>
      <c r="Q656" s="61"/>
      <c r="R656" s="37" t="s">
        <v>13</v>
      </c>
      <c r="S656" s="42" t="s">
        <v>15</v>
      </c>
      <c r="V656" t="str">
        <f t="shared" si="217"/>
        <v/>
      </c>
      <c r="W656" t="str">
        <f t="shared" si="218"/>
        <v>Sum</v>
      </c>
      <c r="X656">
        <f t="shared" si="219"/>
        <v>0</v>
      </c>
      <c r="Y656" t="str">
        <f t="shared" si="220"/>
        <v>Totalsum</v>
      </c>
      <c r="Z656">
        <f t="shared" si="221"/>
        <v>0</v>
      </c>
      <c r="AA656">
        <f t="shared" si="222"/>
        <v>0</v>
      </c>
      <c r="AB656">
        <f t="shared" si="223"/>
        <v>0</v>
      </c>
      <c r="AC656" s="12" t="str">
        <f t="shared" ref="AC656:AC719" si="224">IF(S656=AE656,"",IF(S656=AF656,"",IF(S656=AI656,"",S656)))</f>
        <v/>
      </c>
      <c r="AD656" s="15" t="s">
        <v>17</v>
      </c>
      <c r="AF656">
        <v>0</v>
      </c>
      <c r="AG656" t="s">
        <v>3</v>
      </c>
      <c r="AH656" t="s">
        <v>4</v>
      </c>
      <c r="AI656" s="13" t="s">
        <v>15</v>
      </c>
    </row>
    <row r="657" spans="1:35" ht="15.75" thickBot="1" x14ac:dyDescent="0.3">
      <c r="A657" s="32" t="s">
        <v>4</v>
      </c>
      <c r="B657" s="34" t="s">
        <v>28</v>
      </c>
      <c r="C657" s="35" t="s">
        <v>29</v>
      </c>
      <c r="D657" s="34" t="s">
        <v>28</v>
      </c>
      <c r="E657" s="35" t="s">
        <v>29</v>
      </c>
      <c r="F657" s="34" t="s">
        <v>28</v>
      </c>
      <c r="G657" s="35" t="s">
        <v>29</v>
      </c>
      <c r="H657" s="34" t="s">
        <v>28</v>
      </c>
      <c r="I657" s="35" t="s">
        <v>29</v>
      </c>
      <c r="J657" s="34" t="s">
        <v>28</v>
      </c>
      <c r="K657" s="35" t="s">
        <v>29</v>
      </c>
      <c r="L657" s="34" t="s">
        <v>28</v>
      </c>
      <c r="M657" s="35" t="s">
        <v>29</v>
      </c>
      <c r="N657" s="34" t="s">
        <v>28</v>
      </c>
      <c r="O657" s="35" t="s">
        <v>29</v>
      </c>
      <c r="P657" s="33" t="s">
        <v>28</v>
      </c>
      <c r="Q657" s="27" t="s">
        <v>29</v>
      </c>
      <c r="R657" s="38"/>
      <c r="S657" s="43"/>
      <c r="V657" t="str">
        <f t="shared" si="217"/>
        <v/>
      </c>
      <c r="W657" t="str">
        <f t="shared" si="218"/>
        <v>Akkord</v>
      </c>
      <c r="X657" t="str">
        <f t="shared" si="219"/>
        <v>Utariffert</v>
      </c>
      <c r="Y657">
        <f t="shared" si="220"/>
        <v>0</v>
      </c>
      <c r="Z657">
        <f t="shared" si="221"/>
        <v>0</v>
      </c>
      <c r="AA657">
        <f t="shared" si="222"/>
        <v>0</v>
      </c>
      <c r="AB657">
        <f t="shared" si="223"/>
        <v>0</v>
      </c>
      <c r="AC657" s="12" t="str">
        <f t="shared" si="224"/>
        <v/>
      </c>
      <c r="AD657" s="15" t="s">
        <v>17</v>
      </c>
      <c r="AF657">
        <v>0</v>
      </c>
      <c r="AG657" t="s">
        <v>3</v>
      </c>
      <c r="AH657" t="s">
        <v>4</v>
      </c>
      <c r="AI657" s="13" t="s">
        <v>15</v>
      </c>
    </row>
    <row r="658" spans="1:35" ht="15.75" x14ac:dyDescent="0.25">
      <c r="A658" s="46">
        <f>A633</f>
        <v>0</v>
      </c>
      <c r="B658" s="47"/>
      <c r="C658" s="48"/>
      <c r="D658" s="47"/>
      <c r="E658" s="48"/>
      <c r="F658" s="47"/>
      <c r="G658" s="48"/>
      <c r="H658" s="47"/>
      <c r="I658" s="48"/>
      <c r="J658" s="47"/>
      <c r="K658" s="48"/>
      <c r="L658" s="47"/>
      <c r="M658" s="48"/>
      <c r="N658" s="47"/>
      <c r="O658" s="48"/>
      <c r="P658" s="24">
        <f>SUM(B658:O658)-Q658</f>
        <v>0</v>
      </c>
      <c r="Q658" s="28">
        <f t="shared" ref="Q658:Q677" si="225">C658+E658+G658+I658+K658+M658+O658</f>
        <v>0</v>
      </c>
      <c r="R658" s="39">
        <f t="shared" ref="R658:R677" si="226">SUM(B658:O658)</f>
        <v>0</v>
      </c>
      <c r="S658" s="55">
        <f>S633</f>
        <v>1</v>
      </c>
      <c r="V658" t="str">
        <f t="shared" si="217"/>
        <v/>
      </c>
      <c r="W658">
        <f t="shared" si="218"/>
        <v>0</v>
      </c>
      <c r="X658">
        <f t="shared" si="219"/>
        <v>0</v>
      </c>
      <c r="Y658">
        <f t="shared" si="220"/>
        <v>0</v>
      </c>
      <c r="Z658">
        <f t="shared" si="221"/>
        <v>0</v>
      </c>
      <c r="AA658">
        <f t="shared" si="222"/>
        <v>0</v>
      </c>
      <c r="AB658">
        <f t="shared" si="223"/>
        <v>0</v>
      </c>
      <c r="AC658" s="12">
        <f t="shared" si="224"/>
        <v>1</v>
      </c>
      <c r="AD658" s="15" t="s">
        <v>17</v>
      </c>
      <c r="AF658">
        <v>0</v>
      </c>
      <c r="AG658" t="s">
        <v>3</v>
      </c>
      <c r="AH658" t="s">
        <v>4</v>
      </c>
      <c r="AI658" s="13" t="s">
        <v>15</v>
      </c>
    </row>
    <row r="659" spans="1:35" ht="15.75" x14ac:dyDescent="0.25">
      <c r="A659" s="49">
        <f t="shared" ref="A659:A677" si="227">A634</f>
        <v>0</v>
      </c>
      <c r="B659" s="50"/>
      <c r="C659" s="51"/>
      <c r="D659" s="50"/>
      <c r="E659" s="51"/>
      <c r="F659" s="50"/>
      <c r="G659" s="51"/>
      <c r="H659" s="50"/>
      <c r="I659" s="51"/>
      <c r="J659" s="50"/>
      <c r="K659" s="51"/>
      <c r="L659" s="50"/>
      <c r="M659" s="51"/>
      <c r="N659" s="50"/>
      <c r="O659" s="51"/>
      <c r="P659" s="25">
        <f t="shared" ref="P659:P677" si="228">SUM(B659:O659)-Q659</f>
        <v>0</v>
      </c>
      <c r="Q659" s="29">
        <f t="shared" si="225"/>
        <v>0</v>
      </c>
      <c r="R659" s="40">
        <f t="shared" si="226"/>
        <v>0</v>
      </c>
      <c r="S659" s="56">
        <f t="shared" ref="S659:S677" si="229">S634</f>
        <v>1</v>
      </c>
      <c r="V659" t="str">
        <f t="shared" si="217"/>
        <v/>
      </c>
      <c r="W659">
        <f t="shared" si="218"/>
        <v>0</v>
      </c>
      <c r="X659">
        <f t="shared" si="219"/>
        <v>0</v>
      </c>
      <c r="Y659">
        <f t="shared" si="220"/>
        <v>0</v>
      </c>
      <c r="Z659">
        <f t="shared" si="221"/>
        <v>0</v>
      </c>
      <c r="AA659">
        <f t="shared" si="222"/>
        <v>0</v>
      </c>
      <c r="AB659">
        <f t="shared" si="223"/>
        <v>0</v>
      </c>
      <c r="AC659" s="12">
        <f t="shared" si="224"/>
        <v>1</v>
      </c>
      <c r="AD659" s="15" t="s">
        <v>17</v>
      </c>
      <c r="AF659">
        <v>0</v>
      </c>
      <c r="AG659" t="s">
        <v>3</v>
      </c>
      <c r="AH659" t="s">
        <v>4</v>
      </c>
      <c r="AI659" s="13" t="s">
        <v>15</v>
      </c>
    </row>
    <row r="660" spans="1:35" ht="15.75" x14ac:dyDescent="0.25">
      <c r="A660" s="49">
        <f t="shared" si="227"/>
        <v>0</v>
      </c>
      <c r="B660" s="50"/>
      <c r="C660" s="51"/>
      <c r="D660" s="50"/>
      <c r="E660" s="51"/>
      <c r="F660" s="50"/>
      <c r="G660" s="51"/>
      <c r="H660" s="50"/>
      <c r="I660" s="51"/>
      <c r="J660" s="50"/>
      <c r="K660" s="51"/>
      <c r="L660" s="50"/>
      <c r="M660" s="51"/>
      <c r="N660" s="50"/>
      <c r="O660" s="51"/>
      <c r="P660" s="25">
        <f t="shared" si="228"/>
        <v>0</v>
      </c>
      <c r="Q660" s="29">
        <f t="shared" si="225"/>
        <v>0</v>
      </c>
      <c r="R660" s="40">
        <f t="shared" si="226"/>
        <v>0</v>
      </c>
      <c r="S660" s="56">
        <f t="shared" si="229"/>
        <v>1</v>
      </c>
      <c r="V660" t="str">
        <f t="shared" si="217"/>
        <v/>
      </c>
      <c r="W660">
        <f t="shared" si="218"/>
        <v>0</v>
      </c>
      <c r="X660">
        <f t="shared" si="219"/>
        <v>0</v>
      </c>
      <c r="Y660">
        <f t="shared" si="220"/>
        <v>0</v>
      </c>
      <c r="Z660">
        <f t="shared" si="221"/>
        <v>0</v>
      </c>
      <c r="AA660">
        <f t="shared" si="222"/>
        <v>0</v>
      </c>
      <c r="AB660">
        <f t="shared" si="223"/>
        <v>0</v>
      </c>
      <c r="AC660" s="12">
        <f t="shared" si="224"/>
        <v>1</v>
      </c>
      <c r="AD660" s="15" t="s">
        <v>17</v>
      </c>
      <c r="AF660">
        <v>0</v>
      </c>
      <c r="AG660" t="s">
        <v>3</v>
      </c>
      <c r="AH660" t="s">
        <v>4</v>
      </c>
      <c r="AI660" s="13" t="s">
        <v>15</v>
      </c>
    </row>
    <row r="661" spans="1:35" ht="15.75" x14ac:dyDescent="0.25">
      <c r="A661" s="49">
        <f t="shared" si="227"/>
        <v>0</v>
      </c>
      <c r="B661" s="50"/>
      <c r="C661" s="51"/>
      <c r="D661" s="50"/>
      <c r="E661" s="51"/>
      <c r="F661" s="50"/>
      <c r="G661" s="51"/>
      <c r="H661" s="50"/>
      <c r="I661" s="51"/>
      <c r="J661" s="50"/>
      <c r="K661" s="51"/>
      <c r="L661" s="50"/>
      <c r="M661" s="51"/>
      <c r="N661" s="50"/>
      <c r="O661" s="51"/>
      <c r="P661" s="36">
        <f t="shared" si="228"/>
        <v>0</v>
      </c>
      <c r="Q661" s="29">
        <f t="shared" si="225"/>
        <v>0</v>
      </c>
      <c r="R661" s="40">
        <f t="shared" si="226"/>
        <v>0</v>
      </c>
      <c r="S661" s="56">
        <f t="shared" si="229"/>
        <v>1</v>
      </c>
      <c r="V661" t="str">
        <f t="shared" si="217"/>
        <v/>
      </c>
      <c r="W661">
        <f t="shared" si="218"/>
        <v>0</v>
      </c>
      <c r="X661">
        <f t="shared" si="219"/>
        <v>0</v>
      </c>
      <c r="Y661">
        <f t="shared" si="220"/>
        <v>0</v>
      </c>
      <c r="Z661">
        <f t="shared" si="221"/>
        <v>0</v>
      </c>
      <c r="AA661">
        <f t="shared" si="222"/>
        <v>0</v>
      </c>
      <c r="AB661">
        <f t="shared" si="223"/>
        <v>0</v>
      </c>
      <c r="AC661" s="12">
        <f t="shared" si="224"/>
        <v>1</v>
      </c>
      <c r="AD661" s="15" t="s">
        <v>17</v>
      </c>
      <c r="AF661">
        <v>0</v>
      </c>
      <c r="AG661" t="s">
        <v>3</v>
      </c>
      <c r="AH661" t="s">
        <v>4</v>
      </c>
      <c r="AI661" s="13" t="s">
        <v>15</v>
      </c>
    </row>
    <row r="662" spans="1:35" ht="15.75" x14ac:dyDescent="0.25">
      <c r="A662" s="49">
        <f t="shared" si="227"/>
        <v>0</v>
      </c>
      <c r="B662" s="50"/>
      <c r="C662" s="51"/>
      <c r="D662" s="50"/>
      <c r="E662" s="51"/>
      <c r="F662" s="50"/>
      <c r="G662" s="51"/>
      <c r="H662" s="50"/>
      <c r="I662" s="51"/>
      <c r="J662" s="50"/>
      <c r="K662" s="51"/>
      <c r="L662" s="50"/>
      <c r="M662" s="51"/>
      <c r="N662" s="50"/>
      <c r="O662" s="51"/>
      <c r="P662" s="25">
        <f t="shared" si="228"/>
        <v>0</v>
      </c>
      <c r="Q662" s="29">
        <f t="shared" si="225"/>
        <v>0</v>
      </c>
      <c r="R662" s="40">
        <f t="shared" si="226"/>
        <v>0</v>
      </c>
      <c r="S662" s="56">
        <f t="shared" si="229"/>
        <v>1</v>
      </c>
      <c r="V662" t="str">
        <f t="shared" si="217"/>
        <v/>
      </c>
      <c r="W662">
        <f t="shared" si="218"/>
        <v>0</v>
      </c>
      <c r="X662">
        <f t="shared" si="219"/>
        <v>0</v>
      </c>
      <c r="Y662">
        <f t="shared" si="220"/>
        <v>0</v>
      </c>
      <c r="Z662">
        <f t="shared" si="221"/>
        <v>0</v>
      </c>
      <c r="AA662">
        <f t="shared" si="222"/>
        <v>0</v>
      </c>
      <c r="AB662">
        <f t="shared" si="223"/>
        <v>0</v>
      </c>
      <c r="AC662" s="12">
        <f t="shared" si="224"/>
        <v>1</v>
      </c>
      <c r="AD662" s="15" t="s">
        <v>17</v>
      </c>
      <c r="AF662">
        <v>0</v>
      </c>
      <c r="AG662" t="s">
        <v>3</v>
      </c>
      <c r="AH662" t="s">
        <v>4</v>
      </c>
      <c r="AI662" s="13" t="s">
        <v>15</v>
      </c>
    </row>
    <row r="663" spans="1:35" ht="15.75" x14ac:dyDescent="0.25">
      <c r="A663" s="49">
        <f t="shared" si="227"/>
        <v>0</v>
      </c>
      <c r="B663" s="50"/>
      <c r="C663" s="51"/>
      <c r="D663" s="50"/>
      <c r="E663" s="51"/>
      <c r="F663" s="50"/>
      <c r="G663" s="51"/>
      <c r="H663" s="50"/>
      <c r="I663" s="51"/>
      <c r="J663" s="50"/>
      <c r="K663" s="51"/>
      <c r="L663" s="50"/>
      <c r="M663" s="51"/>
      <c r="N663" s="50"/>
      <c r="O663" s="51"/>
      <c r="P663" s="25">
        <f t="shared" si="228"/>
        <v>0</v>
      </c>
      <c r="Q663" s="29">
        <f t="shared" si="225"/>
        <v>0</v>
      </c>
      <c r="R663" s="40">
        <f t="shared" si="226"/>
        <v>0</v>
      </c>
      <c r="S663" s="56">
        <f t="shared" si="229"/>
        <v>1</v>
      </c>
      <c r="V663" t="str">
        <f t="shared" si="217"/>
        <v/>
      </c>
      <c r="W663">
        <f t="shared" si="218"/>
        <v>0</v>
      </c>
      <c r="X663">
        <f t="shared" si="219"/>
        <v>0</v>
      </c>
      <c r="Y663">
        <f t="shared" si="220"/>
        <v>0</v>
      </c>
      <c r="Z663">
        <f t="shared" si="221"/>
        <v>0</v>
      </c>
      <c r="AA663">
        <f t="shared" si="222"/>
        <v>0</v>
      </c>
      <c r="AB663">
        <f t="shared" si="223"/>
        <v>0</v>
      </c>
      <c r="AC663" s="12">
        <f t="shared" si="224"/>
        <v>1</v>
      </c>
      <c r="AD663" s="15" t="s">
        <v>17</v>
      </c>
      <c r="AF663">
        <v>0</v>
      </c>
      <c r="AG663" t="s">
        <v>3</v>
      </c>
      <c r="AH663" t="s">
        <v>4</v>
      </c>
      <c r="AI663" s="13" t="s">
        <v>15</v>
      </c>
    </row>
    <row r="664" spans="1:35" ht="15.75" x14ac:dyDescent="0.25">
      <c r="A664" s="49">
        <f t="shared" si="227"/>
        <v>0</v>
      </c>
      <c r="B664" s="50"/>
      <c r="C664" s="51"/>
      <c r="D664" s="50"/>
      <c r="E664" s="51"/>
      <c r="F664" s="50"/>
      <c r="G664" s="51"/>
      <c r="H664" s="50"/>
      <c r="I664" s="51"/>
      <c r="J664" s="50"/>
      <c r="K664" s="51"/>
      <c r="L664" s="50"/>
      <c r="M664" s="51"/>
      <c r="N664" s="50"/>
      <c r="O664" s="51"/>
      <c r="P664" s="25">
        <f t="shared" si="228"/>
        <v>0</v>
      </c>
      <c r="Q664" s="29">
        <f t="shared" si="225"/>
        <v>0</v>
      </c>
      <c r="R664" s="40">
        <f t="shared" si="226"/>
        <v>0</v>
      </c>
      <c r="S664" s="56">
        <f t="shared" si="229"/>
        <v>1</v>
      </c>
      <c r="V664" t="str">
        <f t="shared" si="217"/>
        <v/>
      </c>
      <c r="W664">
        <f t="shared" si="218"/>
        <v>0</v>
      </c>
      <c r="X664">
        <f t="shared" si="219"/>
        <v>0</v>
      </c>
      <c r="Y664">
        <f t="shared" si="220"/>
        <v>0</v>
      </c>
      <c r="Z664">
        <f t="shared" si="221"/>
        <v>0</v>
      </c>
      <c r="AA664">
        <f t="shared" si="222"/>
        <v>0</v>
      </c>
      <c r="AB664">
        <f t="shared" si="223"/>
        <v>0</v>
      </c>
      <c r="AC664" s="12">
        <f t="shared" si="224"/>
        <v>1</v>
      </c>
      <c r="AD664" s="15" t="s">
        <v>17</v>
      </c>
      <c r="AF664">
        <v>0</v>
      </c>
      <c r="AG664" t="s">
        <v>3</v>
      </c>
      <c r="AH664" t="s">
        <v>4</v>
      </c>
      <c r="AI664" s="13" t="s">
        <v>15</v>
      </c>
    </row>
    <row r="665" spans="1:35" ht="15.75" x14ac:dyDescent="0.25">
      <c r="A665" s="49">
        <f t="shared" si="227"/>
        <v>0</v>
      </c>
      <c r="B665" s="50"/>
      <c r="C665" s="51"/>
      <c r="D665" s="50"/>
      <c r="E665" s="51"/>
      <c r="F665" s="50"/>
      <c r="G665" s="51"/>
      <c r="H665" s="50"/>
      <c r="I665" s="51"/>
      <c r="J665" s="50"/>
      <c r="K665" s="51"/>
      <c r="L665" s="50"/>
      <c r="M665" s="51"/>
      <c r="N665" s="50"/>
      <c r="O665" s="51"/>
      <c r="P665" s="36">
        <f t="shared" si="228"/>
        <v>0</v>
      </c>
      <c r="Q665" s="29">
        <f t="shared" si="225"/>
        <v>0</v>
      </c>
      <c r="R665" s="40">
        <f t="shared" si="226"/>
        <v>0</v>
      </c>
      <c r="S665" s="56">
        <f t="shared" si="229"/>
        <v>1</v>
      </c>
      <c r="V665" t="str">
        <f t="shared" si="217"/>
        <v/>
      </c>
      <c r="W665">
        <f t="shared" si="218"/>
        <v>0</v>
      </c>
      <c r="X665">
        <f t="shared" si="219"/>
        <v>0</v>
      </c>
      <c r="Y665">
        <f t="shared" si="220"/>
        <v>0</v>
      </c>
      <c r="Z665">
        <f t="shared" si="221"/>
        <v>0</v>
      </c>
      <c r="AA665">
        <f t="shared" si="222"/>
        <v>0</v>
      </c>
      <c r="AB665">
        <f t="shared" si="223"/>
        <v>0</v>
      </c>
      <c r="AC665" s="12">
        <f t="shared" si="224"/>
        <v>1</v>
      </c>
      <c r="AD665" s="15" t="s">
        <v>17</v>
      </c>
      <c r="AF665">
        <v>0</v>
      </c>
      <c r="AG665" t="s">
        <v>3</v>
      </c>
      <c r="AH665" t="s">
        <v>4</v>
      </c>
      <c r="AI665" s="13" t="s">
        <v>15</v>
      </c>
    </row>
    <row r="666" spans="1:35" ht="15.75" x14ac:dyDescent="0.25">
      <c r="A666" s="49">
        <f t="shared" si="227"/>
        <v>0</v>
      </c>
      <c r="B666" s="50"/>
      <c r="C666" s="51"/>
      <c r="D666" s="50"/>
      <c r="E666" s="51"/>
      <c r="F666" s="50"/>
      <c r="G666" s="51"/>
      <c r="H666" s="50"/>
      <c r="I666" s="51"/>
      <c r="J666" s="50"/>
      <c r="K666" s="51"/>
      <c r="L666" s="50"/>
      <c r="M666" s="51"/>
      <c r="N666" s="50"/>
      <c r="O666" s="51"/>
      <c r="P666" s="25">
        <f t="shared" si="228"/>
        <v>0</v>
      </c>
      <c r="Q666" s="29">
        <f t="shared" si="225"/>
        <v>0</v>
      </c>
      <c r="R666" s="40">
        <f t="shared" si="226"/>
        <v>0</v>
      </c>
      <c r="S666" s="56">
        <f t="shared" si="229"/>
        <v>1</v>
      </c>
      <c r="V666" t="str">
        <f t="shared" si="217"/>
        <v/>
      </c>
      <c r="W666">
        <f t="shared" si="218"/>
        <v>0</v>
      </c>
      <c r="X666">
        <f t="shared" si="219"/>
        <v>0</v>
      </c>
      <c r="Y666">
        <f t="shared" si="220"/>
        <v>0</v>
      </c>
      <c r="Z666">
        <f t="shared" si="221"/>
        <v>0</v>
      </c>
      <c r="AA666">
        <f t="shared" si="222"/>
        <v>0</v>
      </c>
      <c r="AB666">
        <f t="shared" si="223"/>
        <v>0</v>
      </c>
      <c r="AC666" s="12">
        <f t="shared" si="224"/>
        <v>1</v>
      </c>
      <c r="AD666" s="15" t="s">
        <v>17</v>
      </c>
      <c r="AF666">
        <v>0</v>
      </c>
      <c r="AG666" t="s">
        <v>3</v>
      </c>
      <c r="AH666" t="s">
        <v>4</v>
      </c>
      <c r="AI666" s="13" t="s">
        <v>15</v>
      </c>
    </row>
    <row r="667" spans="1:35" ht="15.75" x14ac:dyDescent="0.25">
      <c r="A667" s="49">
        <f t="shared" si="227"/>
        <v>0</v>
      </c>
      <c r="B667" s="50"/>
      <c r="C667" s="51"/>
      <c r="D667" s="50"/>
      <c r="E667" s="51"/>
      <c r="F667" s="50"/>
      <c r="G667" s="51"/>
      <c r="H667" s="50"/>
      <c r="I667" s="51"/>
      <c r="J667" s="50"/>
      <c r="K667" s="51"/>
      <c r="L667" s="50"/>
      <c r="M667" s="51"/>
      <c r="N667" s="50"/>
      <c r="O667" s="51"/>
      <c r="P667" s="36">
        <f t="shared" si="228"/>
        <v>0</v>
      </c>
      <c r="Q667" s="29">
        <f t="shared" si="225"/>
        <v>0</v>
      </c>
      <c r="R667" s="40">
        <f t="shared" si="226"/>
        <v>0</v>
      </c>
      <c r="S667" s="56">
        <f t="shared" si="229"/>
        <v>1</v>
      </c>
      <c r="V667" t="str">
        <f t="shared" si="217"/>
        <v/>
      </c>
      <c r="W667">
        <f t="shared" si="218"/>
        <v>0</v>
      </c>
      <c r="X667">
        <f t="shared" si="219"/>
        <v>0</v>
      </c>
      <c r="Y667">
        <f t="shared" si="220"/>
        <v>0</v>
      </c>
      <c r="Z667">
        <f t="shared" si="221"/>
        <v>0</v>
      </c>
      <c r="AA667">
        <f t="shared" si="222"/>
        <v>0</v>
      </c>
      <c r="AB667">
        <f t="shared" si="223"/>
        <v>0</v>
      </c>
      <c r="AC667" s="12">
        <f t="shared" si="224"/>
        <v>1</v>
      </c>
      <c r="AD667" s="15" t="s">
        <v>17</v>
      </c>
      <c r="AF667">
        <v>0</v>
      </c>
      <c r="AG667" t="s">
        <v>3</v>
      </c>
      <c r="AH667" t="s">
        <v>4</v>
      </c>
      <c r="AI667" s="13" t="s">
        <v>15</v>
      </c>
    </row>
    <row r="668" spans="1:35" ht="15.75" x14ac:dyDescent="0.25">
      <c r="A668" s="49">
        <f t="shared" si="227"/>
        <v>0</v>
      </c>
      <c r="B668" s="50"/>
      <c r="C668" s="51"/>
      <c r="D668" s="50"/>
      <c r="E668" s="51"/>
      <c r="F668" s="50"/>
      <c r="G668" s="51"/>
      <c r="H668" s="50"/>
      <c r="I668" s="51"/>
      <c r="J668" s="50"/>
      <c r="K668" s="51"/>
      <c r="L668" s="50"/>
      <c r="M668" s="51"/>
      <c r="N668" s="50"/>
      <c r="O668" s="51"/>
      <c r="P668" s="25">
        <f t="shared" si="228"/>
        <v>0</v>
      </c>
      <c r="Q668" s="29">
        <f t="shared" si="225"/>
        <v>0</v>
      </c>
      <c r="R668" s="40">
        <f t="shared" si="226"/>
        <v>0</v>
      </c>
      <c r="S668" s="56">
        <f t="shared" si="229"/>
        <v>1</v>
      </c>
      <c r="V668" t="str">
        <f t="shared" si="217"/>
        <v/>
      </c>
      <c r="W668">
        <f t="shared" si="218"/>
        <v>0</v>
      </c>
      <c r="X668">
        <f t="shared" si="219"/>
        <v>0</v>
      </c>
      <c r="Y668">
        <f t="shared" si="220"/>
        <v>0</v>
      </c>
      <c r="Z668">
        <f t="shared" si="221"/>
        <v>0</v>
      </c>
      <c r="AA668">
        <f t="shared" si="222"/>
        <v>0</v>
      </c>
      <c r="AB668">
        <f t="shared" si="223"/>
        <v>0</v>
      </c>
      <c r="AC668" s="12">
        <f t="shared" si="224"/>
        <v>1</v>
      </c>
      <c r="AD668" s="15" t="s">
        <v>17</v>
      </c>
      <c r="AF668">
        <v>0</v>
      </c>
      <c r="AG668" t="s">
        <v>3</v>
      </c>
      <c r="AH668" t="s">
        <v>4</v>
      </c>
      <c r="AI668" s="13" t="s">
        <v>15</v>
      </c>
    </row>
    <row r="669" spans="1:35" ht="15.75" x14ac:dyDescent="0.25">
      <c r="A669" s="49">
        <f t="shared" si="227"/>
        <v>0</v>
      </c>
      <c r="B669" s="50"/>
      <c r="C669" s="51"/>
      <c r="D669" s="50"/>
      <c r="E669" s="51"/>
      <c r="F669" s="50"/>
      <c r="G669" s="51"/>
      <c r="H669" s="50"/>
      <c r="I669" s="51"/>
      <c r="J669" s="50"/>
      <c r="K669" s="51"/>
      <c r="L669" s="50"/>
      <c r="M669" s="51"/>
      <c r="N669" s="50"/>
      <c r="O669" s="51"/>
      <c r="P669" s="36">
        <f t="shared" si="228"/>
        <v>0</v>
      </c>
      <c r="Q669" s="29">
        <f t="shared" si="225"/>
        <v>0</v>
      </c>
      <c r="R669" s="40">
        <f t="shared" si="226"/>
        <v>0</v>
      </c>
      <c r="S669" s="56">
        <f t="shared" si="229"/>
        <v>1</v>
      </c>
      <c r="V669" t="str">
        <f t="shared" si="217"/>
        <v/>
      </c>
      <c r="W669">
        <f t="shared" si="218"/>
        <v>0</v>
      </c>
      <c r="X669">
        <f t="shared" si="219"/>
        <v>0</v>
      </c>
      <c r="Y669">
        <f t="shared" si="220"/>
        <v>0</v>
      </c>
      <c r="Z669">
        <f t="shared" si="221"/>
        <v>0</v>
      </c>
      <c r="AA669">
        <f t="shared" si="222"/>
        <v>0</v>
      </c>
      <c r="AB669">
        <f t="shared" si="223"/>
        <v>0</v>
      </c>
      <c r="AC669" s="12">
        <f t="shared" si="224"/>
        <v>1</v>
      </c>
      <c r="AD669" s="15" t="s">
        <v>17</v>
      </c>
      <c r="AF669">
        <v>0</v>
      </c>
      <c r="AG669" t="s">
        <v>3</v>
      </c>
      <c r="AH669" t="s">
        <v>4</v>
      </c>
      <c r="AI669" s="13" t="s">
        <v>15</v>
      </c>
    </row>
    <row r="670" spans="1:35" ht="15.75" x14ac:dyDescent="0.25">
      <c r="A670" s="49">
        <f t="shared" si="227"/>
        <v>0</v>
      </c>
      <c r="B670" s="50"/>
      <c r="C670" s="51"/>
      <c r="D670" s="50"/>
      <c r="E670" s="51"/>
      <c r="F670" s="50"/>
      <c r="G670" s="51"/>
      <c r="H670" s="50"/>
      <c r="I670" s="51"/>
      <c r="J670" s="50"/>
      <c r="K670" s="51"/>
      <c r="L670" s="50"/>
      <c r="M670" s="51"/>
      <c r="N670" s="50"/>
      <c r="O670" s="51"/>
      <c r="P670" s="25">
        <f t="shared" si="228"/>
        <v>0</v>
      </c>
      <c r="Q670" s="29">
        <f t="shared" si="225"/>
        <v>0</v>
      </c>
      <c r="R670" s="40">
        <f t="shared" si="226"/>
        <v>0</v>
      </c>
      <c r="S670" s="56">
        <f t="shared" si="229"/>
        <v>1</v>
      </c>
      <c r="V670" t="str">
        <f t="shared" si="217"/>
        <v/>
      </c>
      <c r="W670">
        <f t="shared" si="218"/>
        <v>0</v>
      </c>
      <c r="X670">
        <f t="shared" si="219"/>
        <v>0</v>
      </c>
      <c r="Y670">
        <f t="shared" si="220"/>
        <v>0</v>
      </c>
      <c r="Z670">
        <f t="shared" si="221"/>
        <v>0</v>
      </c>
      <c r="AA670">
        <f t="shared" si="222"/>
        <v>0</v>
      </c>
      <c r="AB670">
        <f t="shared" si="223"/>
        <v>0</v>
      </c>
      <c r="AC670" s="12">
        <f t="shared" si="224"/>
        <v>1</v>
      </c>
      <c r="AD670" s="15" t="s">
        <v>17</v>
      </c>
      <c r="AF670">
        <v>0</v>
      </c>
      <c r="AG670" t="s">
        <v>3</v>
      </c>
      <c r="AH670" t="s">
        <v>4</v>
      </c>
      <c r="AI670" s="13" t="s">
        <v>15</v>
      </c>
    </row>
    <row r="671" spans="1:35" ht="15.75" x14ac:dyDescent="0.25">
      <c r="A671" s="49">
        <f t="shared" si="227"/>
        <v>0</v>
      </c>
      <c r="B671" s="50"/>
      <c r="C671" s="51"/>
      <c r="D671" s="50"/>
      <c r="E671" s="51"/>
      <c r="F671" s="50"/>
      <c r="G671" s="51"/>
      <c r="H671" s="50"/>
      <c r="I671" s="51"/>
      <c r="J671" s="50"/>
      <c r="K671" s="51"/>
      <c r="L671" s="50"/>
      <c r="M671" s="51"/>
      <c r="N671" s="50"/>
      <c r="O671" s="51"/>
      <c r="P671" s="25">
        <f t="shared" si="228"/>
        <v>0</v>
      </c>
      <c r="Q671" s="29">
        <f t="shared" si="225"/>
        <v>0</v>
      </c>
      <c r="R671" s="40">
        <f t="shared" si="226"/>
        <v>0</v>
      </c>
      <c r="S671" s="56">
        <f t="shared" si="229"/>
        <v>1</v>
      </c>
      <c r="V671" t="str">
        <f t="shared" si="217"/>
        <v/>
      </c>
      <c r="W671">
        <f t="shared" si="218"/>
        <v>0</v>
      </c>
      <c r="X671">
        <f t="shared" si="219"/>
        <v>0</v>
      </c>
      <c r="Y671">
        <f t="shared" si="220"/>
        <v>0</v>
      </c>
      <c r="Z671">
        <f t="shared" si="221"/>
        <v>0</v>
      </c>
      <c r="AA671">
        <f t="shared" si="222"/>
        <v>0</v>
      </c>
      <c r="AB671">
        <f t="shared" si="223"/>
        <v>0</v>
      </c>
      <c r="AC671" s="12">
        <f t="shared" si="224"/>
        <v>1</v>
      </c>
      <c r="AD671" s="15" t="s">
        <v>17</v>
      </c>
      <c r="AF671">
        <v>0</v>
      </c>
      <c r="AG671" t="s">
        <v>3</v>
      </c>
      <c r="AH671" t="s">
        <v>4</v>
      </c>
      <c r="AI671" s="13" t="s">
        <v>15</v>
      </c>
    </row>
    <row r="672" spans="1:35" ht="15.75" x14ac:dyDescent="0.25">
      <c r="A672" s="49">
        <f t="shared" si="227"/>
        <v>0</v>
      </c>
      <c r="B672" s="50"/>
      <c r="C672" s="51"/>
      <c r="D672" s="50"/>
      <c r="E672" s="51"/>
      <c r="F672" s="50"/>
      <c r="G672" s="51"/>
      <c r="H672" s="50"/>
      <c r="I672" s="51"/>
      <c r="J672" s="50"/>
      <c r="K672" s="51"/>
      <c r="L672" s="50"/>
      <c r="M672" s="51"/>
      <c r="N672" s="50"/>
      <c r="O672" s="51"/>
      <c r="P672" s="36">
        <f t="shared" si="228"/>
        <v>0</v>
      </c>
      <c r="Q672" s="29">
        <f t="shared" si="225"/>
        <v>0</v>
      </c>
      <c r="R672" s="40">
        <f t="shared" si="226"/>
        <v>0</v>
      </c>
      <c r="S672" s="56">
        <f t="shared" si="229"/>
        <v>1</v>
      </c>
      <c r="V672" t="str">
        <f t="shared" si="217"/>
        <v/>
      </c>
      <c r="W672">
        <f t="shared" si="218"/>
        <v>0</v>
      </c>
      <c r="X672">
        <f t="shared" si="219"/>
        <v>0</v>
      </c>
      <c r="Y672">
        <f t="shared" si="220"/>
        <v>0</v>
      </c>
      <c r="Z672">
        <f t="shared" si="221"/>
        <v>0</v>
      </c>
      <c r="AA672">
        <f t="shared" si="222"/>
        <v>0</v>
      </c>
      <c r="AB672">
        <f t="shared" si="223"/>
        <v>0</v>
      </c>
      <c r="AC672" s="12">
        <f t="shared" si="224"/>
        <v>1</v>
      </c>
      <c r="AD672" s="15" t="s">
        <v>17</v>
      </c>
      <c r="AF672">
        <v>0</v>
      </c>
      <c r="AG672" t="s">
        <v>3</v>
      </c>
      <c r="AH672" t="s">
        <v>4</v>
      </c>
      <c r="AI672" s="13" t="s">
        <v>15</v>
      </c>
    </row>
    <row r="673" spans="1:36" ht="15.75" x14ac:dyDescent="0.25">
      <c r="A673" s="49">
        <f t="shared" si="227"/>
        <v>0</v>
      </c>
      <c r="B673" s="50"/>
      <c r="C673" s="51"/>
      <c r="D673" s="50"/>
      <c r="E673" s="51"/>
      <c r="F673" s="50"/>
      <c r="G673" s="51"/>
      <c r="H673" s="50"/>
      <c r="I673" s="51"/>
      <c r="J673" s="50"/>
      <c r="K673" s="51"/>
      <c r="L673" s="50"/>
      <c r="M673" s="51"/>
      <c r="N673" s="50"/>
      <c r="O673" s="51"/>
      <c r="P673" s="25">
        <f t="shared" si="228"/>
        <v>0</v>
      </c>
      <c r="Q673" s="29">
        <f t="shared" si="225"/>
        <v>0</v>
      </c>
      <c r="R673" s="40">
        <f t="shared" si="226"/>
        <v>0</v>
      </c>
      <c r="S673" s="56">
        <f t="shared" si="229"/>
        <v>1</v>
      </c>
      <c r="V673" t="str">
        <f t="shared" si="217"/>
        <v/>
      </c>
      <c r="W673">
        <f t="shared" si="218"/>
        <v>0</v>
      </c>
      <c r="X673">
        <f t="shared" si="219"/>
        <v>0</v>
      </c>
      <c r="Y673">
        <f t="shared" si="220"/>
        <v>0</v>
      </c>
      <c r="Z673">
        <f t="shared" si="221"/>
        <v>0</v>
      </c>
      <c r="AA673">
        <f t="shared" si="222"/>
        <v>0</v>
      </c>
      <c r="AB673">
        <f t="shared" si="223"/>
        <v>0</v>
      </c>
      <c r="AC673" s="12">
        <f t="shared" si="224"/>
        <v>1</v>
      </c>
      <c r="AD673" s="15" t="s">
        <v>17</v>
      </c>
      <c r="AF673">
        <v>0</v>
      </c>
      <c r="AG673" t="s">
        <v>3</v>
      </c>
      <c r="AH673" t="s">
        <v>4</v>
      </c>
      <c r="AI673" s="13" t="s">
        <v>15</v>
      </c>
    </row>
    <row r="674" spans="1:36" ht="15.75" x14ac:dyDescent="0.25">
      <c r="A674" s="49">
        <f t="shared" si="227"/>
        <v>0</v>
      </c>
      <c r="B674" s="50"/>
      <c r="C674" s="51"/>
      <c r="D674" s="50"/>
      <c r="E674" s="51"/>
      <c r="F674" s="50"/>
      <c r="G674" s="51"/>
      <c r="H674" s="50"/>
      <c r="I674" s="51"/>
      <c r="J674" s="50"/>
      <c r="K674" s="51"/>
      <c r="L674" s="50"/>
      <c r="M674" s="51"/>
      <c r="N674" s="50"/>
      <c r="O674" s="51"/>
      <c r="P674" s="36">
        <f t="shared" si="228"/>
        <v>0</v>
      </c>
      <c r="Q674" s="29">
        <f t="shared" si="225"/>
        <v>0</v>
      </c>
      <c r="R674" s="40">
        <f t="shared" si="226"/>
        <v>0</v>
      </c>
      <c r="S674" s="56">
        <f t="shared" si="229"/>
        <v>1</v>
      </c>
      <c r="V674" t="str">
        <f t="shared" si="217"/>
        <v/>
      </c>
      <c r="W674">
        <f t="shared" si="218"/>
        <v>0</v>
      </c>
      <c r="X674">
        <f t="shared" si="219"/>
        <v>0</v>
      </c>
      <c r="Y674">
        <f t="shared" si="220"/>
        <v>0</v>
      </c>
      <c r="Z674">
        <f t="shared" si="221"/>
        <v>0</v>
      </c>
      <c r="AA674">
        <f t="shared" si="222"/>
        <v>0</v>
      </c>
      <c r="AB674">
        <f t="shared" si="223"/>
        <v>0</v>
      </c>
      <c r="AC674" s="12">
        <f t="shared" si="224"/>
        <v>1</v>
      </c>
      <c r="AD674" s="15" t="s">
        <v>17</v>
      </c>
      <c r="AF674">
        <v>0</v>
      </c>
      <c r="AG674" t="s">
        <v>3</v>
      </c>
      <c r="AH674" t="s">
        <v>4</v>
      </c>
      <c r="AI674" s="13" t="s">
        <v>15</v>
      </c>
    </row>
    <row r="675" spans="1:36" ht="15.75" x14ac:dyDescent="0.25">
      <c r="A675" s="49">
        <f t="shared" si="227"/>
        <v>0</v>
      </c>
      <c r="B675" s="50"/>
      <c r="C675" s="51"/>
      <c r="D675" s="50"/>
      <c r="E675" s="51"/>
      <c r="F675" s="50"/>
      <c r="G675" s="51"/>
      <c r="H675" s="50"/>
      <c r="I675" s="51"/>
      <c r="J675" s="50"/>
      <c r="K675" s="51"/>
      <c r="L675" s="50"/>
      <c r="M675" s="51"/>
      <c r="N675" s="50"/>
      <c r="O675" s="51"/>
      <c r="P675" s="25">
        <f t="shared" si="228"/>
        <v>0</v>
      </c>
      <c r="Q675" s="29">
        <f t="shared" si="225"/>
        <v>0</v>
      </c>
      <c r="R675" s="40">
        <f t="shared" si="226"/>
        <v>0</v>
      </c>
      <c r="S675" s="56">
        <f t="shared" si="229"/>
        <v>1</v>
      </c>
      <c r="V675" t="str">
        <f t="shared" si="217"/>
        <v/>
      </c>
      <c r="W675">
        <f t="shared" si="218"/>
        <v>0</v>
      </c>
      <c r="X675">
        <f t="shared" si="219"/>
        <v>0</v>
      </c>
      <c r="Y675">
        <f t="shared" si="220"/>
        <v>0</v>
      </c>
      <c r="Z675">
        <f t="shared" si="221"/>
        <v>0</v>
      </c>
      <c r="AA675">
        <f t="shared" si="222"/>
        <v>0</v>
      </c>
      <c r="AB675">
        <f t="shared" si="223"/>
        <v>0</v>
      </c>
      <c r="AC675" s="12">
        <f t="shared" si="224"/>
        <v>1</v>
      </c>
      <c r="AD675" s="15" t="s">
        <v>17</v>
      </c>
      <c r="AF675">
        <v>0</v>
      </c>
      <c r="AG675" t="s">
        <v>3</v>
      </c>
      <c r="AH675" t="s">
        <v>4</v>
      </c>
      <c r="AI675" s="13" t="s">
        <v>15</v>
      </c>
    </row>
    <row r="676" spans="1:36" ht="15.75" x14ac:dyDescent="0.25">
      <c r="A676" s="49">
        <f t="shared" si="227"/>
        <v>0</v>
      </c>
      <c r="B676" s="50"/>
      <c r="C676" s="51"/>
      <c r="D676" s="50"/>
      <c r="E676" s="51"/>
      <c r="F676" s="50"/>
      <c r="G676" s="51"/>
      <c r="H676" s="50"/>
      <c r="I676" s="51"/>
      <c r="J676" s="50"/>
      <c r="K676" s="51"/>
      <c r="L676" s="50"/>
      <c r="M676" s="51"/>
      <c r="N676" s="50"/>
      <c r="O676" s="51"/>
      <c r="P676" s="36">
        <f t="shared" si="228"/>
        <v>0</v>
      </c>
      <c r="Q676" s="29">
        <f t="shared" si="225"/>
        <v>0</v>
      </c>
      <c r="R676" s="40">
        <f t="shared" si="226"/>
        <v>0</v>
      </c>
      <c r="S676" s="56">
        <f t="shared" si="229"/>
        <v>1</v>
      </c>
      <c r="V676" t="str">
        <f t="shared" si="217"/>
        <v/>
      </c>
      <c r="W676">
        <f t="shared" si="218"/>
        <v>0</v>
      </c>
      <c r="X676">
        <f t="shared" si="219"/>
        <v>0</v>
      </c>
      <c r="Y676">
        <f t="shared" si="220"/>
        <v>0</v>
      </c>
      <c r="Z676">
        <f t="shared" si="221"/>
        <v>0</v>
      </c>
      <c r="AA676">
        <f t="shared" si="222"/>
        <v>0</v>
      </c>
      <c r="AB676">
        <f t="shared" si="223"/>
        <v>0</v>
      </c>
      <c r="AC676" s="12">
        <f t="shared" si="224"/>
        <v>1</v>
      </c>
      <c r="AD676" s="15" t="s">
        <v>17</v>
      </c>
      <c r="AF676">
        <v>0</v>
      </c>
      <c r="AG676" t="s">
        <v>3</v>
      </c>
      <c r="AH676" t="s">
        <v>4</v>
      </c>
      <c r="AI676" s="13" t="s">
        <v>15</v>
      </c>
    </row>
    <row r="677" spans="1:36" ht="16.5" thickBot="1" x14ac:dyDescent="0.3">
      <c r="A677" s="52">
        <f t="shared" si="227"/>
        <v>0</v>
      </c>
      <c r="B677" s="53"/>
      <c r="C677" s="54"/>
      <c r="D677" s="53"/>
      <c r="E677" s="54"/>
      <c r="F677" s="53"/>
      <c r="G677" s="54"/>
      <c r="H677" s="53"/>
      <c r="I677" s="54"/>
      <c r="J677" s="53"/>
      <c r="K677" s="54"/>
      <c r="L677" s="53"/>
      <c r="M677" s="54"/>
      <c r="N677" s="53"/>
      <c r="O677" s="54"/>
      <c r="P677" s="26">
        <f t="shared" si="228"/>
        <v>0</v>
      </c>
      <c r="Q677" s="30">
        <f t="shared" si="225"/>
        <v>0</v>
      </c>
      <c r="R677" s="41">
        <f t="shared" si="226"/>
        <v>0</v>
      </c>
      <c r="S677" s="57">
        <f t="shared" si="229"/>
        <v>1</v>
      </c>
      <c r="V677" t="str">
        <f t="shared" si="217"/>
        <v/>
      </c>
      <c r="W677">
        <f t="shared" si="218"/>
        <v>0</v>
      </c>
      <c r="X677">
        <f t="shared" si="219"/>
        <v>0</v>
      </c>
      <c r="Y677">
        <f t="shared" si="220"/>
        <v>0</v>
      </c>
      <c r="Z677">
        <f t="shared" si="221"/>
        <v>0</v>
      </c>
      <c r="AA677">
        <f t="shared" si="222"/>
        <v>0</v>
      </c>
      <c r="AB677">
        <f t="shared" si="223"/>
        <v>0</v>
      </c>
      <c r="AC677" s="12">
        <f t="shared" si="224"/>
        <v>1</v>
      </c>
      <c r="AD677" s="15" t="s">
        <v>17</v>
      </c>
      <c r="AF677">
        <v>0</v>
      </c>
      <c r="AG677" t="s">
        <v>3</v>
      </c>
      <c r="AH677" t="s">
        <v>4</v>
      </c>
      <c r="AI677" s="13" t="s">
        <v>15</v>
      </c>
    </row>
    <row r="678" spans="1:36" ht="15.75" x14ac:dyDescent="0.25">
      <c r="A678" s="5"/>
      <c r="B678" s="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V678" t="str">
        <f t="shared" si="217"/>
        <v/>
      </c>
      <c r="W678">
        <f t="shared" si="218"/>
        <v>0</v>
      </c>
      <c r="X678">
        <f t="shared" si="219"/>
        <v>0</v>
      </c>
      <c r="Y678">
        <f t="shared" si="220"/>
        <v>0</v>
      </c>
      <c r="Z678">
        <f t="shared" si="221"/>
        <v>0</v>
      </c>
      <c r="AA678">
        <f t="shared" si="222"/>
        <v>0</v>
      </c>
      <c r="AB678">
        <f t="shared" si="223"/>
        <v>0</v>
      </c>
      <c r="AC678" s="12" t="str">
        <f t="shared" si="224"/>
        <v/>
      </c>
      <c r="AD678" s="15" t="s">
        <v>17</v>
      </c>
      <c r="AF678">
        <v>0</v>
      </c>
      <c r="AG678" t="s">
        <v>3</v>
      </c>
      <c r="AH678" t="s">
        <v>4</v>
      </c>
      <c r="AI678" s="13" t="s">
        <v>15</v>
      </c>
    </row>
    <row r="679" spans="1:36" ht="15.75" x14ac:dyDescent="0.25">
      <c r="A679" s="44" t="s">
        <v>3</v>
      </c>
      <c r="B679" s="44"/>
      <c r="C679" s="45">
        <f>C654+1</f>
        <v>28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V679" t="str">
        <f t="shared" si="217"/>
        <v/>
      </c>
      <c r="W679">
        <f t="shared" si="218"/>
        <v>0</v>
      </c>
      <c r="X679">
        <f t="shared" si="219"/>
        <v>0</v>
      </c>
      <c r="Y679">
        <f t="shared" si="220"/>
        <v>0</v>
      </c>
      <c r="Z679">
        <f t="shared" si="221"/>
        <v>0</v>
      </c>
      <c r="AA679">
        <f t="shared" si="222"/>
        <v>0</v>
      </c>
      <c r="AB679">
        <f t="shared" si="223"/>
        <v>0</v>
      </c>
      <c r="AC679" s="12" t="str">
        <f t="shared" si="224"/>
        <v/>
      </c>
      <c r="AD679" s="15" t="s">
        <v>17</v>
      </c>
      <c r="AF679">
        <v>0</v>
      </c>
      <c r="AG679" t="s">
        <v>3</v>
      </c>
      <c r="AH679" t="s">
        <v>4</v>
      </c>
      <c r="AI679" s="13" t="s">
        <v>15</v>
      </c>
      <c r="AJ679" s="10"/>
    </row>
    <row r="680" spans="1:36" ht="16.5" thickBo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V680" t="str">
        <f t="shared" si="217"/>
        <v/>
      </c>
      <c r="W680">
        <f t="shared" si="218"/>
        <v>0</v>
      </c>
      <c r="X680">
        <f t="shared" si="219"/>
        <v>0</v>
      </c>
      <c r="Y680">
        <f t="shared" si="220"/>
        <v>0</v>
      </c>
      <c r="Z680">
        <f t="shared" si="221"/>
        <v>0</v>
      </c>
      <c r="AA680">
        <f t="shared" si="222"/>
        <v>0</v>
      </c>
      <c r="AB680">
        <f t="shared" si="223"/>
        <v>0</v>
      </c>
      <c r="AC680" s="12" t="str">
        <f t="shared" si="224"/>
        <v/>
      </c>
      <c r="AD680" s="15" t="s">
        <v>17</v>
      </c>
      <c r="AF680">
        <v>0</v>
      </c>
      <c r="AG680" t="s">
        <v>3</v>
      </c>
      <c r="AH680" t="s">
        <v>4</v>
      </c>
      <c r="AI680" s="13" t="s">
        <v>15</v>
      </c>
    </row>
    <row r="681" spans="1:36" x14ac:dyDescent="0.25">
      <c r="A681" s="31"/>
      <c r="B681" s="58" t="s">
        <v>5</v>
      </c>
      <c r="C681" s="59"/>
      <c r="D681" s="58" t="s">
        <v>6</v>
      </c>
      <c r="E681" s="59"/>
      <c r="F681" s="58" t="s">
        <v>7</v>
      </c>
      <c r="G681" s="59"/>
      <c r="H681" s="58" t="s">
        <v>8</v>
      </c>
      <c r="I681" s="59"/>
      <c r="J681" s="58" t="s">
        <v>9</v>
      </c>
      <c r="K681" s="59"/>
      <c r="L681" s="58" t="s">
        <v>10</v>
      </c>
      <c r="M681" s="59"/>
      <c r="N681" s="58" t="s">
        <v>11</v>
      </c>
      <c r="O681" s="59"/>
      <c r="P681" s="60" t="s">
        <v>0</v>
      </c>
      <c r="Q681" s="61"/>
      <c r="R681" s="37" t="s">
        <v>13</v>
      </c>
      <c r="S681" s="42" t="s">
        <v>15</v>
      </c>
      <c r="V681" t="str">
        <f t="shared" si="217"/>
        <v/>
      </c>
      <c r="W681" t="str">
        <f t="shared" si="218"/>
        <v>Sum</v>
      </c>
      <c r="X681">
        <f t="shared" si="219"/>
        <v>0</v>
      </c>
      <c r="Y681" t="str">
        <f t="shared" si="220"/>
        <v>Totalsum</v>
      </c>
      <c r="Z681">
        <f t="shared" si="221"/>
        <v>0</v>
      </c>
      <c r="AA681">
        <f t="shared" si="222"/>
        <v>0</v>
      </c>
      <c r="AB681">
        <f t="shared" si="223"/>
        <v>0</v>
      </c>
      <c r="AC681" s="12" t="str">
        <f t="shared" si="224"/>
        <v/>
      </c>
      <c r="AD681" s="15" t="s">
        <v>17</v>
      </c>
      <c r="AF681">
        <v>0</v>
      </c>
      <c r="AG681" t="s">
        <v>3</v>
      </c>
      <c r="AH681" t="s">
        <v>4</v>
      </c>
      <c r="AI681" s="13" t="s">
        <v>15</v>
      </c>
    </row>
    <row r="682" spans="1:36" ht="15.75" thickBot="1" x14ac:dyDescent="0.3">
      <c r="A682" s="32" t="s">
        <v>4</v>
      </c>
      <c r="B682" s="34" t="s">
        <v>28</v>
      </c>
      <c r="C682" s="35" t="s">
        <v>29</v>
      </c>
      <c r="D682" s="34" t="s">
        <v>28</v>
      </c>
      <c r="E682" s="35" t="s">
        <v>29</v>
      </c>
      <c r="F682" s="34" t="s">
        <v>28</v>
      </c>
      <c r="G682" s="35" t="s">
        <v>29</v>
      </c>
      <c r="H682" s="34" t="s">
        <v>28</v>
      </c>
      <c r="I682" s="35" t="s">
        <v>29</v>
      </c>
      <c r="J682" s="34" t="s">
        <v>28</v>
      </c>
      <c r="K682" s="35" t="s">
        <v>29</v>
      </c>
      <c r="L682" s="34" t="s">
        <v>28</v>
      </c>
      <c r="M682" s="35" t="s">
        <v>29</v>
      </c>
      <c r="N682" s="34" t="s">
        <v>28</v>
      </c>
      <c r="O682" s="35" t="s">
        <v>29</v>
      </c>
      <c r="P682" s="33" t="s">
        <v>28</v>
      </c>
      <c r="Q682" s="27" t="s">
        <v>29</v>
      </c>
      <c r="R682" s="38"/>
      <c r="S682" s="43"/>
      <c r="V682" t="str">
        <f t="shared" si="217"/>
        <v/>
      </c>
      <c r="W682" t="str">
        <f t="shared" si="218"/>
        <v>Akkord</v>
      </c>
      <c r="X682" t="str">
        <f t="shared" si="219"/>
        <v>Utariffert</v>
      </c>
      <c r="Y682">
        <f t="shared" si="220"/>
        <v>0</v>
      </c>
      <c r="Z682">
        <f t="shared" si="221"/>
        <v>0</v>
      </c>
      <c r="AA682">
        <f t="shared" si="222"/>
        <v>0</v>
      </c>
      <c r="AB682">
        <f t="shared" si="223"/>
        <v>0</v>
      </c>
      <c r="AC682" s="12" t="str">
        <f t="shared" si="224"/>
        <v/>
      </c>
      <c r="AD682" s="15" t="s">
        <v>17</v>
      </c>
      <c r="AF682">
        <v>0</v>
      </c>
      <c r="AG682" t="s">
        <v>3</v>
      </c>
      <c r="AH682" t="s">
        <v>4</v>
      </c>
      <c r="AI682" s="13" t="s">
        <v>15</v>
      </c>
    </row>
    <row r="683" spans="1:36" ht="15.75" x14ac:dyDescent="0.25">
      <c r="A683" s="46">
        <f>A658</f>
        <v>0</v>
      </c>
      <c r="B683" s="47"/>
      <c r="C683" s="48"/>
      <c r="D683" s="47"/>
      <c r="E683" s="48"/>
      <c r="F683" s="47"/>
      <c r="G683" s="48"/>
      <c r="H683" s="47"/>
      <c r="I683" s="48"/>
      <c r="J683" s="47"/>
      <c r="K683" s="48"/>
      <c r="L683" s="47"/>
      <c r="M683" s="48"/>
      <c r="N683" s="47"/>
      <c r="O683" s="48"/>
      <c r="P683" s="24">
        <f>SUM(B683:O683)-Q683</f>
        <v>0</v>
      </c>
      <c r="Q683" s="28">
        <f t="shared" ref="Q683:Q702" si="230">C683+E683+G683+I683+K683+M683+O683</f>
        <v>0</v>
      </c>
      <c r="R683" s="39">
        <f t="shared" ref="R683:R702" si="231">SUM(B683:O683)</f>
        <v>0</v>
      </c>
      <c r="S683" s="55">
        <f>S658</f>
        <v>1</v>
      </c>
      <c r="V683" t="str">
        <f t="shared" si="217"/>
        <v/>
      </c>
      <c r="W683">
        <f t="shared" si="218"/>
        <v>0</v>
      </c>
      <c r="X683">
        <f t="shared" si="219"/>
        <v>0</v>
      </c>
      <c r="Y683">
        <f t="shared" si="220"/>
        <v>0</v>
      </c>
      <c r="Z683">
        <f t="shared" si="221"/>
        <v>0</v>
      </c>
      <c r="AA683">
        <f t="shared" si="222"/>
        <v>0</v>
      </c>
      <c r="AB683">
        <f t="shared" si="223"/>
        <v>0</v>
      </c>
      <c r="AC683" s="12">
        <f t="shared" si="224"/>
        <v>1</v>
      </c>
      <c r="AD683" s="15" t="s">
        <v>17</v>
      </c>
      <c r="AF683">
        <v>0</v>
      </c>
      <c r="AG683" t="s">
        <v>3</v>
      </c>
      <c r="AH683" t="s">
        <v>4</v>
      </c>
      <c r="AI683" s="13" t="s">
        <v>15</v>
      </c>
    </row>
    <row r="684" spans="1:36" ht="15.75" x14ac:dyDescent="0.25">
      <c r="A684" s="49">
        <f t="shared" ref="A684:A702" si="232">A659</f>
        <v>0</v>
      </c>
      <c r="B684" s="50"/>
      <c r="C684" s="51"/>
      <c r="D684" s="50"/>
      <c r="E684" s="51"/>
      <c r="F684" s="50"/>
      <c r="G684" s="51"/>
      <c r="H684" s="50"/>
      <c r="I684" s="51"/>
      <c r="J684" s="50"/>
      <c r="K684" s="51"/>
      <c r="L684" s="50"/>
      <c r="M684" s="51"/>
      <c r="N684" s="50"/>
      <c r="O684" s="51"/>
      <c r="P684" s="25">
        <f t="shared" ref="P684:P702" si="233">SUM(B684:O684)-Q684</f>
        <v>0</v>
      </c>
      <c r="Q684" s="29">
        <f t="shared" si="230"/>
        <v>0</v>
      </c>
      <c r="R684" s="40">
        <f t="shared" si="231"/>
        <v>0</v>
      </c>
      <c r="S684" s="56">
        <f t="shared" ref="S684:S702" si="234">S659</f>
        <v>1</v>
      </c>
      <c r="V684" t="str">
        <f t="shared" si="217"/>
        <v/>
      </c>
      <c r="W684">
        <f t="shared" si="218"/>
        <v>0</v>
      </c>
      <c r="X684">
        <f t="shared" si="219"/>
        <v>0</v>
      </c>
      <c r="Y684">
        <f t="shared" si="220"/>
        <v>0</v>
      </c>
      <c r="Z684">
        <f t="shared" si="221"/>
        <v>0</v>
      </c>
      <c r="AA684">
        <f t="shared" si="222"/>
        <v>0</v>
      </c>
      <c r="AB684">
        <f t="shared" si="223"/>
        <v>0</v>
      </c>
      <c r="AC684" s="12">
        <f t="shared" si="224"/>
        <v>1</v>
      </c>
      <c r="AD684" s="15" t="s">
        <v>17</v>
      </c>
      <c r="AF684">
        <v>0</v>
      </c>
      <c r="AG684" t="s">
        <v>3</v>
      </c>
      <c r="AH684" t="s">
        <v>4</v>
      </c>
      <c r="AI684" s="13" t="s">
        <v>15</v>
      </c>
    </row>
    <row r="685" spans="1:36" ht="15.75" x14ac:dyDescent="0.25">
      <c r="A685" s="49">
        <f t="shared" si="232"/>
        <v>0</v>
      </c>
      <c r="B685" s="50"/>
      <c r="C685" s="51"/>
      <c r="D685" s="50"/>
      <c r="E685" s="51"/>
      <c r="F685" s="50"/>
      <c r="G685" s="51"/>
      <c r="H685" s="50"/>
      <c r="I685" s="51"/>
      <c r="J685" s="50"/>
      <c r="K685" s="51"/>
      <c r="L685" s="50"/>
      <c r="M685" s="51"/>
      <c r="N685" s="50"/>
      <c r="O685" s="51"/>
      <c r="P685" s="25">
        <f t="shared" si="233"/>
        <v>0</v>
      </c>
      <c r="Q685" s="29">
        <f t="shared" si="230"/>
        <v>0</v>
      </c>
      <c r="R685" s="40">
        <f t="shared" si="231"/>
        <v>0</v>
      </c>
      <c r="S685" s="56">
        <f t="shared" si="234"/>
        <v>1</v>
      </c>
      <c r="V685" t="str">
        <f t="shared" si="217"/>
        <v/>
      </c>
      <c r="W685">
        <f t="shared" si="218"/>
        <v>0</v>
      </c>
      <c r="X685">
        <f t="shared" si="219"/>
        <v>0</v>
      </c>
      <c r="Y685">
        <f t="shared" si="220"/>
        <v>0</v>
      </c>
      <c r="Z685">
        <f t="shared" si="221"/>
        <v>0</v>
      </c>
      <c r="AA685">
        <f t="shared" si="222"/>
        <v>0</v>
      </c>
      <c r="AB685">
        <f t="shared" si="223"/>
        <v>0</v>
      </c>
      <c r="AC685" s="12">
        <f t="shared" si="224"/>
        <v>1</v>
      </c>
      <c r="AD685" s="15" t="s">
        <v>17</v>
      </c>
      <c r="AF685">
        <v>0</v>
      </c>
      <c r="AG685" t="s">
        <v>3</v>
      </c>
      <c r="AH685" t="s">
        <v>4</v>
      </c>
      <c r="AI685" s="13" t="s">
        <v>15</v>
      </c>
    </row>
    <row r="686" spans="1:36" ht="15.75" x14ac:dyDescent="0.25">
      <c r="A686" s="49">
        <f t="shared" si="232"/>
        <v>0</v>
      </c>
      <c r="B686" s="50"/>
      <c r="C686" s="51"/>
      <c r="D686" s="50"/>
      <c r="E686" s="51"/>
      <c r="F686" s="50"/>
      <c r="G686" s="51"/>
      <c r="H686" s="50"/>
      <c r="I686" s="51"/>
      <c r="J686" s="50"/>
      <c r="K686" s="51"/>
      <c r="L686" s="50"/>
      <c r="M686" s="51"/>
      <c r="N686" s="50"/>
      <c r="O686" s="51"/>
      <c r="P686" s="36">
        <f t="shared" si="233"/>
        <v>0</v>
      </c>
      <c r="Q686" s="29">
        <f t="shared" si="230"/>
        <v>0</v>
      </c>
      <c r="R686" s="40">
        <f t="shared" si="231"/>
        <v>0</v>
      </c>
      <c r="S686" s="56">
        <f t="shared" si="234"/>
        <v>1</v>
      </c>
      <c r="V686" t="str">
        <f t="shared" si="217"/>
        <v/>
      </c>
      <c r="W686">
        <f t="shared" si="218"/>
        <v>0</v>
      </c>
      <c r="X686">
        <f t="shared" si="219"/>
        <v>0</v>
      </c>
      <c r="Y686">
        <f t="shared" si="220"/>
        <v>0</v>
      </c>
      <c r="Z686">
        <f t="shared" si="221"/>
        <v>0</v>
      </c>
      <c r="AA686">
        <f t="shared" si="222"/>
        <v>0</v>
      </c>
      <c r="AB686">
        <f t="shared" si="223"/>
        <v>0</v>
      </c>
      <c r="AC686" s="12">
        <f t="shared" si="224"/>
        <v>1</v>
      </c>
      <c r="AD686" s="15" t="s">
        <v>17</v>
      </c>
      <c r="AF686">
        <v>0</v>
      </c>
      <c r="AG686" t="s">
        <v>3</v>
      </c>
      <c r="AH686" t="s">
        <v>4</v>
      </c>
      <c r="AI686" s="13" t="s">
        <v>15</v>
      </c>
    </row>
    <row r="687" spans="1:36" ht="15.75" x14ac:dyDescent="0.25">
      <c r="A687" s="49">
        <f t="shared" si="232"/>
        <v>0</v>
      </c>
      <c r="B687" s="50"/>
      <c r="C687" s="51"/>
      <c r="D687" s="50"/>
      <c r="E687" s="51"/>
      <c r="F687" s="50"/>
      <c r="G687" s="51"/>
      <c r="H687" s="50"/>
      <c r="I687" s="51"/>
      <c r="J687" s="50"/>
      <c r="K687" s="51"/>
      <c r="L687" s="50"/>
      <c r="M687" s="51"/>
      <c r="N687" s="50"/>
      <c r="O687" s="51"/>
      <c r="P687" s="25">
        <f t="shared" si="233"/>
        <v>0</v>
      </c>
      <c r="Q687" s="29">
        <f t="shared" si="230"/>
        <v>0</v>
      </c>
      <c r="R687" s="40">
        <f t="shared" si="231"/>
        <v>0</v>
      </c>
      <c r="S687" s="56">
        <f t="shared" si="234"/>
        <v>1</v>
      </c>
      <c r="V687" t="str">
        <f t="shared" si="217"/>
        <v/>
      </c>
      <c r="W687">
        <f t="shared" si="218"/>
        <v>0</v>
      </c>
      <c r="X687">
        <f t="shared" si="219"/>
        <v>0</v>
      </c>
      <c r="Y687">
        <f t="shared" si="220"/>
        <v>0</v>
      </c>
      <c r="Z687">
        <f t="shared" si="221"/>
        <v>0</v>
      </c>
      <c r="AA687">
        <f t="shared" si="222"/>
        <v>0</v>
      </c>
      <c r="AB687">
        <f t="shared" si="223"/>
        <v>0</v>
      </c>
      <c r="AC687" s="12">
        <f t="shared" si="224"/>
        <v>1</v>
      </c>
      <c r="AD687" s="15" t="s">
        <v>17</v>
      </c>
      <c r="AF687">
        <v>0</v>
      </c>
      <c r="AG687" t="s">
        <v>3</v>
      </c>
      <c r="AH687" t="s">
        <v>4</v>
      </c>
      <c r="AI687" s="13" t="s">
        <v>15</v>
      </c>
    </row>
    <row r="688" spans="1:36" ht="15.75" x14ac:dyDescent="0.25">
      <c r="A688" s="49">
        <f t="shared" si="232"/>
        <v>0</v>
      </c>
      <c r="B688" s="50"/>
      <c r="C688" s="51"/>
      <c r="D688" s="50"/>
      <c r="E688" s="51"/>
      <c r="F688" s="50"/>
      <c r="G688" s="51"/>
      <c r="H688" s="50"/>
      <c r="I688" s="51"/>
      <c r="J688" s="50"/>
      <c r="K688" s="51"/>
      <c r="L688" s="50"/>
      <c r="M688" s="51"/>
      <c r="N688" s="50"/>
      <c r="O688" s="51"/>
      <c r="P688" s="25">
        <f t="shared" si="233"/>
        <v>0</v>
      </c>
      <c r="Q688" s="29">
        <f t="shared" si="230"/>
        <v>0</v>
      </c>
      <c r="R688" s="40">
        <f t="shared" si="231"/>
        <v>0</v>
      </c>
      <c r="S688" s="56">
        <f t="shared" si="234"/>
        <v>1</v>
      </c>
      <c r="V688" t="str">
        <f t="shared" si="217"/>
        <v/>
      </c>
      <c r="W688">
        <f t="shared" si="218"/>
        <v>0</v>
      </c>
      <c r="X688">
        <f t="shared" si="219"/>
        <v>0</v>
      </c>
      <c r="Y688">
        <f t="shared" si="220"/>
        <v>0</v>
      </c>
      <c r="Z688">
        <f t="shared" si="221"/>
        <v>0</v>
      </c>
      <c r="AA688">
        <f t="shared" si="222"/>
        <v>0</v>
      </c>
      <c r="AB688">
        <f t="shared" si="223"/>
        <v>0</v>
      </c>
      <c r="AC688" s="12">
        <f t="shared" si="224"/>
        <v>1</v>
      </c>
      <c r="AD688" s="15" t="s">
        <v>17</v>
      </c>
      <c r="AF688">
        <v>0</v>
      </c>
      <c r="AG688" t="s">
        <v>3</v>
      </c>
      <c r="AH688" t="s">
        <v>4</v>
      </c>
      <c r="AI688" s="13" t="s">
        <v>15</v>
      </c>
    </row>
    <row r="689" spans="1:36" ht="15.75" x14ac:dyDescent="0.25">
      <c r="A689" s="49">
        <f t="shared" si="232"/>
        <v>0</v>
      </c>
      <c r="B689" s="50"/>
      <c r="C689" s="51"/>
      <c r="D689" s="50"/>
      <c r="E689" s="51"/>
      <c r="F689" s="50"/>
      <c r="G689" s="51"/>
      <c r="H689" s="50"/>
      <c r="I689" s="51"/>
      <c r="J689" s="50"/>
      <c r="K689" s="51"/>
      <c r="L689" s="50"/>
      <c r="M689" s="51"/>
      <c r="N689" s="50"/>
      <c r="O689" s="51"/>
      <c r="P689" s="25">
        <f t="shared" si="233"/>
        <v>0</v>
      </c>
      <c r="Q689" s="29">
        <f t="shared" si="230"/>
        <v>0</v>
      </c>
      <c r="R689" s="40">
        <f t="shared" si="231"/>
        <v>0</v>
      </c>
      <c r="S689" s="56">
        <f t="shared" si="234"/>
        <v>1</v>
      </c>
      <c r="V689" t="str">
        <f t="shared" si="217"/>
        <v/>
      </c>
      <c r="W689">
        <f t="shared" si="218"/>
        <v>0</v>
      </c>
      <c r="X689">
        <f t="shared" si="219"/>
        <v>0</v>
      </c>
      <c r="Y689">
        <f t="shared" si="220"/>
        <v>0</v>
      </c>
      <c r="Z689">
        <f t="shared" si="221"/>
        <v>0</v>
      </c>
      <c r="AA689">
        <f t="shared" si="222"/>
        <v>0</v>
      </c>
      <c r="AB689">
        <f t="shared" si="223"/>
        <v>0</v>
      </c>
      <c r="AC689" s="12">
        <f t="shared" si="224"/>
        <v>1</v>
      </c>
      <c r="AD689" s="15" t="s">
        <v>17</v>
      </c>
      <c r="AF689">
        <v>0</v>
      </c>
      <c r="AG689" t="s">
        <v>3</v>
      </c>
      <c r="AH689" t="s">
        <v>4</v>
      </c>
      <c r="AI689" s="13" t="s">
        <v>15</v>
      </c>
    </row>
    <row r="690" spans="1:36" ht="15.75" x14ac:dyDescent="0.25">
      <c r="A690" s="49">
        <f t="shared" si="232"/>
        <v>0</v>
      </c>
      <c r="B690" s="50"/>
      <c r="C690" s="51"/>
      <c r="D690" s="50"/>
      <c r="E690" s="51"/>
      <c r="F690" s="50"/>
      <c r="G690" s="51"/>
      <c r="H690" s="50"/>
      <c r="I690" s="51"/>
      <c r="J690" s="50"/>
      <c r="K690" s="51"/>
      <c r="L690" s="50"/>
      <c r="M690" s="51"/>
      <c r="N690" s="50"/>
      <c r="O690" s="51"/>
      <c r="P690" s="36">
        <f t="shared" si="233"/>
        <v>0</v>
      </c>
      <c r="Q690" s="29">
        <f t="shared" si="230"/>
        <v>0</v>
      </c>
      <c r="R690" s="40">
        <f t="shared" si="231"/>
        <v>0</v>
      </c>
      <c r="S690" s="56">
        <f t="shared" si="234"/>
        <v>1</v>
      </c>
      <c r="V690" t="str">
        <f t="shared" si="217"/>
        <v/>
      </c>
      <c r="W690">
        <f t="shared" si="218"/>
        <v>0</v>
      </c>
      <c r="X690">
        <f t="shared" si="219"/>
        <v>0</v>
      </c>
      <c r="Y690">
        <f t="shared" si="220"/>
        <v>0</v>
      </c>
      <c r="Z690">
        <f t="shared" si="221"/>
        <v>0</v>
      </c>
      <c r="AA690">
        <f t="shared" si="222"/>
        <v>0</v>
      </c>
      <c r="AB690">
        <f t="shared" si="223"/>
        <v>0</v>
      </c>
      <c r="AC690" s="12">
        <f t="shared" si="224"/>
        <v>1</v>
      </c>
      <c r="AD690" s="15" t="s">
        <v>17</v>
      </c>
      <c r="AF690">
        <v>0</v>
      </c>
      <c r="AG690" t="s">
        <v>3</v>
      </c>
      <c r="AH690" t="s">
        <v>4</v>
      </c>
      <c r="AI690" s="13" t="s">
        <v>15</v>
      </c>
    </row>
    <row r="691" spans="1:36" ht="15.75" x14ac:dyDescent="0.25">
      <c r="A691" s="49">
        <f t="shared" si="232"/>
        <v>0</v>
      </c>
      <c r="B691" s="50"/>
      <c r="C691" s="51"/>
      <c r="D691" s="50"/>
      <c r="E691" s="51"/>
      <c r="F691" s="50"/>
      <c r="G691" s="51"/>
      <c r="H691" s="50"/>
      <c r="I691" s="51"/>
      <c r="J691" s="50"/>
      <c r="K691" s="51"/>
      <c r="L691" s="50"/>
      <c r="M691" s="51"/>
      <c r="N691" s="50"/>
      <c r="O691" s="51"/>
      <c r="P691" s="25">
        <f t="shared" si="233"/>
        <v>0</v>
      </c>
      <c r="Q691" s="29">
        <f t="shared" si="230"/>
        <v>0</v>
      </c>
      <c r="R691" s="40">
        <f t="shared" si="231"/>
        <v>0</v>
      </c>
      <c r="S691" s="56">
        <f t="shared" si="234"/>
        <v>1</v>
      </c>
      <c r="V691" t="str">
        <f t="shared" si="217"/>
        <v/>
      </c>
      <c r="W691">
        <f t="shared" si="218"/>
        <v>0</v>
      </c>
      <c r="X691">
        <f t="shared" si="219"/>
        <v>0</v>
      </c>
      <c r="Y691">
        <f t="shared" si="220"/>
        <v>0</v>
      </c>
      <c r="Z691">
        <f t="shared" si="221"/>
        <v>0</v>
      </c>
      <c r="AA691">
        <f t="shared" si="222"/>
        <v>0</v>
      </c>
      <c r="AB691">
        <f t="shared" si="223"/>
        <v>0</v>
      </c>
      <c r="AC691" s="12">
        <f t="shared" si="224"/>
        <v>1</v>
      </c>
      <c r="AD691" s="15" t="s">
        <v>17</v>
      </c>
      <c r="AF691">
        <v>0</v>
      </c>
      <c r="AG691" t="s">
        <v>3</v>
      </c>
      <c r="AH691" t="s">
        <v>4</v>
      </c>
      <c r="AI691" s="13" t="s">
        <v>15</v>
      </c>
    </row>
    <row r="692" spans="1:36" ht="15.75" x14ac:dyDescent="0.25">
      <c r="A692" s="49">
        <f t="shared" si="232"/>
        <v>0</v>
      </c>
      <c r="B692" s="50"/>
      <c r="C692" s="51"/>
      <c r="D692" s="50"/>
      <c r="E692" s="51"/>
      <c r="F692" s="50"/>
      <c r="G692" s="51"/>
      <c r="H692" s="50"/>
      <c r="I692" s="51"/>
      <c r="J692" s="50"/>
      <c r="K692" s="51"/>
      <c r="L692" s="50"/>
      <c r="M692" s="51"/>
      <c r="N692" s="50"/>
      <c r="O692" s="51"/>
      <c r="P692" s="36">
        <f t="shared" si="233"/>
        <v>0</v>
      </c>
      <c r="Q692" s="29">
        <f t="shared" si="230"/>
        <v>0</v>
      </c>
      <c r="R692" s="40">
        <f t="shared" si="231"/>
        <v>0</v>
      </c>
      <c r="S692" s="56">
        <f t="shared" si="234"/>
        <v>1</v>
      </c>
      <c r="V692" t="str">
        <f t="shared" si="217"/>
        <v/>
      </c>
      <c r="W692">
        <f t="shared" si="218"/>
        <v>0</v>
      </c>
      <c r="X692">
        <f t="shared" si="219"/>
        <v>0</v>
      </c>
      <c r="Y692">
        <f t="shared" si="220"/>
        <v>0</v>
      </c>
      <c r="Z692">
        <f t="shared" si="221"/>
        <v>0</v>
      </c>
      <c r="AA692">
        <f t="shared" si="222"/>
        <v>0</v>
      </c>
      <c r="AB692">
        <f t="shared" si="223"/>
        <v>0</v>
      </c>
      <c r="AC692" s="12">
        <f t="shared" si="224"/>
        <v>1</v>
      </c>
      <c r="AD692" s="15" t="s">
        <v>17</v>
      </c>
      <c r="AF692">
        <v>0</v>
      </c>
      <c r="AG692" t="s">
        <v>3</v>
      </c>
      <c r="AH692" t="s">
        <v>4</v>
      </c>
      <c r="AI692" s="13" t="s">
        <v>15</v>
      </c>
    </row>
    <row r="693" spans="1:36" ht="15.75" x14ac:dyDescent="0.25">
      <c r="A693" s="49">
        <f t="shared" si="232"/>
        <v>0</v>
      </c>
      <c r="B693" s="50"/>
      <c r="C693" s="51"/>
      <c r="D693" s="50"/>
      <c r="E693" s="51"/>
      <c r="F693" s="50"/>
      <c r="G693" s="51"/>
      <c r="H693" s="50"/>
      <c r="I693" s="51"/>
      <c r="J693" s="50"/>
      <c r="K693" s="51"/>
      <c r="L693" s="50"/>
      <c r="M693" s="51"/>
      <c r="N693" s="50"/>
      <c r="O693" s="51"/>
      <c r="P693" s="25">
        <f t="shared" si="233"/>
        <v>0</v>
      </c>
      <c r="Q693" s="29">
        <f t="shared" si="230"/>
        <v>0</v>
      </c>
      <c r="R693" s="40">
        <f t="shared" si="231"/>
        <v>0</v>
      </c>
      <c r="S693" s="56">
        <f t="shared" si="234"/>
        <v>1</v>
      </c>
      <c r="V693" t="str">
        <f t="shared" si="217"/>
        <v/>
      </c>
      <c r="W693">
        <f t="shared" si="218"/>
        <v>0</v>
      </c>
      <c r="X693">
        <f t="shared" si="219"/>
        <v>0</v>
      </c>
      <c r="Y693">
        <f t="shared" si="220"/>
        <v>0</v>
      </c>
      <c r="Z693">
        <f t="shared" si="221"/>
        <v>0</v>
      </c>
      <c r="AA693">
        <f t="shared" si="222"/>
        <v>0</v>
      </c>
      <c r="AB693">
        <f t="shared" si="223"/>
        <v>0</v>
      </c>
      <c r="AC693" s="12">
        <f t="shared" si="224"/>
        <v>1</v>
      </c>
      <c r="AD693" s="15" t="s">
        <v>17</v>
      </c>
      <c r="AF693">
        <v>0</v>
      </c>
      <c r="AG693" t="s">
        <v>3</v>
      </c>
      <c r="AH693" t="s">
        <v>4</v>
      </c>
      <c r="AI693" s="13" t="s">
        <v>15</v>
      </c>
    </row>
    <row r="694" spans="1:36" ht="15.75" x14ac:dyDescent="0.25">
      <c r="A694" s="49">
        <f t="shared" si="232"/>
        <v>0</v>
      </c>
      <c r="B694" s="50"/>
      <c r="C694" s="51"/>
      <c r="D694" s="50"/>
      <c r="E694" s="51"/>
      <c r="F694" s="50"/>
      <c r="G694" s="51"/>
      <c r="H694" s="50"/>
      <c r="I694" s="51"/>
      <c r="J694" s="50"/>
      <c r="K694" s="51"/>
      <c r="L694" s="50"/>
      <c r="M694" s="51"/>
      <c r="N694" s="50"/>
      <c r="O694" s="51"/>
      <c r="P694" s="36">
        <f t="shared" si="233"/>
        <v>0</v>
      </c>
      <c r="Q694" s="29">
        <f t="shared" si="230"/>
        <v>0</v>
      </c>
      <c r="R694" s="40">
        <f t="shared" si="231"/>
        <v>0</v>
      </c>
      <c r="S694" s="56">
        <f t="shared" si="234"/>
        <v>1</v>
      </c>
      <c r="V694" t="str">
        <f t="shared" si="217"/>
        <v/>
      </c>
      <c r="W694">
        <f t="shared" si="218"/>
        <v>0</v>
      </c>
      <c r="X694">
        <f t="shared" si="219"/>
        <v>0</v>
      </c>
      <c r="Y694">
        <f t="shared" si="220"/>
        <v>0</v>
      </c>
      <c r="Z694">
        <f t="shared" si="221"/>
        <v>0</v>
      </c>
      <c r="AA694">
        <f t="shared" si="222"/>
        <v>0</v>
      </c>
      <c r="AB694">
        <f t="shared" si="223"/>
        <v>0</v>
      </c>
      <c r="AC694" s="12">
        <f t="shared" si="224"/>
        <v>1</v>
      </c>
      <c r="AD694" s="15" t="s">
        <v>17</v>
      </c>
      <c r="AF694">
        <v>0</v>
      </c>
      <c r="AG694" t="s">
        <v>3</v>
      </c>
      <c r="AH694" t="s">
        <v>4</v>
      </c>
      <c r="AI694" s="13" t="s">
        <v>15</v>
      </c>
    </row>
    <row r="695" spans="1:36" ht="15.75" x14ac:dyDescent="0.25">
      <c r="A695" s="49">
        <f t="shared" si="232"/>
        <v>0</v>
      </c>
      <c r="B695" s="50"/>
      <c r="C695" s="51"/>
      <c r="D695" s="50"/>
      <c r="E695" s="51"/>
      <c r="F695" s="50"/>
      <c r="G695" s="51"/>
      <c r="H695" s="50"/>
      <c r="I695" s="51"/>
      <c r="J695" s="50"/>
      <c r="K695" s="51"/>
      <c r="L695" s="50"/>
      <c r="M695" s="51"/>
      <c r="N695" s="50"/>
      <c r="O695" s="51"/>
      <c r="P695" s="25">
        <f t="shared" si="233"/>
        <v>0</v>
      </c>
      <c r="Q695" s="29">
        <f t="shared" si="230"/>
        <v>0</v>
      </c>
      <c r="R695" s="40">
        <f t="shared" si="231"/>
        <v>0</v>
      </c>
      <c r="S695" s="56">
        <f t="shared" si="234"/>
        <v>1</v>
      </c>
      <c r="V695" t="str">
        <f t="shared" si="217"/>
        <v/>
      </c>
      <c r="W695">
        <f t="shared" si="218"/>
        <v>0</v>
      </c>
      <c r="X695">
        <f t="shared" si="219"/>
        <v>0</v>
      </c>
      <c r="Y695">
        <f t="shared" si="220"/>
        <v>0</v>
      </c>
      <c r="Z695">
        <f t="shared" si="221"/>
        <v>0</v>
      </c>
      <c r="AA695">
        <f t="shared" si="222"/>
        <v>0</v>
      </c>
      <c r="AB695">
        <f t="shared" si="223"/>
        <v>0</v>
      </c>
      <c r="AC695" s="12">
        <f t="shared" si="224"/>
        <v>1</v>
      </c>
      <c r="AD695" s="15" t="s">
        <v>17</v>
      </c>
      <c r="AF695">
        <v>0</v>
      </c>
      <c r="AG695" t="s">
        <v>3</v>
      </c>
      <c r="AH695" t="s">
        <v>4</v>
      </c>
      <c r="AI695" s="13" t="s">
        <v>15</v>
      </c>
    </row>
    <row r="696" spans="1:36" ht="15.75" x14ac:dyDescent="0.25">
      <c r="A696" s="49">
        <f t="shared" si="232"/>
        <v>0</v>
      </c>
      <c r="B696" s="50"/>
      <c r="C696" s="51"/>
      <c r="D696" s="50"/>
      <c r="E696" s="51"/>
      <c r="F696" s="50"/>
      <c r="G696" s="51"/>
      <c r="H696" s="50"/>
      <c r="I696" s="51"/>
      <c r="J696" s="50"/>
      <c r="K696" s="51"/>
      <c r="L696" s="50"/>
      <c r="M696" s="51"/>
      <c r="N696" s="50"/>
      <c r="O696" s="51"/>
      <c r="P696" s="25">
        <f t="shared" si="233"/>
        <v>0</v>
      </c>
      <c r="Q696" s="29">
        <f t="shared" si="230"/>
        <v>0</v>
      </c>
      <c r="R696" s="40">
        <f t="shared" si="231"/>
        <v>0</v>
      </c>
      <c r="S696" s="56">
        <f t="shared" si="234"/>
        <v>1</v>
      </c>
      <c r="V696" t="str">
        <f t="shared" si="217"/>
        <v/>
      </c>
      <c r="W696">
        <f t="shared" si="218"/>
        <v>0</v>
      </c>
      <c r="X696">
        <f t="shared" si="219"/>
        <v>0</v>
      </c>
      <c r="Y696">
        <f t="shared" si="220"/>
        <v>0</v>
      </c>
      <c r="Z696">
        <f t="shared" si="221"/>
        <v>0</v>
      </c>
      <c r="AA696">
        <f t="shared" si="222"/>
        <v>0</v>
      </c>
      <c r="AB696">
        <f t="shared" si="223"/>
        <v>0</v>
      </c>
      <c r="AC696" s="12">
        <f t="shared" si="224"/>
        <v>1</v>
      </c>
      <c r="AD696" s="15" t="s">
        <v>17</v>
      </c>
      <c r="AF696">
        <v>0</v>
      </c>
      <c r="AG696" t="s">
        <v>3</v>
      </c>
      <c r="AH696" t="s">
        <v>4</v>
      </c>
      <c r="AI696" s="13" t="s">
        <v>15</v>
      </c>
    </row>
    <row r="697" spans="1:36" ht="15.75" x14ac:dyDescent="0.25">
      <c r="A697" s="49">
        <f t="shared" si="232"/>
        <v>0</v>
      </c>
      <c r="B697" s="50"/>
      <c r="C697" s="51"/>
      <c r="D697" s="50"/>
      <c r="E697" s="51"/>
      <c r="F697" s="50"/>
      <c r="G697" s="51"/>
      <c r="H697" s="50"/>
      <c r="I697" s="51"/>
      <c r="J697" s="50"/>
      <c r="K697" s="51"/>
      <c r="L697" s="50"/>
      <c r="M697" s="51"/>
      <c r="N697" s="50"/>
      <c r="O697" s="51"/>
      <c r="P697" s="36">
        <f t="shared" si="233"/>
        <v>0</v>
      </c>
      <c r="Q697" s="29">
        <f t="shared" si="230"/>
        <v>0</v>
      </c>
      <c r="R697" s="40">
        <f t="shared" si="231"/>
        <v>0</v>
      </c>
      <c r="S697" s="56">
        <f t="shared" si="234"/>
        <v>1</v>
      </c>
      <c r="V697" t="str">
        <f t="shared" si="217"/>
        <v/>
      </c>
      <c r="W697">
        <f t="shared" si="218"/>
        <v>0</v>
      </c>
      <c r="X697">
        <f t="shared" si="219"/>
        <v>0</v>
      </c>
      <c r="Y697">
        <f t="shared" si="220"/>
        <v>0</v>
      </c>
      <c r="Z697">
        <f t="shared" si="221"/>
        <v>0</v>
      </c>
      <c r="AA697">
        <f t="shared" si="222"/>
        <v>0</v>
      </c>
      <c r="AB697">
        <f t="shared" si="223"/>
        <v>0</v>
      </c>
      <c r="AC697" s="12">
        <f t="shared" si="224"/>
        <v>1</v>
      </c>
      <c r="AD697" s="15" t="s">
        <v>17</v>
      </c>
      <c r="AF697">
        <v>0</v>
      </c>
      <c r="AG697" t="s">
        <v>3</v>
      </c>
      <c r="AH697" t="s">
        <v>4</v>
      </c>
      <c r="AI697" s="13" t="s">
        <v>15</v>
      </c>
    </row>
    <row r="698" spans="1:36" ht="15.75" x14ac:dyDescent="0.25">
      <c r="A698" s="49">
        <f t="shared" si="232"/>
        <v>0</v>
      </c>
      <c r="B698" s="50"/>
      <c r="C698" s="51"/>
      <c r="D698" s="50"/>
      <c r="E698" s="51"/>
      <c r="F698" s="50"/>
      <c r="G698" s="51"/>
      <c r="H698" s="50"/>
      <c r="I698" s="51"/>
      <c r="J698" s="50"/>
      <c r="K698" s="51"/>
      <c r="L698" s="50"/>
      <c r="M698" s="51"/>
      <c r="N698" s="50"/>
      <c r="O698" s="51"/>
      <c r="P698" s="25">
        <f t="shared" si="233"/>
        <v>0</v>
      </c>
      <c r="Q698" s="29">
        <f t="shared" si="230"/>
        <v>0</v>
      </c>
      <c r="R698" s="40">
        <f t="shared" si="231"/>
        <v>0</v>
      </c>
      <c r="S698" s="56">
        <f t="shared" si="234"/>
        <v>1</v>
      </c>
      <c r="V698" t="str">
        <f t="shared" si="217"/>
        <v/>
      </c>
      <c r="W698">
        <f t="shared" si="218"/>
        <v>0</v>
      </c>
      <c r="X698">
        <f t="shared" si="219"/>
        <v>0</v>
      </c>
      <c r="Y698">
        <f t="shared" si="220"/>
        <v>0</v>
      </c>
      <c r="Z698">
        <f t="shared" si="221"/>
        <v>0</v>
      </c>
      <c r="AA698">
        <f t="shared" si="222"/>
        <v>0</v>
      </c>
      <c r="AB698">
        <f t="shared" si="223"/>
        <v>0</v>
      </c>
      <c r="AC698" s="12">
        <f t="shared" si="224"/>
        <v>1</v>
      </c>
      <c r="AD698" s="15" t="s">
        <v>17</v>
      </c>
      <c r="AF698">
        <v>0</v>
      </c>
      <c r="AG698" t="s">
        <v>3</v>
      </c>
      <c r="AH698" t="s">
        <v>4</v>
      </c>
      <c r="AI698" s="13" t="s">
        <v>15</v>
      </c>
    </row>
    <row r="699" spans="1:36" ht="15.75" x14ac:dyDescent="0.25">
      <c r="A699" s="49">
        <f t="shared" si="232"/>
        <v>0</v>
      </c>
      <c r="B699" s="50"/>
      <c r="C699" s="51"/>
      <c r="D699" s="50"/>
      <c r="E699" s="51"/>
      <c r="F699" s="50"/>
      <c r="G699" s="51"/>
      <c r="H699" s="50"/>
      <c r="I699" s="51"/>
      <c r="J699" s="50"/>
      <c r="K699" s="51"/>
      <c r="L699" s="50"/>
      <c r="M699" s="51"/>
      <c r="N699" s="50"/>
      <c r="O699" s="51"/>
      <c r="P699" s="36">
        <f t="shared" si="233"/>
        <v>0</v>
      </c>
      <c r="Q699" s="29">
        <f t="shared" si="230"/>
        <v>0</v>
      </c>
      <c r="R699" s="40">
        <f t="shared" si="231"/>
        <v>0</v>
      </c>
      <c r="S699" s="56">
        <f t="shared" si="234"/>
        <v>1</v>
      </c>
      <c r="V699" t="str">
        <f t="shared" si="217"/>
        <v/>
      </c>
      <c r="W699">
        <f t="shared" si="218"/>
        <v>0</v>
      </c>
      <c r="X699">
        <f t="shared" si="219"/>
        <v>0</v>
      </c>
      <c r="Y699">
        <f t="shared" si="220"/>
        <v>0</v>
      </c>
      <c r="Z699">
        <f t="shared" si="221"/>
        <v>0</v>
      </c>
      <c r="AA699">
        <f t="shared" si="222"/>
        <v>0</v>
      </c>
      <c r="AB699">
        <f t="shared" si="223"/>
        <v>0</v>
      </c>
      <c r="AC699" s="12">
        <f t="shared" si="224"/>
        <v>1</v>
      </c>
      <c r="AD699" s="15" t="s">
        <v>17</v>
      </c>
      <c r="AF699">
        <v>0</v>
      </c>
      <c r="AG699" t="s">
        <v>3</v>
      </c>
      <c r="AH699" t="s">
        <v>4</v>
      </c>
      <c r="AI699" s="13" t="s">
        <v>15</v>
      </c>
    </row>
    <row r="700" spans="1:36" ht="15.75" x14ac:dyDescent="0.25">
      <c r="A700" s="49">
        <f t="shared" si="232"/>
        <v>0</v>
      </c>
      <c r="B700" s="50"/>
      <c r="C700" s="51"/>
      <c r="D700" s="50"/>
      <c r="E700" s="51"/>
      <c r="F700" s="50"/>
      <c r="G700" s="51"/>
      <c r="H700" s="50"/>
      <c r="I700" s="51"/>
      <c r="J700" s="50"/>
      <c r="K700" s="51"/>
      <c r="L700" s="50"/>
      <c r="M700" s="51"/>
      <c r="N700" s="50"/>
      <c r="O700" s="51"/>
      <c r="P700" s="25">
        <f t="shared" si="233"/>
        <v>0</v>
      </c>
      <c r="Q700" s="29">
        <f t="shared" si="230"/>
        <v>0</v>
      </c>
      <c r="R700" s="40">
        <f t="shared" si="231"/>
        <v>0</v>
      </c>
      <c r="S700" s="56">
        <f t="shared" si="234"/>
        <v>1</v>
      </c>
      <c r="V700" t="str">
        <f t="shared" si="217"/>
        <v/>
      </c>
      <c r="W700">
        <f t="shared" si="218"/>
        <v>0</v>
      </c>
      <c r="X700">
        <f t="shared" si="219"/>
        <v>0</v>
      </c>
      <c r="Y700">
        <f t="shared" si="220"/>
        <v>0</v>
      </c>
      <c r="Z700">
        <f t="shared" si="221"/>
        <v>0</v>
      </c>
      <c r="AA700">
        <f t="shared" si="222"/>
        <v>0</v>
      </c>
      <c r="AB700">
        <f t="shared" si="223"/>
        <v>0</v>
      </c>
      <c r="AC700" s="12">
        <f t="shared" si="224"/>
        <v>1</v>
      </c>
      <c r="AD700" s="15" t="s">
        <v>17</v>
      </c>
      <c r="AF700">
        <v>0</v>
      </c>
      <c r="AG700" t="s">
        <v>3</v>
      </c>
      <c r="AH700" t="s">
        <v>4</v>
      </c>
      <c r="AI700" s="13" t="s">
        <v>15</v>
      </c>
    </row>
    <row r="701" spans="1:36" ht="15.75" x14ac:dyDescent="0.25">
      <c r="A701" s="49">
        <f t="shared" si="232"/>
        <v>0</v>
      </c>
      <c r="B701" s="50"/>
      <c r="C701" s="51"/>
      <c r="D701" s="50"/>
      <c r="E701" s="51"/>
      <c r="F701" s="50"/>
      <c r="G701" s="51"/>
      <c r="H701" s="50"/>
      <c r="I701" s="51"/>
      <c r="J701" s="50"/>
      <c r="K701" s="51"/>
      <c r="L701" s="50"/>
      <c r="M701" s="51"/>
      <c r="N701" s="50"/>
      <c r="O701" s="51"/>
      <c r="P701" s="36">
        <f t="shared" si="233"/>
        <v>0</v>
      </c>
      <c r="Q701" s="29">
        <f t="shared" si="230"/>
        <v>0</v>
      </c>
      <c r="R701" s="40">
        <f t="shared" si="231"/>
        <v>0</v>
      </c>
      <c r="S701" s="56">
        <f t="shared" si="234"/>
        <v>1</v>
      </c>
      <c r="V701" t="str">
        <f t="shared" si="217"/>
        <v/>
      </c>
      <c r="W701">
        <f t="shared" si="218"/>
        <v>0</v>
      </c>
      <c r="X701">
        <f t="shared" si="219"/>
        <v>0</v>
      </c>
      <c r="Y701">
        <f t="shared" si="220"/>
        <v>0</v>
      </c>
      <c r="Z701">
        <f t="shared" si="221"/>
        <v>0</v>
      </c>
      <c r="AA701">
        <f t="shared" si="222"/>
        <v>0</v>
      </c>
      <c r="AB701">
        <f t="shared" si="223"/>
        <v>0</v>
      </c>
      <c r="AC701" s="12">
        <f t="shared" si="224"/>
        <v>1</v>
      </c>
      <c r="AD701" s="15" t="s">
        <v>17</v>
      </c>
      <c r="AF701">
        <v>0</v>
      </c>
      <c r="AG701" t="s">
        <v>3</v>
      </c>
      <c r="AH701" t="s">
        <v>4</v>
      </c>
      <c r="AI701" s="13" t="s">
        <v>15</v>
      </c>
    </row>
    <row r="702" spans="1:36" ht="16.5" thickBot="1" x14ac:dyDescent="0.3">
      <c r="A702" s="52">
        <f t="shared" si="232"/>
        <v>0</v>
      </c>
      <c r="B702" s="53"/>
      <c r="C702" s="54"/>
      <c r="D702" s="53"/>
      <c r="E702" s="54"/>
      <c r="F702" s="53"/>
      <c r="G702" s="54"/>
      <c r="H702" s="53"/>
      <c r="I702" s="54"/>
      <c r="J702" s="53"/>
      <c r="K702" s="54"/>
      <c r="L702" s="53"/>
      <c r="M702" s="54"/>
      <c r="N702" s="53"/>
      <c r="O702" s="54"/>
      <c r="P702" s="26">
        <f t="shared" si="233"/>
        <v>0</v>
      </c>
      <c r="Q702" s="30">
        <f t="shared" si="230"/>
        <v>0</v>
      </c>
      <c r="R702" s="41">
        <f t="shared" si="231"/>
        <v>0</v>
      </c>
      <c r="S702" s="57">
        <f t="shared" si="234"/>
        <v>1</v>
      </c>
      <c r="V702" t="str">
        <f t="shared" si="217"/>
        <v/>
      </c>
      <c r="W702">
        <f t="shared" si="218"/>
        <v>0</v>
      </c>
      <c r="X702">
        <f t="shared" si="219"/>
        <v>0</v>
      </c>
      <c r="Y702">
        <f t="shared" si="220"/>
        <v>0</v>
      </c>
      <c r="Z702">
        <f t="shared" si="221"/>
        <v>0</v>
      </c>
      <c r="AA702">
        <f t="shared" si="222"/>
        <v>0</v>
      </c>
      <c r="AB702">
        <f t="shared" si="223"/>
        <v>0</v>
      </c>
      <c r="AC702" s="12">
        <f t="shared" si="224"/>
        <v>1</v>
      </c>
      <c r="AD702" s="15" t="s">
        <v>17</v>
      </c>
      <c r="AF702">
        <v>0</v>
      </c>
      <c r="AG702" t="s">
        <v>3</v>
      </c>
      <c r="AH702" t="s">
        <v>4</v>
      </c>
      <c r="AI702" s="13" t="s">
        <v>15</v>
      </c>
    </row>
    <row r="703" spans="1:36" ht="15.75" x14ac:dyDescent="0.25">
      <c r="A703" s="5"/>
      <c r="B703" s="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V703" t="str">
        <f t="shared" si="217"/>
        <v/>
      </c>
      <c r="W703">
        <f t="shared" si="218"/>
        <v>0</v>
      </c>
      <c r="X703">
        <f t="shared" si="219"/>
        <v>0</v>
      </c>
      <c r="Y703">
        <f t="shared" si="220"/>
        <v>0</v>
      </c>
      <c r="Z703">
        <f t="shared" si="221"/>
        <v>0</v>
      </c>
      <c r="AA703">
        <f t="shared" si="222"/>
        <v>0</v>
      </c>
      <c r="AB703">
        <f t="shared" si="223"/>
        <v>0</v>
      </c>
      <c r="AC703" s="12" t="str">
        <f t="shared" si="224"/>
        <v/>
      </c>
      <c r="AD703" s="15" t="s">
        <v>17</v>
      </c>
      <c r="AF703">
        <v>0</v>
      </c>
      <c r="AG703" t="s">
        <v>3</v>
      </c>
      <c r="AH703" t="s">
        <v>4</v>
      </c>
      <c r="AI703" s="13" t="s">
        <v>15</v>
      </c>
    </row>
    <row r="704" spans="1:36" ht="15.75" x14ac:dyDescent="0.25">
      <c r="A704" s="44" t="s">
        <v>3</v>
      </c>
      <c r="B704" s="44"/>
      <c r="C704" s="45">
        <f>C679+1</f>
        <v>29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V704" t="str">
        <f t="shared" si="217"/>
        <v/>
      </c>
      <c r="W704">
        <f t="shared" si="218"/>
        <v>0</v>
      </c>
      <c r="X704">
        <f t="shared" si="219"/>
        <v>0</v>
      </c>
      <c r="Y704">
        <f t="shared" si="220"/>
        <v>0</v>
      </c>
      <c r="Z704">
        <f t="shared" si="221"/>
        <v>0</v>
      </c>
      <c r="AA704">
        <f t="shared" si="222"/>
        <v>0</v>
      </c>
      <c r="AB704">
        <f t="shared" si="223"/>
        <v>0</v>
      </c>
      <c r="AC704" s="12" t="str">
        <f t="shared" si="224"/>
        <v/>
      </c>
      <c r="AD704" s="15" t="s">
        <v>17</v>
      </c>
      <c r="AF704">
        <v>0</v>
      </c>
      <c r="AG704" t="s">
        <v>3</v>
      </c>
      <c r="AH704" t="s">
        <v>4</v>
      </c>
      <c r="AI704" s="13" t="s">
        <v>15</v>
      </c>
      <c r="AJ704" s="10"/>
    </row>
    <row r="705" spans="1:35" ht="16.5" thickBo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V705" t="str">
        <f t="shared" si="217"/>
        <v/>
      </c>
      <c r="W705">
        <f t="shared" si="218"/>
        <v>0</v>
      </c>
      <c r="X705">
        <f t="shared" si="219"/>
        <v>0</v>
      </c>
      <c r="Y705">
        <f t="shared" si="220"/>
        <v>0</v>
      </c>
      <c r="Z705">
        <f t="shared" si="221"/>
        <v>0</v>
      </c>
      <c r="AA705">
        <f t="shared" si="222"/>
        <v>0</v>
      </c>
      <c r="AB705">
        <f t="shared" si="223"/>
        <v>0</v>
      </c>
      <c r="AC705" s="12" t="str">
        <f t="shared" si="224"/>
        <v/>
      </c>
      <c r="AD705" s="15" t="s">
        <v>17</v>
      </c>
      <c r="AF705">
        <v>0</v>
      </c>
      <c r="AG705" t="s">
        <v>3</v>
      </c>
      <c r="AH705" t="s">
        <v>4</v>
      </c>
      <c r="AI705" s="13" t="s">
        <v>15</v>
      </c>
    </row>
    <row r="706" spans="1:35" x14ac:dyDescent="0.25">
      <c r="A706" s="31"/>
      <c r="B706" s="58" t="s">
        <v>5</v>
      </c>
      <c r="C706" s="59"/>
      <c r="D706" s="58" t="s">
        <v>6</v>
      </c>
      <c r="E706" s="59"/>
      <c r="F706" s="58" t="s">
        <v>7</v>
      </c>
      <c r="G706" s="59"/>
      <c r="H706" s="58" t="s">
        <v>8</v>
      </c>
      <c r="I706" s="59"/>
      <c r="J706" s="58" t="s">
        <v>9</v>
      </c>
      <c r="K706" s="59"/>
      <c r="L706" s="58" t="s">
        <v>10</v>
      </c>
      <c r="M706" s="59"/>
      <c r="N706" s="58" t="s">
        <v>11</v>
      </c>
      <c r="O706" s="59"/>
      <c r="P706" s="60" t="s">
        <v>0</v>
      </c>
      <c r="Q706" s="61"/>
      <c r="R706" s="37" t="s">
        <v>13</v>
      </c>
      <c r="S706" s="42" t="s">
        <v>15</v>
      </c>
      <c r="V706" t="str">
        <f t="shared" si="217"/>
        <v/>
      </c>
      <c r="W706" t="str">
        <f t="shared" si="218"/>
        <v>Sum</v>
      </c>
      <c r="X706">
        <f t="shared" si="219"/>
        <v>0</v>
      </c>
      <c r="Y706" t="str">
        <f t="shared" si="220"/>
        <v>Totalsum</v>
      </c>
      <c r="Z706">
        <f t="shared" si="221"/>
        <v>0</v>
      </c>
      <c r="AA706">
        <f t="shared" si="222"/>
        <v>0</v>
      </c>
      <c r="AB706">
        <f t="shared" si="223"/>
        <v>0</v>
      </c>
      <c r="AC706" s="12" t="str">
        <f t="shared" si="224"/>
        <v/>
      </c>
      <c r="AD706" s="15" t="s">
        <v>17</v>
      </c>
      <c r="AF706">
        <v>0</v>
      </c>
      <c r="AG706" t="s">
        <v>3</v>
      </c>
      <c r="AH706" t="s">
        <v>4</v>
      </c>
      <c r="AI706" s="13" t="s">
        <v>15</v>
      </c>
    </row>
    <row r="707" spans="1:35" ht="15.75" thickBot="1" x14ac:dyDescent="0.3">
      <c r="A707" s="32" t="s">
        <v>4</v>
      </c>
      <c r="B707" s="34" t="s">
        <v>28</v>
      </c>
      <c r="C707" s="35" t="s">
        <v>29</v>
      </c>
      <c r="D707" s="34" t="s">
        <v>28</v>
      </c>
      <c r="E707" s="35" t="s">
        <v>29</v>
      </c>
      <c r="F707" s="34" t="s">
        <v>28</v>
      </c>
      <c r="G707" s="35" t="s">
        <v>29</v>
      </c>
      <c r="H707" s="34" t="s">
        <v>28</v>
      </c>
      <c r="I707" s="35" t="s">
        <v>29</v>
      </c>
      <c r="J707" s="34" t="s">
        <v>28</v>
      </c>
      <c r="K707" s="35" t="s">
        <v>29</v>
      </c>
      <c r="L707" s="34" t="s">
        <v>28</v>
      </c>
      <c r="M707" s="35" t="s">
        <v>29</v>
      </c>
      <c r="N707" s="34" t="s">
        <v>28</v>
      </c>
      <c r="O707" s="35" t="s">
        <v>29</v>
      </c>
      <c r="P707" s="33" t="s">
        <v>28</v>
      </c>
      <c r="Q707" s="27" t="s">
        <v>29</v>
      </c>
      <c r="R707" s="38"/>
      <c r="S707" s="43"/>
      <c r="V707" t="str">
        <f t="shared" si="217"/>
        <v/>
      </c>
      <c r="W707" t="str">
        <f t="shared" si="218"/>
        <v>Akkord</v>
      </c>
      <c r="X707" t="str">
        <f t="shared" si="219"/>
        <v>Utariffert</v>
      </c>
      <c r="Y707">
        <f t="shared" si="220"/>
        <v>0</v>
      </c>
      <c r="Z707">
        <f t="shared" si="221"/>
        <v>0</v>
      </c>
      <c r="AA707">
        <f t="shared" si="222"/>
        <v>0</v>
      </c>
      <c r="AB707">
        <f t="shared" si="223"/>
        <v>0</v>
      </c>
      <c r="AC707" s="12" t="str">
        <f t="shared" si="224"/>
        <v/>
      </c>
      <c r="AD707" s="15" t="s">
        <v>17</v>
      </c>
      <c r="AF707">
        <v>0</v>
      </c>
      <c r="AG707" t="s">
        <v>3</v>
      </c>
      <c r="AH707" t="s">
        <v>4</v>
      </c>
      <c r="AI707" s="13" t="s">
        <v>15</v>
      </c>
    </row>
    <row r="708" spans="1:35" ht="15.75" x14ac:dyDescent="0.25">
      <c r="A708" s="46">
        <f>A683</f>
        <v>0</v>
      </c>
      <c r="B708" s="47"/>
      <c r="C708" s="48"/>
      <c r="D708" s="47"/>
      <c r="E708" s="48"/>
      <c r="F708" s="47"/>
      <c r="G708" s="48"/>
      <c r="H708" s="47"/>
      <c r="I708" s="48"/>
      <c r="J708" s="47"/>
      <c r="K708" s="48"/>
      <c r="L708" s="47"/>
      <c r="M708" s="48"/>
      <c r="N708" s="47"/>
      <c r="O708" s="48"/>
      <c r="P708" s="24">
        <f>SUM(B708:O708)-Q708</f>
        <v>0</v>
      </c>
      <c r="Q708" s="28">
        <f t="shared" ref="Q708:Q727" si="235">C708+E708+G708+I708+K708+M708+O708</f>
        <v>0</v>
      </c>
      <c r="R708" s="39">
        <f t="shared" ref="R708:R727" si="236">SUM(B708:O708)</f>
        <v>0</v>
      </c>
      <c r="S708" s="55">
        <f>S683</f>
        <v>1</v>
      </c>
      <c r="V708" t="str">
        <f t="shared" si="217"/>
        <v/>
      </c>
      <c r="W708">
        <f t="shared" si="218"/>
        <v>0</v>
      </c>
      <c r="X708">
        <f t="shared" si="219"/>
        <v>0</v>
      </c>
      <c r="Y708">
        <f t="shared" si="220"/>
        <v>0</v>
      </c>
      <c r="Z708">
        <f t="shared" si="221"/>
        <v>0</v>
      </c>
      <c r="AA708">
        <f t="shared" si="222"/>
        <v>0</v>
      </c>
      <c r="AB708">
        <f t="shared" si="223"/>
        <v>0</v>
      </c>
      <c r="AC708" s="12">
        <f t="shared" si="224"/>
        <v>1</v>
      </c>
      <c r="AD708" s="15" t="s">
        <v>17</v>
      </c>
      <c r="AF708">
        <v>0</v>
      </c>
      <c r="AG708" t="s">
        <v>3</v>
      </c>
      <c r="AH708" t="s">
        <v>4</v>
      </c>
      <c r="AI708" s="13" t="s">
        <v>15</v>
      </c>
    </row>
    <row r="709" spans="1:35" ht="15.75" x14ac:dyDescent="0.25">
      <c r="A709" s="49">
        <f t="shared" ref="A709:A727" si="237">A684</f>
        <v>0</v>
      </c>
      <c r="B709" s="50"/>
      <c r="C709" s="51"/>
      <c r="D709" s="50"/>
      <c r="E709" s="51"/>
      <c r="F709" s="50"/>
      <c r="G709" s="51"/>
      <c r="H709" s="50"/>
      <c r="I709" s="51"/>
      <c r="J709" s="50"/>
      <c r="K709" s="51"/>
      <c r="L709" s="50"/>
      <c r="M709" s="51"/>
      <c r="N709" s="50"/>
      <c r="O709" s="51"/>
      <c r="P709" s="25">
        <f t="shared" ref="P709:P727" si="238">SUM(B709:O709)-Q709</f>
        <v>0</v>
      </c>
      <c r="Q709" s="29">
        <f t="shared" si="235"/>
        <v>0</v>
      </c>
      <c r="R709" s="40">
        <f t="shared" si="236"/>
        <v>0</v>
      </c>
      <c r="S709" s="56">
        <f t="shared" ref="S709:S727" si="239">S684</f>
        <v>1</v>
      </c>
      <c r="V709" t="str">
        <f t="shared" si="217"/>
        <v/>
      </c>
      <c r="W709">
        <f t="shared" si="218"/>
        <v>0</v>
      </c>
      <c r="X709">
        <f t="shared" si="219"/>
        <v>0</v>
      </c>
      <c r="Y709">
        <f t="shared" si="220"/>
        <v>0</v>
      </c>
      <c r="Z709">
        <f t="shared" si="221"/>
        <v>0</v>
      </c>
      <c r="AA709">
        <f t="shared" si="222"/>
        <v>0</v>
      </c>
      <c r="AB709">
        <f t="shared" si="223"/>
        <v>0</v>
      </c>
      <c r="AC709" s="12">
        <f t="shared" si="224"/>
        <v>1</v>
      </c>
      <c r="AD709" s="15" t="s">
        <v>17</v>
      </c>
      <c r="AF709">
        <v>0</v>
      </c>
      <c r="AG709" t="s">
        <v>3</v>
      </c>
      <c r="AH709" t="s">
        <v>4</v>
      </c>
      <c r="AI709" s="13" t="s">
        <v>15</v>
      </c>
    </row>
    <row r="710" spans="1:35" ht="15.75" x14ac:dyDescent="0.25">
      <c r="A710" s="49">
        <f t="shared" si="237"/>
        <v>0</v>
      </c>
      <c r="B710" s="50"/>
      <c r="C710" s="51"/>
      <c r="D710" s="50"/>
      <c r="E710" s="51"/>
      <c r="F710" s="50"/>
      <c r="G710" s="51"/>
      <c r="H710" s="50"/>
      <c r="I710" s="51"/>
      <c r="J710" s="50"/>
      <c r="K710" s="51"/>
      <c r="L710" s="50"/>
      <c r="M710" s="51"/>
      <c r="N710" s="50"/>
      <c r="O710" s="51"/>
      <c r="P710" s="25">
        <f t="shared" si="238"/>
        <v>0</v>
      </c>
      <c r="Q710" s="29">
        <f t="shared" si="235"/>
        <v>0</v>
      </c>
      <c r="R710" s="40">
        <f t="shared" si="236"/>
        <v>0</v>
      </c>
      <c r="S710" s="56">
        <f t="shared" si="239"/>
        <v>1</v>
      </c>
      <c r="V710" t="str">
        <f t="shared" si="217"/>
        <v/>
      </c>
      <c r="W710">
        <f t="shared" si="218"/>
        <v>0</v>
      </c>
      <c r="X710">
        <f t="shared" si="219"/>
        <v>0</v>
      </c>
      <c r="Y710">
        <f t="shared" si="220"/>
        <v>0</v>
      </c>
      <c r="Z710">
        <f t="shared" si="221"/>
        <v>0</v>
      </c>
      <c r="AA710">
        <f t="shared" si="222"/>
        <v>0</v>
      </c>
      <c r="AB710">
        <f t="shared" si="223"/>
        <v>0</v>
      </c>
      <c r="AC710" s="12">
        <f t="shared" si="224"/>
        <v>1</v>
      </c>
      <c r="AD710" s="15" t="s">
        <v>17</v>
      </c>
      <c r="AF710">
        <v>0</v>
      </c>
      <c r="AG710" t="s">
        <v>3</v>
      </c>
      <c r="AH710" t="s">
        <v>4</v>
      </c>
      <c r="AI710" s="13" t="s">
        <v>15</v>
      </c>
    </row>
    <row r="711" spans="1:35" ht="15.75" x14ac:dyDescent="0.25">
      <c r="A711" s="49">
        <f t="shared" si="237"/>
        <v>0</v>
      </c>
      <c r="B711" s="50"/>
      <c r="C711" s="51"/>
      <c r="D711" s="50"/>
      <c r="E711" s="51"/>
      <c r="F711" s="50"/>
      <c r="G711" s="51"/>
      <c r="H711" s="50"/>
      <c r="I711" s="51"/>
      <c r="J711" s="50"/>
      <c r="K711" s="51"/>
      <c r="L711" s="50"/>
      <c r="M711" s="51"/>
      <c r="N711" s="50"/>
      <c r="O711" s="51"/>
      <c r="P711" s="36">
        <f t="shared" si="238"/>
        <v>0</v>
      </c>
      <c r="Q711" s="29">
        <f t="shared" si="235"/>
        <v>0</v>
      </c>
      <c r="R711" s="40">
        <f t="shared" si="236"/>
        <v>0</v>
      </c>
      <c r="S711" s="56">
        <f t="shared" si="239"/>
        <v>1</v>
      </c>
      <c r="V711" t="str">
        <f t="shared" si="217"/>
        <v/>
      </c>
      <c r="W711">
        <f t="shared" si="218"/>
        <v>0</v>
      </c>
      <c r="X711">
        <f t="shared" si="219"/>
        <v>0</v>
      </c>
      <c r="Y711">
        <f t="shared" si="220"/>
        <v>0</v>
      </c>
      <c r="Z711">
        <f t="shared" si="221"/>
        <v>0</v>
      </c>
      <c r="AA711">
        <f t="shared" si="222"/>
        <v>0</v>
      </c>
      <c r="AB711">
        <f t="shared" si="223"/>
        <v>0</v>
      </c>
      <c r="AC711" s="12">
        <f t="shared" si="224"/>
        <v>1</v>
      </c>
      <c r="AD711" s="15" t="s">
        <v>17</v>
      </c>
      <c r="AF711">
        <v>0</v>
      </c>
      <c r="AG711" t="s">
        <v>3</v>
      </c>
      <c r="AH711" t="s">
        <v>4</v>
      </c>
      <c r="AI711" s="13" t="s">
        <v>15</v>
      </c>
    </row>
    <row r="712" spans="1:35" ht="15.75" x14ac:dyDescent="0.25">
      <c r="A712" s="49">
        <f t="shared" si="237"/>
        <v>0</v>
      </c>
      <c r="B712" s="50"/>
      <c r="C712" s="51"/>
      <c r="D712" s="50"/>
      <c r="E712" s="51"/>
      <c r="F712" s="50"/>
      <c r="G712" s="51"/>
      <c r="H712" s="50"/>
      <c r="I712" s="51"/>
      <c r="J712" s="50"/>
      <c r="K712" s="51"/>
      <c r="L712" s="50"/>
      <c r="M712" s="51"/>
      <c r="N712" s="50"/>
      <c r="O712" s="51"/>
      <c r="P712" s="25">
        <f t="shared" si="238"/>
        <v>0</v>
      </c>
      <c r="Q712" s="29">
        <f t="shared" si="235"/>
        <v>0</v>
      </c>
      <c r="R712" s="40">
        <f t="shared" si="236"/>
        <v>0</v>
      </c>
      <c r="S712" s="56">
        <f t="shared" si="239"/>
        <v>1</v>
      </c>
      <c r="V712" t="str">
        <f t="shared" si="217"/>
        <v/>
      </c>
      <c r="W712">
        <f t="shared" si="218"/>
        <v>0</v>
      </c>
      <c r="X712">
        <f t="shared" si="219"/>
        <v>0</v>
      </c>
      <c r="Y712">
        <f t="shared" si="220"/>
        <v>0</v>
      </c>
      <c r="Z712">
        <f t="shared" si="221"/>
        <v>0</v>
      </c>
      <c r="AA712">
        <f t="shared" si="222"/>
        <v>0</v>
      </c>
      <c r="AB712">
        <f t="shared" si="223"/>
        <v>0</v>
      </c>
      <c r="AC712" s="12">
        <f t="shared" si="224"/>
        <v>1</v>
      </c>
      <c r="AD712" s="15" t="s">
        <v>17</v>
      </c>
      <c r="AF712">
        <v>0</v>
      </c>
      <c r="AG712" t="s">
        <v>3</v>
      </c>
      <c r="AH712" t="s">
        <v>4</v>
      </c>
      <c r="AI712" s="13" t="s">
        <v>15</v>
      </c>
    </row>
    <row r="713" spans="1:35" ht="15.75" x14ac:dyDescent="0.25">
      <c r="A713" s="49">
        <f t="shared" si="237"/>
        <v>0</v>
      </c>
      <c r="B713" s="50"/>
      <c r="C713" s="51"/>
      <c r="D713" s="50"/>
      <c r="E713" s="51"/>
      <c r="F713" s="50"/>
      <c r="G713" s="51"/>
      <c r="H713" s="50"/>
      <c r="I713" s="51"/>
      <c r="J713" s="50"/>
      <c r="K713" s="51"/>
      <c r="L713" s="50"/>
      <c r="M713" s="51"/>
      <c r="N713" s="50"/>
      <c r="O713" s="51"/>
      <c r="P713" s="25">
        <f t="shared" si="238"/>
        <v>0</v>
      </c>
      <c r="Q713" s="29">
        <f t="shared" si="235"/>
        <v>0</v>
      </c>
      <c r="R713" s="40">
        <f t="shared" si="236"/>
        <v>0</v>
      </c>
      <c r="S713" s="56">
        <f t="shared" si="239"/>
        <v>1</v>
      </c>
      <c r="V713" t="str">
        <f t="shared" ref="V713:V776" si="240">IF(S713=AE713,AD713,IF(A713=AE713,AD713,IF(A713=AF713,AD713,IF(A713=AG713,AD713,IF(A713=AH713,AD713,A713)))))</f>
        <v/>
      </c>
      <c r="W713">
        <f t="shared" ref="W713:W776" si="241">P713</f>
        <v>0</v>
      </c>
      <c r="X713">
        <f t="shared" ref="X713:X776" si="242">Q713</f>
        <v>0</v>
      </c>
      <c r="Y713">
        <f t="shared" ref="Y713:Y776" si="243">R713</f>
        <v>0</v>
      </c>
      <c r="Z713">
        <f t="shared" ref="Z713:Z776" si="244">IFERROR(W713*AC713,0)</f>
        <v>0</v>
      </c>
      <c r="AA713">
        <f t="shared" ref="AA713:AA776" si="245">IFERROR(X713*AC713,0)</f>
        <v>0</v>
      </c>
      <c r="AB713">
        <f t="shared" ref="AB713:AB776" si="246">IFERROR(Y713*AC713,0)</f>
        <v>0</v>
      </c>
      <c r="AC713" s="12">
        <f t="shared" si="224"/>
        <v>1</v>
      </c>
      <c r="AD713" s="15" t="s">
        <v>17</v>
      </c>
      <c r="AF713">
        <v>0</v>
      </c>
      <c r="AG713" t="s">
        <v>3</v>
      </c>
      <c r="AH713" t="s">
        <v>4</v>
      </c>
      <c r="AI713" s="13" t="s">
        <v>15</v>
      </c>
    </row>
    <row r="714" spans="1:35" ht="15.75" x14ac:dyDescent="0.25">
      <c r="A714" s="49">
        <f t="shared" si="237"/>
        <v>0</v>
      </c>
      <c r="B714" s="50"/>
      <c r="C714" s="51"/>
      <c r="D714" s="50"/>
      <c r="E714" s="51"/>
      <c r="F714" s="50"/>
      <c r="G714" s="51"/>
      <c r="H714" s="50"/>
      <c r="I714" s="51"/>
      <c r="J714" s="50"/>
      <c r="K714" s="51"/>
      <c r="L714" s="50"/>
      <c r="M714" s="51"/>
      <c r="N714" s="50"/>
      <c r="O714" s="51"/>
      <c r="P714" s="25">
        <f t="shared" si="238"/>
        <v>0</v>
      </c>
      <c r="Q714" s="29">
        <f t="shared" si="235"/>
        <v>0</v>
      </c>
      <c r="R714" s="40">
        <f t="shared" si="236"/>
        <v>0</v>
      </c>
      <c r="S714" s="56">
        <f t="shared" si="239"/>
        <v>1</v>
      </c>
      <c r="V714" t="str">
        <f t="shared" si="240"/>
        <v/>
      </c>
      <c r="W714">
        <f t="shared" si="241"/>
        <v>0</v>
      </c>
      <c r="X714">
        <f t="shared" si="242"/>
        <v>0</v>
      </c>
      <c r="Y714">
        <f t="shared" si="243"/>
        <v>0</v>
      </c>
      <c r="Z714">
        <f t="shared" si="244"/>
        <v>0</v>
      </c>
      <c r="AA714">
        <f t="shared" si="245"/>
        <v>0</v>
      </c>
      <c r="AB714">
        <f t="shared" si="246"/>
        <v>0</v>
      </c>
      <c r="AC714" s="12">
        <f t="shared" si="224"/>
        <v>1</v>
      </c>
      <c r="AD714" s="15" t="s">
        <v>17</v>
      </c>
      <c r="AF714">
        <v>0</v>
      </c>
      <c r="AG714" t="s">
        <v>3</v>
      </c>
      <c r="AH714" t="s">
        <v>4</v>
      </c>
      <c r="AI714" s="13" t="s">
        <v>15</v>
      </c>
    </row>
    <row r="715" spans="1:35" ht="15.75" x14ac:dyDescent="0.25">
      <c r="A715" s="49">
        <f t="shared" si="237"/>
        <v>0</v>
      </c>
      <c r="B715" s="50"/>
      <c r="C715" s="51"/>
      <c r="D715" s="50"/>
      <c r="E715" s="51"/>
      <c r="F715" s="50"/>
      <c r="G715" s="51"/>
      <c r="H715" s="50"/>
      <c r="I715" s="51"/>
      <c r="J715" s="50"/>
      <c r="K715" s="51"/>
      <c r="L715" s="50"/>
      <c r="M715" s="51"/>
      <c r="N715" s="50"/>
      <c r="O715" s="51"/>
      <c r="P715" s="36">
        <f t="shared" si="238"/>
        <v>0</v>
      </c>
      <c r="Q715" s="29">
        <f t="shared" si="235"/>
        <v>0</v>
      </c>
      <c r="R715" s="40">
        <f t="shared" si="236"/>
        <v>0</v>
      </c>
      <c r="S715" s="56">
        <f t="shared" si="239"/>
        <v>1</v>
      </c>
      <c r="V715" t="str">
        <f t="shared" si="240"/>
        <v/>
      </c>
      <c r="W715">
        <f t="shared" si="241"/>
        <v>0</v>
      </c>
      <c r="X715">
        <f t="shared" si="242"/>
        <v>0</v>
      </c>
      <c r="Y715">
        <f t="shared" si="243"/>
        <v>0</v>
      </c>
      <c r="Z715">
        <f t="shared" si="244"/>
        <v>0</v>
      </c>
      <c r="AA715">
        <f t="shared" si="245"/>
        <v>0</v>
      </c>
      <c r="AB715">
        <f t="shared" si="246"/>
        <v>0</v>
      </c>
      <c r="AC715" s="12">
        <f t="shared" si="224"/>
        <v>1</v>
      </c>
      <c r="AD715" s="15" t="s">
        <v>17</v>
      </c>
      <c r="AF715">
        <v>0</v>
      </c>
      <c r="AG715" t="s">
        <v>3</v>
      </c>
      <c r="AH715" t="s">
        <v>4</v>
      </c>
      <c r="AI715" s="13" t="s">
        <v>15</v>
      </c>
    </row>
    <row r="716" spans="1:35" ht="15.75" x14ac:dyDescent="0.25">
      <c r="A716" s="49">
        <f t="shared" si="237"/>
        <v>0</v>
      </c>
      <c r="B716" s="50"/>
      <c r="C716" s="51"/>
      <c r="D716" s="50"/>
      <c r="E716" s="51"/>
      <c r="F716" s="50"/>
      <c r="G716" s="51"/>
      <c r="H716" s="50"/>
      <c r="I716" s="51"/>
      <c r="J716" s="50"/>
      <c r="K716" s="51"/>
      <c r="L716" s="50"/>
      <c r="M716" s="51"/>
      <c r="N716" s="50"/>
      <c r="O716" s="51"/>
      <c r="P716" s="25">
        <f t="shared" si="238"/>
        <v>0</v>
      </c>
      <c r="Q716" s="29">
        <f t="shared" si="235"/>
        <v>0</v>
      </c>
      <c r="R716" s="40">
        <f t="shared" si="236"/>
        <v>0</v>
      </c>
      <c r="S716" s="56">
        <f t="shared" si="239"/>
        <v>1</v>
      </c>
      <c r="V716" t="str">
        <f t="shared" si="240"/>
        <v/>
      </c>
      <c r="W716">
        <f t="shared" si="241"/>
        <v>0</v>
      </c>
      <c r="X716">
        <f t="shared" si="242"/>
        <v>0</v>
      </c>
      <c r="Y716">
        <f t="shared" si="243"/>
        <v>0</v>
      </c>
      <c r="Z716">
        <f t="shared" si="244"/>
        <v>0</v>
      </c>
      <c r="AA716">
        <f t="shared" si="245"/>
        <v>0</v>
      </c>
      <c r="AB716">
        <f t="shared" si="246"/>
        <v>0</v>
      </c>
      <c r="AC716" s="12">
        <f t="shared" si="224"/>
        <v>1</v>
      </c>
      <c r="AD716" s="15" t="s">
        <v>17</v>
      </c>
      <c r="AF716">
        <v>0</v>
      </c>
      <c r="AG716" t="s">
        <v>3</v>
      </c>
      <c r="AH716" t="s">
        <v>4</v>
      </c>
      <c r="AI716" s="13" t="s">
        <v>15</v>
      </c>
    </row>
    <row r="717" spans="1:35" ht="15.75" x14ac:dyDescent="0.25">
      <c r="A717" s="49">
        <f t="shared" si="237"/>
        <v>0</v>
      </c>
      <c r="B717" s="50"/>
      <c r="C717" s="51"/>
      <c r="D717" s="50"/>
      <c r="E717" s="51"/>
      <c r="F717" s="50"/>
      <c r="G717" s="51"/>
      <c r="H717" s="50"/>
      <c r="I717" s="51"/>
      <c r="J717" s="50"/>
      <c r="K717" s="51"/>
      <c r="L717" s="50"/>
      <c r="M717" s="51"/>
      <c r="N717" s="50"/>
      <c r="O717" s="51"/>
      <c r="P717" s="36">
        <f t="shared" si="238"/>
        <v>0</v>
      </c>
      <c r="Q717" s="29">
        <f t="shared" si="235"/>
        <v>0</v>
      </c>
      <c r="R717" s="40">
        <f t="shared" si="236"/>
        <v>0</v>
      </c>
      <c r="S717" s="56">
        <f t="shared" si="239"/>
        <v>1</v>
      </c>
      <c r="V717" t="str">
        <f t="shared" si="240"/>
        <v/>
      </c>
      <c r="W717">
        <f t="shared" si="241"/>
        <v>0</v>
      </c>
      <c r="X717">
        <f t="shared" si="242"/>
        <v>0</v>
      </c>
      <c r="Y717">
        <f t="shared" si="243"/>
        <v>0</v>
      </c>
      <c r="Z717">
        <f t="shared" si="244"/>
        <v>0</v>
      </c>
      <c r="AA717">
        <f t="shared" si="245"/>
        <v>0</v>
      </c>
      <c r="AB717">
        <f t="shared" si="246"/>
        <v>0</v>
      </c>
      <c r="AC717" s="12">
        <f t="shared" si="224"/>
        <v>1</v>
      </c>
      <c r="AD717" s="15" t="s">
        <v>17</v>
      </c>
      <c r="AF717">
        <v>0</v>
      </c>
      <c r="AG717" t="s">
        <v>3</v>
      </c>
      <c r="AH717" t="s">
        <v>4</v>
      </c>
      <c r="AI717" s="13" t="s">
        <v>15</v>
      </c>
    </row>
    <row r="718" spans="1:35" ht="15.75" x14ac:dyDescent="0.25">
      <c r="A718" s="49">
        <f t="shared" si="237"/>
        <v>0</v>
      </c>
      <c r="B718" s="50"/>
      <c r="C718" s="51"/>
      <c r="D718" s="50"/>
      <c r="E718" s="51"/>
      <c r="F718" s="50"/>
      <c r="G718" s="51"/>
      <c r="H718" s="50"/>
      <c r="I718" s="51"/>
      <c r="J718" s="50"/>
      <c r="K718" s="51"/>
      <c r="L718" s="50"/>
      <c r="M718" s="51"/>
      <c r="N718" s="50"/>
      <c r="O718" s="51"/>
      <c r="P718" s="25">
        <f t="shared" si="238"/>
        <v>0</v>
      </c>
      <c r="Q718" s="29">
        <f t="shared" si="235"/>
        <v>0</v>
      </c>
      <c r="R718" s="40">
        <f t="shared" si="236"/>
        <v>0</v>
      </c>
      <c r="S718" s="56">
        <f t="shared" si="239"/>
        <v>1</v>
      </c>
      <c r="V718" t="str">
        <f t="shared" si="240"/>
        <v/>
      </c>
      <c r="W718">
        <f t="shared" si="241"/>
        <v>0</v>
      </c>
      <c r="X718">
        <f t="shared" si="242"/>
        <v>0</v>
      </c>
      <c r="Y718">
        <f t="shared" si="243"/>
        <v>0</v>
      </c>
      <c r="Z718">
        <f t="shared" si="244"/>
        <v>0</v>
      </c>
      <c r="AA718">
        <f t="shared" si="245"/>
        <v>0</v>
      </c>
      <c r="AB718">
        <f t="shared" si="246"/>
        <v>0</v>
      </c>
      <c r="AC718" s="12">
        <f t="shared" si="224"/>
        <v>1</v>
      </c>
      <c r="AD718" s="15" t="s">
        <v>17</v>
      </c>
      <c r="AF718">
        <v>0</v>
      </c>
      <c r="AG718" t="s">
        <v>3</v>
      </c>
      <c r="AH718" t="s">
        <v>4</v>
      </c>
      <c r="AI718" s="13" t="s">
        <v>15</v>
      </c>
    </row>
    <row r="719" spans="1:35" ht="15.75" x14ac:dyDescent="0.25">
      <c r="A719" s="49">
        <f t="shared" si="237"/>
        <v>0</v>
      </c>
      <c r="B719" s="50"/>
      <c r="C719" s="51"/>
      <c r="D719" s="50"/>
      <c r="E719" s="51"/>
      <c r="F719" s="50"/>
      <c r="G719" s="51"/>
      <c r="H719" s="50"/>
      <c r="I719" s="51"/>
      <c r="J719" s="50"/>
      <c r="K719" s="51"/>
      <c r="L719" s="50"/>
      <c r="M719" s="51"/>
      <c r="N719" s="50"/>
      <c r="O719" s="51"/>
      <c r="P719" s="36">
        <f t="shared" si="238"/>
        <v>0</v>
      </c>
      <c r="Q719" s="29">
        <f t="shared" si="235"/>
        <v>0</v>
      </c>
      <c r="R719" s="40">
        <f t="shared" si="236"/>
        <v>0</v>
      </c>
      <c r="S719" s="56">
        <f t="shared" si="239"/>
        <v>1</v>
      </c>
      <c r="V719" t="str">
        <f t="shared" si="240"/>
        <v/>
      </c>
      <c r="W719">
        <f t="shared" si="241"/>
        <v>0</v>
      </c>
      <c r="X719">
        <f t="shared" si="242"/>
        <v>0</v>
      </c>
      <c r="Y719">
        <f t="shared" si="243"/>
        <v>0</v>
      </c>
      <c r="Z719">
        <f t="shared" si="244"/>
        <v>0</v>
      </c>
      <c r="AA719">
        <f t="shared" si="245"/>
        <v>0</v>
      </c>
      <c r="AB719">
        <f t="shared" si="246"/>
        <v>0</v>
      </c>
      <c r="AC719" s="12">
        <f t="shared" si="224"/>
        <v>1</v>
      </c>
      <c r="AD719" s="15" t="s">
        <v>17</v>
      </c>
      <c r="AF719">
        <v>0</v>
      </c>
      <c r="AG719" t="s">
        <v>3</v>
      </c>
      <c r="AH719" t="s">
        <v>4</v>
      </c>
      <c r="AI719" s="13" t="s">
        <v>15</v>
      </c>
    </row>
    <row r="720" spans="1:35" ht="15.75" x14ac:dyDescent="0.25">
      <c r="A720" s="49">
        <f t="shared" si="237"/>
        <v>0</v>
      </c>
      <c r="B720" s="50"/>
      <c r="C720" s="51"/>
      <c r="D720" s="50"/>
      <c r="E720" s="51"/>
      <c r="F720" s="50"/>
      <c r="G720" s="51"/>
      <c r="H720" s="50"/>
      <c r="I720" s="51"/>
      <c r="J720" s="50"/>
      <c r="K720" s="51"/>
      <c r="L720" s="50"/>
      <c r="M720" s="51"/>
      <c r="N720" s="50"/>
      <c r="O720" s="51"/>
      <c r="P720" s="25">
        <f t="shared" si="238"/>
        <v>0</v>
      </c>
      <c r="Q720" s="29">
        <f t="shared" si="235"/>
        <v>0</v>
      </c>
      <c r="R720" s="40">
        <f t="shared" si="236"/>
        <v>0</v>
      </c>
      <c r="S720" s="56">
        <f t="shared" si="239"/>
        <v>1</v>
      </c>
      <c r="V720" t="str">
        <f t="shared" si="240"/>
        <v/>
      </c>
      <c r="W720">
        <f t="shared" si="241"/>
        <v>0</v>
      </c>
      <c r="X720">
        <f t="shared" si="242"/>
        <v>0</v>
      </c>
      <c r="Y720">
        <f t="shared" si="243"/>
        <v>0</v>
      </c>
      <c r="Z720">
        <f t="shared" si="244"/>
        <v>0</v>
      </c>
      <c r="AA720">
        <f t="shared" si="245"/>
        <v>0</v>
      </c>
      <c r="AB720">
        <f t="shared" si="246"/>
        <v>0</v>
      </c>
      <c r="AC720" s="12">
        <f t="shared" ref="AC720:AC752" si="247">IF(S720=AE720,"",IF(S720=AF720,"",IF(S720=AI720,"",S720)))</f>
        <v>1</v>
      </c>
      <c r="AD720" s="15" t="s">
        <v>17</v>
      </c>
      <c r="AF720">
        <v>0</v>
      </c>
      <c r="AG720" t="s">
        <v>3</v>
      </c>
      <c r="AH720" t="s">
        <v>4</v>
      </c>
      <c r="AI720" s="13" t="s">
        <v>15</v>
      </c>
    </row>
    <row r="721" spans="1:36" ht="15.75" x14ac:dyDescent="0.25">
      <c r="A721" s="49">
        <f t="shared" si="237"/>
        <v>0</v>
      </c>
      <c r="B721" s="50"/>
      <c r="C721" s="51"/>
      <c r="D721" s="50"/>
      <c r="E721" s="51"/>
      <c r="F721" s="50"/>
      <c r="G721" s="51"/>
      <c r="H721" s="50"/>
      <c r="I721" s="51"/>
      <c r="J721" s="50"/>
      <c r="K721" s="51"/>
      <c r="L721" s="50"/>
      <c r="M721" s="51"/>
      <c r="N721" s="50"/>
      <c r="O721" s="51"/>
      <c r="P721" s="25">
        <f t="shared" si="238"/>
        <v>0</v>
      </c>
      <c r="Q721" s="29">
        <f t="shared" si="235"/>
        <v>0</v>
      </c>
      <c r="R721" s="40">
        <f t="shared" si="236"/>
        <v>0</v>
      </c>
      <c r="S721" s="56">
        <f t="shared" si="239"/>
        <v>1</v>
      </c>
      <c r="V721" t="str">
        <f t="shared" si="240"/>
        <v/>
      </c>
      <c r="W721">
        <f t="shared" si="241"/>
        <v>0</v>
      </c>
      <c r="X721">
        <f t="shared" si="242"/>
        <v>0</v>
      </c>
      <c r="Y721">
        <f t="shared" si="243"/>
        <v>0</v>
      </c>
      <c r="Z721">
        <f t="shared" si="244"/>
        <v>0</v>
      </c>
      <c r="AA721">
        <f t="shared" si="245"/>
        <v>0</v>
      </c>
      <c r="AB721">
        <f t="shared" si="246"/>
        <v>0</v>
      </c>
      <c r="AC721" s="12">
        <f t="shared" si="247"/>
        <v>1</v>
      </c>
      <c r="AD721" s="15" t="s">
        <v>17</v>
      </c>
      <c r="AF721">
        <v>0</v>
      </c>
      <c r="AG721" t="s">
        <v>3</v>
      </c>
      <c r="AH721" t="s">
        <v>4</v>
      </c>
      <c r="AI721" s="13" t="s">
        <v>15</v>
      </c>
    </row>
    <row r="722" spans="1:36" ht="15.75" x14ac:dyDescent="0.25">
      <c r="A722" s="49">
        <f t="shared" si="237"/>
        <v>0</v>
      </c>
      <c r="B722" s="50"/>
      <c r="C722" s="51"/>
      <c r="D722" s="50"/>
      <c r="E722" s="51"/>
      <c r="F722" s="50"/>
      <c r="G722" s="51"/>
      <c r="H722" s="50"/>
      <c r="I722" s="51"/>
      <c r="J722" s="50"/>
      <c r="K722" s="51"/>
      <c r="L722" s="50"/>
      <c r="M722" s="51"/>
      <c r="N722" s="50"/>
      <c r="O722" s="51"/>
      <c r="P722" s="36">
        <f t="shared" si="238"/>
        <v>0</v>
      </c>
      <c r="Q722" s="29">
        <f t="shared" si="235"/>
        <v>0</v>
      </c>
      <c r="R722" s="40">
        <f t="shared" si="236"/>
        <v>0</v>
      </c>
      <c r="S722" s="56">
        <f t="shared" si="239"/>
        <v>1</v>
      </c>
      <c r="V722" t="str">
        <f t="shared" si="240"/>
        <v/>
      </c>
      <c r="W722">
        <f t="shared" si="241"/>
        <v>0</v>
      </c>
      <c r="X722">
        <f t="shared" si="242"/>
        <v>0</v>
      </c>
      <c r="Y722">
        <f t="shared" si="243"/>
        <v>0</v>
      </c>
      <c r="Z722">
        <f t="shared" si="244"/>
        <v>0</v>
      </c>
      <c r="AA722">
        <f t="shared" si="245"/>
        <v>0</v>
      </c>
      <c r="AB722">
        <f t="shared" si="246"/>
        <v>0</v>
      </c>
      <c r="AC722" s="12">
        <f t="shared" si="247"/>
        <v>1</v>
      </c>
      <c r="AD722" s="15" t="s">
        <v>17</v>
      </c>
      <c r="AF722">
        <v>0</v>
      </c>
      <c r="AG722" t="s">
        <v>3</v>
      </c>
      <c r="AH722" t="s">
        <v>4</v>
      </c>
      <c r="AI722" s="13" t="s">
        <v>15</v>
      </c>
    </row>
    <row r="723" spans="1:36" ht="15.75" x14ac:dyDescent="0.25">
      <c r="A723" s="49">
        <f t="shared" si="237"/>
        <v>0</v>
      </c>
      <c r="B723" s="50"/>
      <c r="C723" s="51"/>
      <c r="D723" s="50"/>
      <c r="E723" s="51"/>
      <c r="F723" s="50"/>
      <c r="G723" s="51"/>
      <c r="H723" s="50"/>
      <c r="I723" s="51"/>
      <c r="J723" s="50"/>
      <c r="K723" s="51"/>
      <c r="L723" s="50"/>
      <c r="M723" s="51"/>
      <c r="N723" s="50"/>
      <c r="O723" s="51"/>
      <c r="P723" s="25">
        <f t="shared" si="238"/>
        <v>0</v>
      </c>
      <c r="Q723" s="29">
        <f t="shared" si="235"/>
        <v>0</v>
      </c>
      <c r="R723" s="40">
        <f t="shared" si="236"/>
        <v>0</v>
      </c>
      <c r="S723" s="56">
        <f t="shared" si="239"/>
        <v>1</v>
      </c>
      <c r="V723" t="str">
        <f t="shared" si="240"/>
        <v/>
      </c>
      <c r="W723">
        <f t="shared" si="241"/>
        <v>0</v>
      </c>
      <c r="X723">
        <f t="shared" si="242"/>
        <v>0</v>
      </c>
      <c r="Y723">
        <f t="shared" si="243"/>
        <v>0</v>
      </c>
      <c r="Z723">
        <f t="shared" si="244"/>
        <v>0</v>
      </c>
      <c r="AA723">
        <f t="shared" si="245"/>
        <v>0</v>
      </c>
      <c r="AB723">
        <f t="shared" si="246"/>
        <v>0</v>
      </c>
      <c r="AC723" s="12">
        <f t="shared" si="247"/>
        <v>1</v>
      </c>
      <c r="AD723" s="15" t="s">
        <v>17</v>
      </c>
      <c r="AF723">
        <v>0</v>
      </c>
      <c r="AG723" t="s">
        <v>3</v>
      </c>
      <c r="AH723" t="s">
        <v>4</v>
      </c>
      <c r="AI723" s="13" t="s">
        <v>15</v>
      </c>
    </row>
    <row r="724" spans="1:36" ht="15.75" x14ac:dyDescent="0.25">
      <c r="A724" s="49">
        <f t="shared" si="237"/>
        <v>0</v>
      </c>
      <c r="B724" s="50"/>
      <c r="C724" s="51"/>
      <c r="D724" s="50"/>
      <c r="E724" s="51"/>
      <c r="F724" s="50"/>
      <c r="G724" s="51"/>
      <c r="H724" s="50"/>
      <c r="I724" s="51"/>
      <c r="J724" s="50"/>
      <c r="K724" s="51"/>
      <c r="L724" s="50"/>
      <c r="M724" s="51"/>
      <c r="N724" s="50"/>
      <c r="O724" s="51"/>
      <c r="P724" s="36">
        <f t="shared" si="238"/>
        <v>0</v>
      </c>
      <c r="Q724" s="29">
        <f t="shared" si="235"/>
        <v>0</v>
      </c>
      <c r="R724" s="40">
        <f t="shared" si="236"/>
        <v>0</v>
      </c>
      <c r="S724" s="56">
        <f t="shared" si="239"/>
        <v>1</v>
      </c>
      <c r="V724" t="str">
        <f t="shared" si="240"/>
        <v/>
      </c>
      <c r="W724">
        <f t="shared" si="241"/>
        <v>0</v>
      </c>
      <c r="X724">
        <f t="shared" si="242"/>
        <v>0</v>
      </c>
      <c r="Y724">
        <f t="shared" si="243"/>
        <v>0</v>
      </c>
      <c r="Z724">
        <f t="shared" si="244"/>
        <v>0</v>
      </c>
      <c r="AA724">
        <f t="shared" si="245"/>
        <v>0</v>
      </c>
      <c r="AB724">
        <f t="shared" si="246"/>
        <v>0</v>
      </c>
      <c r="AC724" s="12">
        <f t="shared" si="247"/>
        <v>1</v>
      </c>
      <c r="AD724" s="15" t="s">
        <v>17</v>
      </c>
      <c r="AF724">
        <v>0</v>
      </c>
      <c r="AG724" t="s">
        <v>3</v>
      </c>
      <c r="AH724" t="s">
        <v>4</v>
      </c>
      <c r="AI724" s="13" t="s">
        <v>15</v>
      </c>
    </row>
    <row r="725" spans="1:36" ht="15.75" x14ac:dyDescent="0.25">
      <c r="A725" s="49">
        <f t="shared" si="237"/>
        <v>0</v>
      </c>
      <c r="B725" s="50"/>
      <c r="C725" s="51"/>
      <c r="D725" s="50"/>
      <c r="E725" s="51"/>
      <c r="F725" s="50"/>
      <c r="G725" s="51"/>
      <c r="H725" s="50"/>
      <c r="I725" s="51"/>
      <c r="J725" s="50"/>
      <c r="K725" s="51"/>
      <c r="L725" s="50"/>
      <c r="M725" s="51"/>
      <c r="N725" s="50"/>
      <c r="O725" s="51"/>
      <c r="P725" s="25">
        <f t="shared" si="238"/>
        <v>0</v>
      </c>
      <c r="Q725" s="29">
        <f t="shared" si="235"/>
        <v>0</v>
      </c>
      <c r="R725" s="40">
        <f t="shared" si="236"/>
        <v>0</v>
      </c>
      <c r="S725" s="56">
        <f t="shared" si="239"/>
        <v>1</v>
      </c>
      <c r="V725" t="str">
        <f t="shared" si="240"/>
        <v/>
      </c>
      <c r="W725">
        <f t="shared" si="241"/>
        <v>0</v>
      </c>
      <c r="X725">
        <f t="shared" si="242"/>
        <v>0</v>
      </c>
      <c r="Y725">
        <f t="shared" si="243"/>
        <v>0</v>
      </c>
      <c r="Z725">
        <f t="shared" si="244"/>
        <v>0</v>
      </c>
      <c r="AA725">
        <f t="shared" si="245"/>
        <v>0</v>
      </c>
      <c r="AB725">
        <f t="shared" si="246"/>
        <v>0</v>
      </c>
      <c r="AC725" s="12">
        <f t="shared" si="247"/>
        <v>1</v>
      </c>
      <c r="AD725" s="15" t="s">
        <v>17</v>
      </c>
      <c r="AF725">
        <v>0</v>
      </c>
      <c r="AG725" t="s">
        <v>3</v>
      </c>
      <c r="AH725" t="s">
        <v>4</v>
      </c>
      <c r="AI725" s="13" t="s">
        <v>15</v>
      </c>
    </row>
    <row r="726" spans="1:36" ht="15.75" x14ac:dyDescent="0.25">
      <c r="A726" s="49">
        <f t="shared" si="237"/>
        <v>0</v>
      </c>
      <c r="B726" s="50"/>
      <c r="C726" s="51"/>
      <c r="D726" s="50"/>
      <c r="E726" s="51"/>
      <c r="F726" s="50"/>
      <c r="G726" s="51"/>
      <c r="H726" s="50"/>
      <c r="I726" s="51"/>
      <c r="J726" s="50"/>
      <c r="K726" s="51"/>
      <c r="L726" s="50"/>
      <c r="M726" s="51"/>
      <c r="N726" s="50"/>
      <c r="O726" s="51"/>
      <c r="P726" s="36">
        <f t="shared" si="238"/>
        <v>0</v>
      </c>
      <c r="Q726" s="29">
        <f t="shared" si="235"/>
        <v>0</v>
      </c>
      <c r="R726" s="40">
        <f t="shared" si="236"/>
        <v>0</v>
      </c>
      <c r="S726" s="56">
        <f t="shared" si="239"/>
        <v>1</v>
      </c>
      <c r="V726" t="str">
        <f t="shared" si="240"/>
        <v/>
      </c>
      <c r="W726">
        <f t="shared" si="241"/>
        <v>0</v>
      </c>
      <c r="X726">
        <f t="shared" si="242"/>
        <v>0</v>
      </c>
      <c r="Y726">
        <f t="shared" si="243"/>
        <v>0</v>
      </c>
      <c r="Z726">
        <f t="shared" si="244"/>
        <v>0</v>
      </c>
      <c r="AA726">
        <f t="shared" si="245"/>
        <v>0</v>
      </c>
      <c r="AB726">
        <f t="shared" si="246"/>
        <v>0</v>
      </c>
      <c r="AC726" s="12">
        <f t="shared" si="247"/>
        <v>1</v>
      </c>
      <c r="AD726" s="15" t="s">
        <v>17</v>
      </c>
      <c r="AF726">
        <v>0</v>
      </c>
      <c r="AG726" t="s">
        <v>3</v>
      </c>
      <c r="AH726" t="s">
        <v>4</v>
      </c>
      <c r="AI726" s="13" t="s">
        <v>15</v>
      </c>
    </row>
    <row r="727" spans="1:36" ht="16.5" thickBot="1" x14ac:dyDescent="0.3">
      <c r="A727" s="52">
        <f t="shared" si="237"/>
        <v>0</v>
      </c>
      <c r="B727" s="53"/>
      <c r="C727" s="54"/>
      <c r="D727" s="53"/>
      <c r="E727" s="54"/>
      <c r="F727" s="53"/>
      <c r="G727" s="54"/>
      <c r="H727" s="53"/>
      <c r="I727" s="54"/>
      <c r="J727" s="53"/>
      <c r="K727" s="54"/>
      <c r="L727" s="53"/>
      <c r="M727" s="54"/>
      <c r="N727" s="53"/>
      <c r="O727" s="54"/>
      <c r="P727" s="26">
        <f t="shared" si="238"/>
        <v>0</v>
      </c>
      <c r="Q727" s="30">
        <f t="shared" si="235"/>
        <v>0</v>
      </c>
      <c r="R727" s="41">
        <f t="shared" si="236"/>
        <v>0</v>
      </c>
      <c r="S727" s="57">
        <f t="shared" si="239"/>
        <v>1</v>
      </c>
      <c r="V727" t="str">
        <f t="shared" si="240"/>
        <v/>
      </c>
      <c r="W727">
        <f t="shared" si="241"/>
        <v>0</v>
      </c>
      <c r="X727">
        <f t="shared" si="242"/>
        <v>0</v>
      </c>
      <c r="Y727">
        <f t="shared" si="243"/>
        <v>0</v>
      </c>
      <c r="Z727">
        <f t="shared" si="244"/>
        <v>0</v>
      </c>
      <c r="AA727">
        <f t="shared" si="245"/>
        <v>0</v>
      </c>
      <c r="AB727">
        <f t="shared" si="246"/>
        <v>0</v>
      </c>
      <c r="AC727" s="12">
        <f t="shared" si="247"/>
        <v>1</v>
      </c>
      <c r="AD727" s="15" t="s">
        <v>17</v>
      </c>
      <c r="AF727">
        <v>0</v>
      </c>
      <c r="AG727" t="s">
        <v>3</v>
      </c>
      <c r="AH727" t="s">
        <v>4</v>
      </c>
      <c r="AI727" s="13" t="s">
        <v>15</v>
      </c>
    </row>
    <row r="728" spans="1:36" ht="15.75" x14ac:dyDescent="0.25">
      <c r="A728" s="5"/>
      <c r="B728" s="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V728" t="str">
        <f t="shared" si="240"/>
        <v/>
      </c>
      <c r="W728">
        <f t="shared" si="241"/>
        <v>0</v>
      </c>
      <c r="X728">
        <f t="shared" si="242"/>
        <v>0</v>
      </c>
      <c r="Y728">
        <f t="shared" si="243"/>
        <v>0</v>
      </c>
      <c r="Z728">
        <f t="shared" si="244"/>
        <v>0</v>
      </c>
      <c r="AA728">
        <f t="shared" si="245"/>
        <v>0</v>
      </c>
      <c r="AB728">
        <f t="shared" si="246"/>
        <v>0</v>
      </c>
      <c r="AC728" s="12" t="str">
        <f t="shared" si="247"/>
        <v/>
      </c>
      <c r="AD728" s="15" t="s">
        <v>17</v>
      </c>
      <c r="AF728">
        <v>0</v>
      </c>
      <c r="AG728" t="s">
        <v>3</v>
      </c>
      <c r="AH728" t="s">
        <v>4</v>
      </c>
      <c r="AI728" s="13" t="s">
        <v>15</v>
      </c>
    </row>
    <row r="729" spans="1:36" ht="15.75" x14ac:dyDescent="0.25">
      <c r="A729" s="44" t="s">
        <v>3</v>
      </c>
      <c r="B729" s="44"/>
      <c r="C729" s="45">
        <f>C704+1</f>
        <v>30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V729" t="str">
        <f t="shared" si="240"/>
        <v/>
      </c>
      <c r="W729">
        <f t="shared" si="241"/>
        <v>0</v>
      </c>
      <c r="X729">
        <f t="shared" si="242"/>
        <v>0</v>
      </c>
      <c r="Y729">
        <f t="shared" si="243"/>
        <v>0</v>
      </c>
      <c r="Z729">
        <f t="shared" si="244"/>
        <v>0</v>
      </c>
      <c r="AA729">
        <f t="shared" si="245"/>
        <v>0</v>
      </c>
      <c r="AB729">
        <f t="shared" si="246"/>
        <v>0</v>
      </c>
      <c r="AC729" s="12" t="str">
        <f t="shared" si="247"/>
        <v/>
      </c>
      <c r="AD729" s="15" t="s">
        <v>17</v>
      </c>
      <c r="AF729">
        <v>0</v>
      </c>
      <c r="AG729" t="s">
        <v>3</v>
      </c>
      <c r="AH729" t="s">
        <v>4</v>
      </c>
      <c r="AI729" s="13" t="s">
        <v>15</v>
      </c>
      <c r="AJ729" s="10"/>
    </row>
    <row r="730" spans="1:36" ht="16.5" thickBo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V730" t="str">
        <f t="shared" si="240"/>
        <v/>
      </c>
      <c r="W730">
        <f t="shared" si="241"/>
        <v>0</v>
      </c>
      <c r="X730">
        <f t="shared" si="242"/>
        <v>0</v>
      </c>
      <c r="Y730">
        <f t="shared" si="243"/>
        <v>0</v>
      </c>
      <c r="Z730">
        <f t="shared" si="244"/>
        <v>0</v>
      </c>
      <c r="AA730">
        <f t="shared" si="245"/>
        <v>0</v>
      </c>
      <c r="AB730">
        <f t="shared" si="246"/>
        <v>0</v>
      </c>
      <c r="AC730" s="12" t="str">
        <f t="shared" si="247"/>
        <v/>
      </c>
      <c r="AD730" s="15" t="s">
        <v>17</v>
      </c>
      <c r="AF730">
        <v>0</v>
      </c>
      <c r="AG730" t="s">
        <v>3</v>
      </c>
      <c r="AH730" t="s">
        <v>4</v>
      </c>
      <c r="AI730" s="13" t="s">
        <v>15</v>
      </c>
    </row>
    <row r="731" spans="1:36" x14ac:dyDescent="0.25">
      <c r="A731" s="31"/>
      <c r="B731" s="58" t="s">
        <v>5</v>
      </c>
      <c r="C731" s="59"/>
      <c r="D731" s="58" t="s">
        <v>6</v>
      </c>
      <c r="E731" s="59"/>
      <c r="F731" s="58" t="s">
        <v>7</v>
      </c>
      <c r="G731" s="59"/>
      <c r="H731" s="58" t="s">
        <v>8</v>
      </c>
      <c r="I731" s="59"/>
      <c r="J731" s="58" t="s">
        <v>9</v>
      </c>
      <c r="K731" s="59"/>
      <c r="L731" s="58" t="s">
        <v>10</v>
      </c>
      <c r="M731" s="59"/>
      <c r="N731" s="58" t="s">
        <v>11</v>
      </c>
      <c r="O731" s="59"/>
      <c r="P731" s="60" t="s">
        <v>0</v>
      </c>
      <c r="Q731" s="61"/>
      <c r="R731" s="37" t="s">
        <v>13</v>
      </c>
      <c r="S731" s="42" t="s">
        <v>15</v>
      </c>
      <c r="V731" t="str">
        <f t="shared" si="240"/>
        <v/>
      </c>
      <c r="W731" t="str">
        <f t="shared" si="241"/>
        <v>Sum</v>
      </c>
      <c r="X731">
        <f t="shared" si="242"/>
        <v>0</v>
      </c>
      <c r="Y731" t="str">
        <f t="shared" si="243"/>
        <v>Totalsum</v>
      </c>
      <c r="Z731">
        <f t="shared" si="244"/>
        <v>0</v>
      </c>
      <c r="AA731">
        <f t="shared" si="245"/>
        <v>0</v>
      </c>
      <c r="AB731">
        <f t="shared" si="246"/>
        <v>0</v>
      </c>
      <c r="AC731" s="12" t="str">
        <f t="shared" si="247"/>
        <v/>
      </c>
      <c r="AD731" s="15" t="s">
        <v>17</v>
      </c>
      <c r="AF731">
        <v>0</v>
      </c>
      <c r="AG731" t="s">
        <v>3</v>
      </c>
      <c r="AH731" t="s">
        <v>4</v>
      </c>
      <c r="AI731" s="13" t="s">
        <v>15</v>
      </c>
    </row>
    <row r="732" spans="1:36" ht="15.75" thickBot="1" x14ac:dyDescent="0.3">
      <c r="A732" s="32" t="s">
        <v>4</v>
      </c>
      <c r="B732" s="34" t="s">
        <v>28</v>
      </c>
      <c r="C732" s="35" t="s">
        <v>29</v>
      </c>
      <c r="D732" s="34" t="s">
        <v>28</v>
      </c>
      <c r="E732" s="35" t="s">
        <v>29</v>
      </c>
      <c r="F732" s="34" t="s">
        <v>28</v>
      </c>
      <c r="G732" s="35" t="s">
        <v>29</v>
      </c>
      <c r="H732" s="34" t="s">
        <v>28</v>
      </c>
      <c r="I732" s="35" t="s">
        <v>29</v>
      </c>
      <c r="J732" s="34" t="s">
        <v>28</v>
      </c>
      <c r="K732" s="35" t="s">
        <v>29</v>
      </c>
      <c r="L732" s="34" t="s">
        <v>28</v>
      </c>
      <c r="M732" s="35" t="s">
        <v>29</v>
      </c>
      <c r="N732" s="34" t="s">
        <v>28</v>
      </c>
      <c r="O732" s="35" t="s">
        <v>29</v>
      </c>
      <c r="P732" s="33" t="s">
        <v>28</v>
      </c>
      <c r="Q732" s="27" t="s">
        <v>29</v>
      </c>
      <c r="R732" s="38"/>
      <c r="S732" s="43"/>
      <c r="V732" t="str">
        <f t="shared" si="240"/>
        <v/>
      </c>
      <c r="W732" t="str">
        <f t="shared" si="241"/>
        <v>Akkord</v>
      </c>
      <c r="X732" t="str">
        <f t="shared" si="242"/>
        <v>Utariffert</v>
      </c>
      <c r="Y732">
        <f t="shared" si="243"/>
        <v>0</v>
      </c>
      <c r="Z732">
        <f t="shared" si="244"/>
        <v>0</v>
      </c>
      <c r="AA732">
        <f t="shared" si="245"/>
        <v>0</v>
      </c>
      <c r="AB732">
        <f t="shared" si="246"/>
        <v>0</v>
      </c>
      <c r="AC732" s="12" t="str">
        <f t="shared" si="247"/>
        <v/>
      </c>
      <c r="AD732" s="15" t="s">
        <v>17</v>
      </c>
      <c r="AF732">
        <v>0</v>
      </c>
      <c r="AG732" t="s">
        <v>3</v>
      </c>
      <c r="AH732" t="s">
        <v>4</v>
      </c>
      <c r="AI732" s="13" t="s">
        <v>15</v>
      </c>
    </row>
    <row r="733" spans="1:36" ht="15.75" x14ac:dyDescent="0.25">
      <c r="A733" s="46">
        <f>A708</f>
        <v>0</v>
      </c>
      <c r="B733" s="47"/>
      <c r="C733" s="48"/>
      <c r="D733" s="47"/>
      <c r="E733" s="48"/>
      <c r="F733" s="47"/>
      <c r="G733" s="48"/>
      <c r="H733" s="47"/>
      <c r="I733" s="48"/>
      <c r="J733" s="47"/>
      <c r="K733" s="48"/>
      <c r="L733" s="47"/>
      <c r="M733" s="48"/>
      <c r="N733" s="47"/>
      <c r="O733" s="48"/>
      <c r="P733" s="24">
        <f>SUM(B733:O733)-Q733</f>
        <v>0</v>
      </c>
      <c r="Q733" s="28">
        <f t="shared" ref="Q733:Q752" si="248">C733+E733+G733+I733+K733+M733+O733</f>
        <v>0</v>
      </c>
      <c r="R733" s="39">
        <f t="shared" ref="R733:R752" si="249">SUM(B733:O733)</f>
        <v>0</v>
      </c>
      <c r="S733" s="55">
        <f>S708</f>
        <v>1</v>
      </c>
      <c r="V733" t="str">
        <f t="shared" si="240"/>
        <v/>
      </c>
      <c r="W733">
        <f t="shared" si="241"/>
        <v>0</v>
      </c>
      <c r="X733">
        <f t="shared" si="242"/>
        <v>0</v>
      </c>
      <c r="Y733">
        <f t="shared" si="243"/>
        <v>0</v>
      </c>
      <c r="Z733">
        <f t="shared" si="244"/>
        <v>0</v>
      </c>
      <c r="AA733">
        <f t="shared" si="245"/>
        <v>0</v>
      </c>
      <c r="AB733">
        <f t="shared" si="246"/>
        <v>0</v>
      </c>
      <c r="AC733" s="12">
        <f t="shared" si="247"/>
        <v>1</v>
      </c>
      <c r="AD733" s="15" t="s">
        <v>17</v>
      </c>
      <c r="AF733">
        <v>0</v>
      </c>
      <c r="AG733" t="s">
        <v>3</v>
      </c>
      <c r="AH733" t="s">
        <v>4</v>
      </c>
      <c r="AI733" s="13" t="s">
        <v>15</v>
      </c>
    </row>
    <row r="734" spans="1:36" ht="15.75" x14ac:dyDescent="0.25">
      <c r="A734" s="49">
        <f t="shared" ref="A734:A752" si="250">A709</f>
        <v>0</v>
      </c>
      <c r="B734" s="50"/>
      <c r="C734" s="51"/>
      <c r="D734" s="50"/>
      <c r="E734" s="51"/>
      <c r="F734" s="50"/>
      <c r="G734" s="51"/>
      <c r="H734" s="50"/>
      <c r="I734" s="51"/>
      <c r="J734" s="50"/>
      <c r="K734" s="51"/>
      <c r="L734" s="50"/>
      <c r="M734" s="51"/>
      <c r="N734" s="50"/>
      <c r="O734" s="51"/>
      <c r="P734" s="25">
        <f t="shared" ref="P734:P752" si="251">SUM(B734:O734)-Q734</f>
        <v>0</v>
      </c>
      <c r="Q734" s="29">
        <f t="shared" si="248"/>
        <v>0</v>
      </c>
      <c r="R734" s="40">
        <f t="shared" si="249"/>
        <v>0</v>
      </c>
      <c r="S734" s="56">
        <f t="shared" ref="S734:S752" si="252">S709</f>
        <v>1</v>
      </c>
      <c r="V734" t="str">
        <f t="shared" si="240"/>
        <v/>
      </c>
      <c r="W734">
        <f t="shared" si="241"/>
        <v>0</v>
      </c>
      <c r="X734">
        <f t="shared" si="242"/>
        <v>0</v>
      </c>
      <c r="Y734">
        <f t="shared" si="243"/>
        <v>0</v>
      </c>
      <c r="Z734">
        <f t="shared" si="244"/>
        <v>0</v>
      </c>
      <c r="AA734">
        <f t="shared" si="245"/>
        <v>0</v>
      </c>
      <c r="AB734">
        <f t="shared" si="246"/>
        <v>0</v>
      </c>
      <c r="AC734" s="12">
        <f t="shared" si="247"/>
        <v>1</v>
      </c>
      <c r="AD734" s="15" t="s">
        <v>17</v>
      </c>
      <c r="AF734">
        <v>0</v>
      </c>
      <c r="AG734" t="s">
        <v>3</v>
      </c>
      <c r="AH734" t="s">
        <v>4</v>
      </c>
      <c r="AI734" s="13" t="s">
        <v>15</v>
      </c>
    </row>
    <row r="735" spans="1:36" ht="15.75" x14ac:dyDescent="0.25">
      <c r="A735" s="49">
        <f t="shared" si="250"/>
        <v>0</v>
      </c>
      <c r="B735" s="50"/>
      <c r="C735" s="51"/>
      <c r="D735" s="50"/>
      <c r="E735" s="51"/>
      <c r="F735" s="50"/>
      <c r="G735" s="51"/>
      <c r="H735" s="50"/>
      <c r="I735" s="51"/>
      <c r="J735" s="50"/>
      <c r="K735" s="51"/>
      <c r="L735" s="50"/>
      <c r="M735" s="51"/>
      <c r="N735" s="50"/>
      <c r="O735" s="51"/>
      <c r="P735" s="25">
        <f t="shared" si="251"/>
        <v>0</v>
      </c>
      <c r="Q735" s="29">
        <f t="shared" si="248"/>
        <v>0</v>
      </c>
      <c r="R735" s="40">
        <f t="shared" si="249"/>
        <v>0</v>
      </c>
      <c r="S735" s="56">
        <f t="shared" si="252"/>
        <v>1</v>
      </c>
      <c r="V735" t="str">
        <f t="shared" si="240"/>
        <v/>
      </c>
      <c r="W735">
        <f t="shared" si="241"/>
        <v>0</v>
      </c>
      <c r="X735">
        <f t="shared" si="242"/>
        <v>0</v>
      </c>
      <c r="Y735">
        <f t="shared" si="243"/>
        <v>0</v>
      </c>
      <c r="Z735">
        <f t="shared" si="244"/>
        <v>0</v>
      </c>
      <c r="AA735">
        <f t="shared" si="245"/>
        <v>0</v>
      </c>
      <c r="AB735">
        <f t="shared" si="246"/>
        <v>0</v>
      </c>
      <c r="AC735" s="12">
        <f t="shared" si="247"/>
        <v>1</v>
      </c>
      <c r="AD735" s="15" t="s">
        <v>17</v>
      </c>
      <c r="AF735">
        <v>0</v>
      </c>
      <c r="AG735" t="s">
        <v>3</v>
      </c>
      <c r="AH735" t="s">
        <v>4</v>
      </c>
      <c r="AI735" s="13" t="s">
        <v>15</v>
      </c>
    </row>
    <row r="736" spans="1:36" ht="15.75" x14ac:dyDescent="0.25">
      <c r="A736" s="49">
        <f t="shared" si="250"/>
        <v>0</v>
      </c>
      <c r="B736" s="50"/>
      <c r="C736" s="51"/>
      <c r="D736" s="50"/>
      <c r="E736" s="51"/>
      <c r="F736" s="50"/>
      <c r="G736" s="51"/>
      <c r="H736" s="50"/>
      <c r="I736" s="51"/>
      <c r="J736" s="50"/>
      <c r="K736" s="51"/>
      <c r="L736" s="50"/>
      <c r="M736" s="51"/>
      <c r="N736" s="50"/>
      <c r="O736" s="51"/>
      <c r="P736" s="36">
        <f t="shared" si="251"/>
        <v>0</v>
      </c>
      <c r="Q736" s="29">
        <f t="shared" si="248"/>
        <v>0</v>
      </c>
      <c r="R736" s="40">
        <f t="shared" si="249"/>
        <v>0</v>
      </c>
      <c r="S736" s="56">
        <f t="shared" si="252"/>
        <v>1</v>
      </c>
      <c r="V736" t="str">
        <f t="shared" si="240"/>
        <v/>
      </c>
      <c r="W736">
        <f t="shared" si="241"/>
        <v>0</v>
      </c>
      <c r="X736">
        <f t="shared" si="242"/>
        <v>0</v>
      </c>
      <c r="Y736">
        <f t="shared" si="243"/>
        <v>0</v>
      </c>
      <c r="Z736">
        <f t="shared" si="244"/>
        <v>0</v>
      </c>
      <c r="AA736">
        <f t="shared" si="245"/>
        <v>0</v>
      </c>
      <c r="AB736">
        <f t="shared" si="246"/>
        <v>0</v>
      </c>
      <c r="AC736" s="12">
        <f t="shared" si="247"/>
        <v>1</v>
      </c>
      <c r="AD736" s="15" t="s">
        <v>17</v>
      </c>
      <c r="AF736">
        <v>0</v>
      </c>
      <c r="AG736" t="s">
        <v>3</v>
      </c>
      <c r="AH736" t="s">
        <v>4</v>
      </c>
      <c r="AI736" s="13" t="s">
        <v>15</v>
      </c>
    </row>
    <row r="737" spans="1:35" ht="15.75" x14ac:dyDescent="0.25">
      <c r="A737" s="49">
        <f t="shared" si="250"/>
        <v>0</v>
      </c>
      <c r="B737" s="50"/>
      <c r="C737" s="51"/>
      <c r="D737" s="50"/>
      <c r="E737" s="51"/>
      <c r="F737" s="50"/>
      <c r="G737" s="51"/>
      <c r="H737" s="50"/>
      <c r="I737" s="51"/>
      <c r="J737" s="50"/>
      <c r="K737" s="51"/>
      <c r="L737" s="50"/>
      <c r="M737" s="51"/>
      <c r="N737" s="50"/>
      <c r="O737" s="51"/>
      <c r="P737" s="25">
        <f t="shared" si="251"/>
        <v>0</v>
      </c>
      <c r="Q737" s="29">
        <f t="shared" si="248"/>
        <v>0</v>
      </c>
      <c r="R737" s="40">
        <f t="shared" si="249"/>
        <v>0</v>
      </c>
      <c r="S737" s="56">
        <f t="shared" si="252"/>
        <v>1</v>
      </c>
      <c r="V737" t="str">
        <f t="shared" si="240"/>
        <v/>
      </c>
      <c r="W737">
        <f t="shared" si="241"/>
        <v>0</v>
      </c>
      <c r="X737">
        <f t="shared" si="242"/>
        <v>0</v>
      </c>
      <c r="Y737">
        <f t="shared" si="243"/>
        <v>0</v>
      </c>
      <c r="Z737">
        <f t="shared" si="244"/>
        <v>0</v>
      </c>
      <c r="AA737">
        <f t="shared" si="245"/>
        <v>0</v>
      </c>
      <c r="AB737">
        <f t="shared" si="246"/>
        <v>0</v>
      </c>
      <c r="AC737" s="12">
        <f t="shared" si="247"/>
        <v>1</v>
      </c>
      <c r="AD737" s="15" t="s">
        <v>17</v>
      </c>
      <c r="AF737">
        <v>0</v>
      </c>
      <c r="AG737" t="s">
        <v>3</v>
      </c>
      <c r="AH737" t="s">
        <v>4</v>
      </c>
      <c r="AI737" s="13" t="s">
        <v>15</v>
      </c>
    </row>
    <row r="738" spans="1:35" ht="15.75" x14ac:dyDescent="0.25">
      <c r="A738" s="49">
        <f t="shared" si="250"/>
        <v>0</v>
      </c>
      <c r="B738" s="50"/>
      <c r="C738" s="51"/>
      <c r="D738" s="50"/>
      <c r="E738" s="51"/>
      <c r="F738" s="50"/>
      <c r="G738" s="51"/>
      <c r="H738" s="50"/>
      <c r="I738" s="51"/>
      <c r="J738" s="50"/>
      <c r="K738" s="51"/>
      <c r="L738" s="50"/>
      <c r="M738" s="51"/>
      <c r="N738" s="50"/>
      <c r="O738" s="51"/>
      <c r="P738" s="25">
        <f t="shared" si="251"/>
        <v>0</v>
      </c>
      <c r="Q738" s="29">
        <f t="shared" si="248"/>
        <v>0</v>
      </c>
      <c r="R738" s="40">
        <f t="shared" si="249"/>
        <v>0</v>
      </c>
      <c r="S738" s="56">
        <f t="shared" si="252"/>
        <v>1</v>
      </c>
      <c r="V738" t="str">
        <f t="shared" si="240"/>
        <v/>
      </c>
      <c r="W738">
        <f t="shared" si="241"/>
        <v>0</v>
      </c>
      <c r="X738">
        <f t="shared" si="242"/>
        <v>0</v>
      </c>
      <c r="Y738">
        <f t="shared" si="243"/>
        <v>0</v>
      </c>
      <c r="Z738">
        <f t="shared" si="244"/>
        <v>0</v>
      </c>
      <c r="AA738">
        <f t="shared" si="245"/>
        <v>0</v>
      </c>
      <c r="AB738">
        <f t="shared" si="246"/>
        <v>0</v>
      </c>
      <c r="AC738" s="12">
        <f t="shared" si="247"/>
        <v>1</v>
      </c>
      <c r="AD738" s="15" t="s">
        <v>17</v>
      </c>
      <c r="AF738">
        <v>0</v>
      </c>
      <c r="AG738" t="s">
        <v>3</v>
      </c>
      <c r="AH738" t="s">
        <v>4</v>
      </c>
      <c r="AI738" s="13" t="s">
        <v>15</v>
      </c>
    </row>
    <row r="739" spans="1:35" ht="15.75" x14ac:dyDescent="0.25">
      <c r="A739" s="49">
        <f t="shared" si="250"/>
        <v>0</v>
      </c>
      <c r="B739" s="50"/>
      <c r="C739" s="51"/>
      <c r="D739" s="50"/>
      <c r="E739" s="51"/>
      <c r="F739" s="50"/>
      <c r="G739" s="51"/>
      <c r="H739" s="50"/>
      <c r="I739" s="51"/>
      <c r="J739" s="50"/>
      <c r="K739" s="51"/>
      <c r="L739" s="50"/>
      <c r="M739" s="51"/>
      <c r="N739" s="50"/>
      <c r="O739" s="51"/>
      <c r="P739" s="25">
        <f t="shared" si="251"/>
        <v>0</v>
      </c>
      <c r="Q739" s="29">
        <f t="shared" si="248"/>
        <v>0</v>
      </c>
      <c r="R739" s="40">
        <f t="shared" si="249"/>
        <v>0</v>
      </c>
      <c r="S739" s="56">
        <f t="shared" si="252"/>
        <v>1</v>
      </c>
      <c r="V739" t="str">
        <f t="shared" si="240"/>
        <v/>
      </c>
      <c r="W739">
        <f t="shared" si="241"/>
        <v>0</v>
      </c>
      <c r="X739">
        <f t="shared" si="242"/>
        <v>0</v>
      </c>
      <c r="Y739">
        <f t="shared" si="243"/>
        <v>0</v>
      </c>
      <c r="Z739">
        <f t="shared" si="244"/>
        <v>0</v>
      </c>
      <c r="AA739">
        <f t="shared" si="245"/>
        <v>0</v>
      </c>
      <c r="AB739">
        <f t="shared" si="246"/>
        <v>0</v>
      </c>
      <c r="AC739" s="12">
        <f t="shared" si="247"/>
        <v>1</v>
      </c>
      <c r="AD739" s="15" t="s">
        <v>17</v>
      </c>
      <c r="AF739">
        <v>0</v>
      </c>
      <c r="AG739" t="s">
        <v>3</v>
      </c>
      <c r="AH739" t="s">
        <v>4</v>
      </c>
      <c r="AI739" s="13" t="s">
        <v>15</v>
      </c>
    </row>
    <row r="740" spans="1:35" ht="15.75" x14ac:dyDescent="0.25">
      <c r="A740" s="49">
        <f t="shared" si="250"/>
        <v>0</v>
      </c>
      <c r="B740" s="50"/>
      <c r="C740" s="51"/>
      <c r="D740" s="50"/>
      <c r="E740" s="51"/>
      <c r="F740" s="50"/>
      <c r="G740" s="51"/>
      <c r="H740" s="50"/>
      <c r="I740" s="51"/>
      <c r="J740" s="50"/>
      <c r="K740" s="51"/>
      <c r="L740" s="50"/>
      <c r="M740" s="51"/>
      <c r="N740" s="50"/>
      <c r="O740" s="51"/>
      <c r="P740" s="36">
        <f t="shared" si="251"/>
        <v>0</v>
      </c>
      <c r="Q740" s="29">
        <f t="shared" si="248"/>
        <v>0</v>
      </c>
      <c r="R740" s="40">
        <f t="shared" si="249"/>
        <v>0</v>
      </c>
      <c r="S740" s="56">
        <f t="shared" si="252"/>
        <v>1</v>
      </c>
      <c r="V740" t="str">
        <f t="shared" si="240"/>
        <v/>
      </c>
      <c r="W740">
        <f t="shared" si="241"/>
        <v>0</v>
      </c>
      <c r="X740">
        <f t="shared" si="242"/>
        <v>0</v>
      </c>
      <c r="Y740">
        <f t="shared" si="243"/>
        <v>0</v>
      </c>
      <c r="Z740">
        <f t="shared" si="244"/>
        <v>0</v>
      </c>
      <c r="AA740">
        <f t="shared" si="245"/>
        <v>0</v>
      </c>
      <c r="AB740">
        <f t="shared" si="246"/>
        <v>0</v>
      </c>
      <c r="AC740" s="12">
        <f t="shared" si="247"/>
        <v>1</v>
      </c>
      <c r="AD740" s="15" t="s">
        <v>17</v>
      </c>
      <c r="AF740">
        <v>0</v>
      </c>
      <c r="AG740" t="s">
        <v>3</v>
      </c>
      <c r="AH740" t="s">
        <v>4</v>
      </c>
      <c r="AI740" s="13" t="s">
        <v>15</v>
      </c>
    </row>
    <row r="741" spans="1:35" ht="15.75" x14ac:dyDescent="0.25">
      <c r="A741" s="49">
        <f t="shared" si="250"/>
        <v>0</v>
      </c>
      <c r="B741" s="50"/>
      <c r="C741" s="51"/>
      <c r="D741" s="50"/>
      <c r="E741" s="51"/>
      <c r="F741" s="50"/>
      <c r="G741" s="51"/>
      <c r="H741" s="50"/>
      <c r="I741" s="51"/>
      <c r="J741" s="50"/>
      <c r="K741" s="51"/>
      <c r="L741" s="50"/>
      <c r="M741" s="51"/>
      <c r="N741" s="50"/>
      <c r="O741" s="51"/>
      <c r="P741" s="25">
        <f t="shared" si="251"/>
        <v>0</v>
      </c>
      <c r="Q741" s="29">
        <f t="shared" si="248"/>
        <v>0</v>
      </c>
      <c r="R741" s="40">
        <f t="shared" si="249"/>
        <v>0</v>
      </c>
      <c r="S741" s="56">
        <f t="shared" si="252"/>
        <v>1</v>
      </c>
      <c r="V741" t="str">
        <f t="shared" si="240"/>
        <v/>
      </c>
      <c r="W741">
        <f t="shared" si="241"/>
        <v>0</v>
      </c>
      <c r="X741">
        <f t="shared" si="242"/>
        <v>0</v>
      </c>
      <c r="Y741">
        <f t="shared" si="243"/>
        <v>0</v>
      </c>
      <c r="Z741">
        <f t="shared" si="244"/>
        <v>0</v>
      </c>
      <c r="AA741">
        <f t="shared" si="245"/>
        <v>0</v>
      </c>
      <c r="AB741">
        <f t="shared" si="246"/>
        <v>0</v>
      </c>
      <c r="AC741" s="12">
        <f t="shared" si="247"/>
        <v>1</v>
      </c>
      <c r="AD741" s="15" t="s">
        <v>17</v>
      </c>
      <c r="AF741">
        <v>0</v>
      </c>
      <c r="AG741" t="s">
        <v>3</v>
      </c>
      <c r="AH741" t="s">
        <v>4</v>
      </c>
      <c r="AI741" s="13" t="s">
        <v>15</v>
      </c>
    </row>
    <row r="742" spans="1:35" ht="15.75" x14ac:dyDescent="0.25">
      <c r="A742" s="49">
        <f t="shared" si="250"/>
        <v>0</v>
      </c>
      <c r="B742" s="50"/>
      <c r="C742" s="51"/>
      <c r="D742" s="50"/>
      <c r="E742" s="51"/>
      <c r="F742" s="50"/>
      <c r="G742" s="51"/>
      <c r="H742" s="50"/>
      <c r="I742" s="51"/>
      <c r="J742" s="50"/>
      <c r="K742" s="51"/>
      <c r="L742" s="50"/>
      <c r="M742" s="51"/>
      <c r="N742" s="50"/>
      <c r="O742" s="51"/>
      <c r="P742" s="36">
        <f t="shared" si="251"/>
        <v>0</v>
      </c>
      <c r="Q742" s="29">
        <f t="shared" si="248"/>
        <v>0</v>
      </c>
      <c r="R742" s="40">
        <f t="shared" si="249"/>
        <v>0</v>
      </c>
      <c r="S742" s="56">
        <f t="shared" si="252"/>
        <v>1</v>
      </c>
      <c r="V742" t="str">
        <f t="shared" si="240"/>
        <v/>
      </c>
      <c r="W742">
        <f t="shared" si="241"/>
        <v>0</v>
      </c>
      <c r="X742">
        <f t="shared" si="242"/>
        <v>0</v>
      </c>
      <c r="Y742">
        <f t="shared" si="243"/>
        <v>0</v>
      </c>
      <c r="Z742">
        <f t="shared" si="244"/>
        <v>0</v>
      </c>
      <c r="AA742">
        <f t="shared" si="245"/>
        <v>0</v>
      </c>
      <c r="AB742">
        <f t="shared" si="246"/>
        <v>0</v>
      </c>
      <c r="AC742" s="12">
        <f t="shared" si="247"/>
        <v>1</v>
      </c>
      <c r="AD742" s="15" t="s">
        <v>17</v>
      </c>
      <c r="AF742">
        <v>0</v>
      </c>
      <c r="AG742" t="s">
        <v>3</v>
      </c>
      <c r="AH742" t="s">
        <v>4</v>
      </c>
      <c r="AI742" s="13" t="s">
        <v>15</v>
      </c>
    </row>
    <row r="743" spans="1:35" ht="15.75" x14ac:dyDescent="0.25">
      <c r="A743" s="49">
        <f t="shared" si="250"/>
        <v>0</v>
      </c>
      <c r="B743" s="50"/>
      <c r="C743" s="51"/>
      <c r="D743" s="50"/>
      <c r="E743" s="51"/>
      <c r="F743" s="50"/>
      <c r="G743" s="51"/>
      <c r="H743" s="50"/>
      <c r="I743" s="51"/>
      <c r="J743" s="50"/>
      <c r="K743" s="51"/>
      <c r="L743" s="50"/>
      <c r="M743" s="51"/>
      <c r="N743" s="50"/>
      <c r="O743" s="51"/>
      <c r="P743" s="25">
        <f t="shared" si="251"/>
        <v>0</v>
      </c>
      <c r="Q743" s="29">
        <f t="shared" si="248"/>
        <v>0</v>
      </c>
      <c r="R743" s="40">
        <f t="shared" si="249"/>
        <v>0</v>
      </c>
      <c r="S743" s="56">
        <f t="shared" si="252"/>
        <v>1</v>
      </c>
      <c r="V743" t="str">
        <f t="shared" si="240"/>
        <v/>
      </c>
      <c r="W743">
        <f t="shared" si="241"/>
        <v>0</v>
      </c>
      <c r="X743">
        <f t="shared" si="242"/>
        <v>0</v>
      </c>
      <c r="Y743">
        <f t="shared" si="243"/>
        <v>0</v>
      </c>
      <c r="Z743">
        <f t="shared" si="244"/>
        <v>0</v>
      </c>
      <c r="AA743">
        <f t="shared" si="245"/>
        <v>0</v>
      </c>
      <c r="AB743">
        <f t="shared" si="246"/>
        <v>0</v>
      </c>
      <c r="AC743" s="12">
        <f t="shared" si="247"/>
        <v>1</v>
      </c>
      <c r="AD743" s="15" t="s">
        <v>17</v>
      </c>
      <c r="AF743">
        <v>0</v>
      </c>
      <c r="AG743" t="s">
        <v>3</v>
      </c>
      <c r="AH743" t="s">
        <v>4</v>
      </c>
      <c r="AI743" s="13" t="s">
        <v>15</v>
      </c>
    </row>
    <row r="744" spans="1:35" ht="15.75" x14ac:dyDescent="0.25">
      <c r="A744" s="49">
        <f t="shared" si="250"/>
        <v>0</v>
      </c>
      <c r="B744" s="50"/>
      <c r="C744" s="51"/>
      <c r="D744" s="50"/>
      <c r="E744" s="51"/>
      <c r="F744" s="50"/>
      <c r="G744" s="51"/>
      <c r="H744" s="50"/>
      <c r="I744" s="51"/>
      <c r="J744" s="50"/>
      <c r="K744" s="51"/>
      <c r="L744" s="50"/>
      <c r="M744" s="51"/>
      <c r="N744" s="50"/>
      <c r="O744" s="51"/>
      <c r="P744" s="36">
        <f t="shared" si="251"/>
        <v>0</v>
      </c>
      <c r="Q744" s="29">
        <f t="shared" si="248"/>
        <v>0</v>
      </c>
      <c r="R744" s="40">
        <f t="shared" si="249"/>
        <v>0</v>
      </c>
      <c r="S744" s="56">
        <f t="shared" si="252"/>
        <v>1</v>
      </c>
      <c r="V744" t="str">
        <f t="shared" si="240"/>
        <v/>
      </c>
      <c r="W744">
        <f t="shared" si="241"/>
        <v>0</v>
      </c>
      <c r="X744">
        <f t="shared" si="242"/>
        <v>0</v>
      </c>
      <c r="Y744">
        <f t="shared" si="243"/>
        <v>0</v>
      </c>
      <c r="Z744">
        <f t="shared" si="244"/>
        <v>0</v>
      </c>
      <c r="AA744">
        <f t="shared" si="245"/>
        <v>0</v>
      </c>
      <c r="AB744">
        <f t="shared" si="246"/>
        <v>0</v>
      </c>
      <c r="AC744" s="12">
        <f t="shared" si="247"/>
        <v>1</v>
      </c>
      <c r="AD744" s="15" t="s">
        <v>17</v>
      </c>
      <c r="AF744">
        <v>0</v>
      </c>
      <c r="AG744" t="s">
        <v>3</v>
      </c>
      <c r="AH744" t="s">
        <v>4</v>
      </c>
      <c r="AI744" s="13" t="s">
        <v>15</v>
      </c>
    </row>
    <row r="745" spans="1:35" ht="15.75" x14ac:dyDescent="0.25">
      <c r="A745" s="49">
        <f t="shared" si="250"/>
        <v>0</v>
      </c>
      <c r="B745" s="50"/>
      <c r="C745" s="51"/>
      <c r="D745" s="50"/>
      <c r="E745" s="51"/>
      <c r="F745" s="50"/>
      <c r="G745" s="51"/>
      <c r="H745" s="50"/>
      <c r="I745" s="51"/>
      <c r="J745" s="50"/>
      <c r="K745" s="51"/>
      <c r="L745" s="50"/>
      <c r="M745" s="51"/>
      <c r="N745" s="50"/>
      <c r="O745" s="51"/>
      <c r="P745" s="25">
        <f t="shared" si="251"/>
        <v>0</v>
      </c>
      <c r="Q745" s="29">
        <f t="shared" si="248"/>
        <v>0</v>
      </c>
      <c r="R745" s="40">
        <f t="shared" si="249"/>
        <v>0</v>
      </c>
      <c r="S745" s="56">
        <f t="shared" si="252"/>
        <v>1</v>
      </c>
      <c r="V745" t="str">
        <f t="shared" si="240"/>
        <v/>
      </c>
      <c r="W745">
        <f t="shared" si="241"/>
        <v>0</v>
      </c>
      <c r="X745">
        <f t="shared" si="242"/>
        <v>0</v>
      </c>
      <c r="Y745">
        <f t="shared" si="243"/>
        <v>0</v>
      </c>
      <c r="Z745">
        <f t="shared" si="244"/>
        <v>0</v>
      </c>
      <c r="AA745">
        <f t="shared" si="245"/>
        <v>0</v>
      </c>
      <c r="AB745">
        <f t="shared" si="246"/>
        <v>0</v>
      </c>
      <c r="AC745" s="12">
        <f t="shared" si="247"/>
        <v>1</v>
      </c>
      <c r="AD745" s="15" t="s">
        <v>17</v>
      </c>
      <c r="AF745">
        <v>0</v>
      </c>
      <c r="AG745" t="s">
        <v>3</v>
      </c>
      <c r="AH745" t="s">
        <v>4</v>
      </c>
      <c r="AI745" s="13" t="s">
        <v>15</v>
      </c>
    </row>
    <row r="746" spans="1:35" ht="15.75" x14ac:dyDescent="0.25">
      <c r="A746" s="49">
        <f t="shared" si="250"/>
        <v>0</v>
      </c>
      <c r="B746" s="50"/>
      <c r="C746" s="51"/>
      <c r="D746" s="50"/>
      <c r="E746" s="51"/>
      <c r="F746" s="50"/>
      <c r="G746" s="51"/>
      <c r="H746" s="50"/>
      <c r="I746" s="51"/>
      <c r="J746" s="50"/>
      <c r="K746" s="51"/>
      <c r="L746" s="50"/>
      <c r="M746" s="51"/>
      <c r="N746" s="50"/>
      <c r="O746" s="51"/>
      <c r="P746" s="25">
        <f t="shared" si="251"/>
        <v>0</v>
      </c>
      <c r="Q746" s="29">
        <f t="shared" si="248"/>
        <v>0</v>
      </c>
      <c r="R746" s="40">
        <f t="shared" si="249"/>
        <v>0</v>
      </c>
      <c r="S746" s="56">
        <f t="shared" si="252"/>
        <v>1</v>
      </c>
      <c r="V746" t="str">
        <f t="shared" si="240"/>
        <v/>
      </c>
      <c r="W746">
        <f t="shared" si="241"/>
        <v>0</v>
      </c>
      <c r="X746">
        <f t="shared" si="242"/>
        <v>0</v>
      </c>
      <c r="Y746">
        <f t="shared" si="243"/>
        <v>0</v>
      </c>
      <c r="Z746">
        <f t="shared" si="244"/>
        <v>0</v>
      </c>
      <c r="AA746">
        <f t="shared" si="245"/>
        <v>0</v>
      </c>
      <c r="AB746">
        <f t="shared" si="246"/>
        <v>0</v>
      </c>
      <c r="AC746" s="12">
        <f t="shared" si="247"/>
        <v>1</v>
      </c>
      <c r="AD746" s="15" t="s">
        <v>17</v>
      </c>
      <c r="AF746">
        <v>0</v>
      </c>
      <c r="AG746" t="s">
        <v>3</v>
      </c>
      <c r="AH746" t="s">
        <v>4</v>
      </c>
      <c r="AI746" s="13" t="s">
        <v>15</v>
      </c>
    </row>
    <row r="747" spans="1:35" ht="15.75" x14ac:dyDescent="0.25">
      <c r="A747" s="49">
        <f t="shared" si="250"/>
        <v>0</v>
      </c>
      <c r="B747" s="50"/>
      <c r="C747" s="51"/>
      <c r="D747" s="50"/>
      <c r="E747" s="51"/>
      <c r="F747" s="50"/>
      <c r="G747" s="51"/>
      <c r="H747" s="50"/>
      <c r="I747" s="51"/>
      <c r="J747" s="50"/>
      <c r="K747" s="51"/>
      <c r="L747" s="50"/>
      <c r="M747" s="51"/>
      <c r="N747" s="50"/>
      <c r="O747" s="51"/>
      <c r="P747" s="36">
        <f t="shared" si="251"/>
        <v>0</v>
      </c>
      <c r="Q747" s="29">
        <f t="shared" si="248"/>
        <v>0</v>
      </c>
      <c r="R747" s="40">
        <f t="shared" si="249"/>
        <v>0</v>
      </c>
      <c r="S747" s="56">
        <f t="shared" si="252"/>
        <v>1</v>
      </c>
      <c r="V747" t="str">
        <f t="shared" si="240"/>
        <v/>
      </c>
      <c r="W747">
        <f t="shared" si="241"/>
        <v>0</v>
      </c>
      <c r="X747">
        <f t="shared" si="242"/>
        <v>0</v>
      </c>
      <c r="Y747">
        <f t="shared" si="243"/>
        <v>0</v>
      </c>
      <c r="Z747">
        <f t="shared" si="244"/>
        <v>0</v>
      </c>
      <c r="AA747">
        <f t="shared" si="245"/>
        <v>0</v>
      </c>
      <c r="AB747">
        <f t="shared" si="246"/>
        <v>0</v>
      </c>
      <c r="AC747" s="12">
        <f t="shared" si="247"/>
        <v>1</v>
      </c>
      <c r="AD747" s="15" t="s">
        <v>17</v>
      </c>
      <c r="AF747">
        <v>0</v>
      </c>
      <c r="AG747" t="s">
        <v>3</v>
      </c>
      <c r="AH747" t="s">
        <v>4</v>
      </c>
      <c r="AI747" s="13" t="s">
        <v>15</v>
      </c>
    </row>
    <row r="748" spans="1:35" ht="15.75" x14ac:dyDescent="0.25">
      <c r="A748" s="49">
        <f t="shared" si="250"/>
        <v>0</v>
      </c>
      <c r="B748" s="50"/>
      <c r="C748" s="51"/>
      <c r="D748" s="50"/>
      <c r="E748" s="51"/>
      <c r="F748" s="50"/>
      <c r="G748" s="51"/>
      <c r="H748" s="50"/>
      <c r="I748" s="51"/>
      <c r="J748" s="50"/>
      <c r="K748" s="51"/>
      <c r="L748" s="50"/>
      <c r="M748" s="51"/>
      <c r="N748" s="50"/>
      <c r="O748" s="51"/>
      <c r="P748" s="25">
        <f t="shared" si="251"/>
        <v>0</v>
      </c>
      <c r="Q748" s="29">
        <f t="shared" si="248"/>
        <v>0</v>
      </c>
      <c r="R748" s="40">
        <f t="shared" si="249"/>
        <v>0</v>
      </c>
      <c r="S748" s="56">
        <f t="shared" si="252"/>
        <v>1</v>
      </c>
      <c r="V748" t="str">
        <f t="shared" si="240"/>
        <v/>
      </c>
      <c r="W748">
        <f t="shared" si="241"/>
        <v>0</v>
      </c>
      <c r="X748">
        <f t="shared" si="242"/>
        <v>0</v>
      </c>
      <c r="Y748">
        <f t="shared" si="243"/>
        <v>0</v>
      </c>
      <c r="Z748">
        <f t="shared" si="244"/>
        <v>0</v>
      </c>
      <c r="AA748">
        <f t="shared" si="245"/>
        <v>0</v>
      </c>
      <c r="AB748">
        <f t="shared" si="246"/>
        <v>0</v>
      </c>
      <c r="AC748" s="12">
        <f t="shared" si="247"/>
        <v>1</v>
      </c>
      <c r="AD748" s="15" t="s">
        <v>17</v>
      </c>
      <c r="AF748">
        <v>0</v>
      </c>
      <c r="AG748" t="s">
        <v>3</v>
      </c>
      <c r="AH748" t="s">
        <v>4</v>
      </c>
      <c r="AI748" s="13" t="s">
        <v>15</v>
      </c>
    </row>
    <row r="749" spans="1:35" ht="15.75" x14ac:dyDescent="0.25">
      <c r="A749" s="49">
        <f t="shared" si="250"/>
        <v>0</v>
      </c>
      <c r="B749" s="50"/>
      <c r="C749" s="51"/>
      <c r="D749" s="50"/>
      <c r="E749" s="51"/>
      <c r="F749" s="50"/>
      <c r="G749" s="51"/>
      <c r="H749" s="50"/>
      <c r="I749" s="51"/>
      <c r="J749" s="50"/>
      <c r="K749" s="51"/>
      <c r="L749" s="50"/>
      <c r="M749" s="51"/>
      <c r="N749" s="50"/>
      <c r="O749" s="51"/>
      <c r="P749" s="36">
        <f t="shared" si="251"/>
        <v>0</v>
      </c>
      <c r="Q749" s="29">
        <f t="shared" si="248"/>
        <v>0</v>
      </c>
      <c r="R749" s="40">
        <f t="shared" si="249"/>
        <v>0</v>
      </c>
      <c r="S749" s="56">
        <f t="shared" si="252"/>
        <v>1</v>
      </c>
      <c r="V749" t="str">
        <f t="shared" si="240"/>
        <v/>
      </c>
      <c r="W749">
        <f t="shared" si="241"/>
        <v>0</v>
      </c>
      <c r="X749">
        <f t="shared" si="242"/>
        <v>0</v>
      </c>
      <c r="Y749">
        <f t="shared" si="243"/>
        <v>0</v>
      </c>
      <c r="Z749">
        <f t="shared" si="244"/>
        <v>0</v>
      </c>
      <c r="AA749">
        <f t="shared" si="245"/>
        <v>0</v>
      </c>
      <c r="AB749">
        <f t="shared" si="246"/>
        <v>0</v>
      </c>
      <c r="AC749" s="12">
        <f t="shared" si="247"/>
        <v>1</v>
      </c>
      <c r="AD749" s="15" t="s">
        <v>17</v>
      </c>
      <c r="AF749">
        <v>0</v>
      </c>
      <c r="AG749" t="s">
        <v>3</v>
      </c>
      <c r="AH749" t="s">
        <v>4</v>
      </c>
      <c r="AI749" s="13" t="s">
        <v>15</v>
      </c>
    </row>
    <row r="750" spans="1:35" ht="15.75" x14ac:dyDescent="0.25">
      <c r="A750" s="49">
        <f t="shared" si="250"/>
        <v>0</v>
      </c>
      <c r="B750" s="50"/>
      <c r="C750" s="51"/>
      <c r="D750" s="50"/>
      <c r="E750" s="51"/>
      <c r="F750" s="50"/>
      <c r="G750" s="51"/>
      <c r="H750" s="50"/>
      <c r="I750" s="51"/>
      <c r="J750" s="50"/>
      <c r="K750" s="51"/>
      <c r="L750" s="50"/>
      <c r="M750" s="51"/>
      <c r="N750" s="50"/>
      <c r="O750" s="51"/>
      <c r="P750" s="25">
        <f t="shared" si="251"/>
        <v>0</v>
      </c>
      <c r="Q750" s="29">
        <f t="shared" si="248"/>
        <v>0</v>
      </c>
      <c r="R750" s="40">
        <f t="shared" si="249"/>
        <v>0</v>
      </c>
      <c r="S750" s="56">
        <f t="shared" si="252"/>
        <v>1</v>
      </c>
      <c r="V750" t="str">
        <f t="shared" si="240"/>
        <v/>
      </c>
      <c r="W750">
        <f t="shared" si="241"/>
        <v>0</v>
      </c>
      <c r="X750">
        <f t="shared" si="242"/>
        <v>0</v>
      </c>
      <c r="Y750">
        <f t="shared" si="243"/>
        <v>0</v>
      </c>
      <c r="Z750">
        <f t="shared" si="244"/>
        <v>0</v>
      </c>
      <c r="AA750">
        <f t="shared" si="245"/>
        <v>0</v>
      </c>
      <c r="AB750">
        <f t="shared" si="246"/>
        <v>0</v>
      </c>
      <c r="AC750" s="12">
        <f t="shared" si="247"/>
        <v>1</v>
      </c>
      <c r="AD750" s="15" t="s">
        <v>17</v>
      </c>
      <c r="AF750">
        <v>0</v>
      </c>
      <c r="AG750" t="s">
        <v>3</v>
      </c>
      <c r="AH750" t="s">
        <v>4</v>
      </c>
      <c r="AI750" s="13" t="s">
        <v>15</v>
      </c>
    </row>
    <row r="751" spans="1:35" ht="15.75" x14ac:dyDescent="0.25">
      <c r="A751" s="49">
        <f t="shared" si="250"/>
        <v>0</v>
      </c>
      <c r="B751" s="50"/>
      <c r="C751" s="51"/>
      <c r="D751" s="50"/>
      <c r="E751" s="51"/>
      <c r="F751" s="50"/>
      <c r="G751" s="51"/>
      <c r="H751" s="50"/>
      <c r="I751" s="51"/>
      <c r="J751" s="50"/>
      <c r="K751" s="51"/>
      <c r="L751" s="50"/>
      <c r="M751" s="51"/>
      <c r="N751" s="50"/>
      <c r="O751" s="51"/>
      <c r="P751" s="36">
        <f t="shared" si="251"/>
        <v>0</v>
      </c>
      <c r="Q751" s="29">
        <f t="shared" si="248"/>
        <v>0</v>
      </c>
      <c r="R751" s="40">
        <f t="shared" si="249"/>
        <v>0</v>
      </c>
      <c r="S751" s="56">
        <f t="shared" si="252"/>
        <v>1</v>
      </c>
      <c r="V751" t="str">
        <f t="shared" si="240"/>
        <v/>
      </c>
      <c r="W751">
        <f t="shared" si="241"/>
        <v>0</v>
      </c>
      <c r="X751">
        <f t="shared" si="242"/>
        <v>0</v>
      </c>
      <c r="Y751">
        <f t="shared" si="243"/>
        <v>0</v>
      </c>
      <c r="Z751">
        <f t="shared" si="244"/>
        <v>0</v>
      </c>
      <c r="AA751">
        <f t="shared" si="245"/>
        <v>0</v>
      </c>
      <c r="AB751">
        <f t="shared" si="246"/>
        <v>0</v>
      </c>
      <c r="AC751" s="12">
        <f t="shared" si="247"/>
        <v>1</v>
      </c>
      <c r="AD751" s="15" t="s">
        <v>17</v>
      </c>
      <c r="AF751">
        <v>0</v>
      </c>
      <c r="AG751" t="s">
        <v>3</v>
      </c>
      <c r="AH751" t="s">
        <v>4</v>
      </c>
      <c r="AI751" s="13" t="s">
        <v>15</v>
      </c>
    </row>
    <row r="752" spans="1:35" ht="16.5" thickBot="1" x14ac:dyDescent="0.3">
      <c r="A752" s="52">
        <f t="shared" si="250"/>
        <v>0</v>
      </c>
      <c r="B752" s="53"/>
      <c r="C752" s="54"/>
      <c r="D752" s="53"/>
      <c r="E752" s="54"/>
      <c r="F752" s="53"/>
      <c r="G752" s="54"/>
      <c r="H752" s="53"/>
      <c r="I752" s="54"/>
      <c r="J752" s="53"/>
      <c r="K752" s="54"/>
      <c r="L752" s="53"/>
      <c r="M752" s="54"/>
      <c r="N752" s="53"/>
      <c r="O752" s="54"/>
      <c r="P752" s="26">
        <f t="shared" si="251"/>
        <v>0</v>
      </c>
      <c r="Q752" s="30">
        <f t="shared" si="248"/>
        <v>0</v>
      </c>
      <c r="R752" s="41">
        <f t="shared" si="249"/>
        <v>0</v>
      </c>
      <c r="S752" s="57">
        <f t="shared" si="252"/>
        <v>1</v>
      </c>
      <c r="V752" t="str">
        <f t="shared" si="240"/>
        <v/>
      </c>
      <c r="W752">
        <f t="shared" si="241"/>
        <v>0</v>
      </c>
      <c r="X752">
        <f t="shared" si="242"/>
        <v>0</v>
      </c>
      <c r="Y752">
        <f t="shared" si="243"/>
        <v>0</v>
      </c>
      <c r="Z752">
        <f t="shared" si="244"/>
        <v>0</v>
      </c>
      <c r="AA752">
        <f t="shared" si="245"/>
        <v>0</v>
      </c>
      <c r="AB752">
        <f t="shared" si="246"/>
        <v>0</v>
      </c>
      <c r="AC752" s="12">
        <f t="shared" si="247"/>
        <v>1</v>
      </c>
      <c r="AD752" s="15" t="s">
        <v>17</v>
      </c>
      <c r="AF752">
        <v>0</v>
      </c>
      <c r="AG752" t="s">
        <v>3</v>
      </c>
      <c r="AH752" t="s">
        <v>4</v>
      </c>
      <c r="AI752" s="13" t="s">
        <v>15</v>
      </c>
    </row>
    <row r="753" spans="1:36" ht="15.75" x14ac:dyDescent="0.25">
      <c r="A753" s="5"/>
      <c r="B753" s="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V753" t="str">
        <f t="shared" si="240"/>
        <v/>
      </c>
      <c r="W753">
        <f t="shared" si="241"/>
        <v>0</v>
      </c>
      <c r="X753">
        <f t="shared" si="242"/>
        <v>0</v>
      </c>
      <c r="Y753">
        <f t="shared" si="243"/>
        <v>0</v>
      </c>
      <c r="Z753">
        <f t="shared" si="244"/>
        <v>0</v>
      </c>
      <c r="AA753">
        <f t="shared" si="245"/>
        <v>0</v>
      </c>
      <c r="AB753">
        <f t="shared" si="246"/>
        <v>0</v>
      </c>
      <c r="AC753" s="12" t="str">
        <f t="shared" ref="AC753:AC816" si="253">IF(S753=AE753,"",IF(S753=AF753,"",IF(S753=AI753,"",S753)))</f>
        <v/>
      </c>
      <c r="AD753" s="15" t="s">
        <v>17</v>
      </c>
      <c r="AF753">
        <v>0</v>
      </c>
      <c r="AG753" t="s">
        <v>3</v>
      </c>
      <c r="AH753" t="s">
        <v>4</v>
      </c>
      <c r="AI753" s="13" t="s">
        <v>15</v>
      </c>
    </row>
    <row r="754" spans="1:36" ht="15.75" x14ac:dyDescent="0.25">
      <c r="A754" s="44" t="s">
        <v>3</v>
      </c>
      <c r="B754" s="44"/>
      <c r="C754" s="45">
        <f>C729+1</f>
        <v>31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V754" t="str">
        <f t="shared" si="240"/>
        <v/>
      </c>
      <c r="W754">
        <f t="shared" si="241"/>
        <v>0</v>
      </c>
      <c r="X754">
        <f t="shared" si="242"/>
        <v>0</v>
      </c>
      <c r="Y754">
        <f t="shared" si="243"/>
        <v>0</v>
      </c>
      <c r="Z754">
        <f t="shared" si="244"/>
        <v>0</v>
      </c>
      <c r="AA754">
        <f t="shared" si="245"/>
        <v>0</v>
      </c>
      <c r="AB754">
        <f t="shared" si="246"/>
        <v>0</v>
      </c>
      <c r="AC754" s="12" t="str">
        <f t="shared" si="253"/>
        <v/>
      </c>
      <c r="AD754" s="15" t="s">
        <v>17</v>
      </c>
      <c r="AF754">
        <v>0</v>
      </c>
      <c r="AG754" t="s">
        <v>3</v>
      </c>
      <c r="AH754" t="s">
        <v>4</v>
      </c>
      <c r="AI754" s="13" t="s">
        <v>15</v>
      </c>
      <c r="AJ754" s="10"/>
    </row>
    <row r="755" spans="1:36" ht="16.5" thickBo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V755" t="str">
        <f t="shared" si="240"/>
        <v/>
      </c>
      <c r="W755">
        <f t="shared" si="241"/>
        <v>0</v>
      </c>
      <c r="X755">
        <f t="shared" si="242"/>
        <v>0</v>
      </c>
      <c r="Y755">
        <f t="shared" si="243"/>
        <v>0</v>
      </c>
      <c r="Z755">
        <f t="shared" si="244"/>
        <v>0</v>
      </c>
      <c r="AA755">
        <f t="shared" si="245"/>
        <v>0</v>
      </c>
      <c r="AB755">
        <f t="shared" si="246"/>
        <v>0</v>
      </c>
      <c r="AC755" s="12" t="str">
        <f t="shared" si="253"/>
        <v/>
      </c>
      <c r="AD755" s="15" t="s">
        <v>17</v>
      </c>
      <c r="AF755">
        <v>0</v>
      </c>
      <c r="AG755" t="s">
        <v>3</v>
      </c>
      <c r="AH755" t="s">
        <v>4</v>
      </c>
      <c r="AI755" s="13" t="s">
        <v>15</v>
      </c>
    </row>
    <row r="756" spans="1:36" x14ac:dyDescent="0.25">
      <c r="A756" s="31"/>
      <c r="B756" s="58" t="s">
        <v>5</v>
      </c>
      <c r="C756" s="59"/>
      <c r="D756" s="58" t="s">
        <v>6</v>
      </c>
      <c r="E756" s="59"/>
      <c r="F756" s="58" t="s">
        <v>7</v>
      </c>
      <c r="G756" s="59"/>
      <c r="H756" s="58" t="s">
        <v>8</v>
      </c>
      <c r="I756" s="59"/>
      <c r="J756" s="58" t="s">
        <v>9</v>
      </c>
      <c r="K756" s="59"/>
      <c r="L756" s="58" t="s">
        <v>10</v>
      </c>
      <c r="M756" s="59"/>
      <c r="N756" s="58" t="s">
        <v>11</v>
      </c>
      <c r="O756" s="59"/>
      <c r="P756" s="60" t="s">
        <v>0</v>
      </c>
      <c r="Q756" s="61"/>
      <c r="R756" s="37" t="s">
        <v>13</v>
      </c>
      <c r="S756" s="42" t="s">
        <v>15</v>
      </c>
      <c r="V756" t="str">
        <f t="shared" si="240"/>
        <v/>
      </c>
      <c r="W756" t="str">
        <f t="shared" si="241"/>
        <v>Sum</v>
      </c>
      <c r="X756">
        <f t="shared" si="242"/>
        <v>0</v>
      </c>
      <c r="Y756" t="str">
        <f t="shared" si="243"/>
        <v>Totalsum</v>
      </c>
      <c r="Z756">
        <f t="shared" si="244"/>
        <v>0</v>
      </c>
      <c r="AA756">
        <f t="shared" si="245"/>
        <v>0</v>
      </c>
      <c r="AB756">
        <f t="shared" si="246"/>
        <v>0</v>
      </c>
      <c r="AC756" s="12" t="str">
        <f t="shared" si="253"/>
        <v/>
      </c>
      <c r="AD756" s="15" t="s">
        <v>17</v>
      </c>
      <c r="AF756">
        <v>0</v>
      </c>
      <c r="AG756" t="s">
        <v>3</v>
      </c>
      <c r="AH756" t="s">
        <v>4</v>
      </c>
      <c r="AI756" s="13" t="s">
        <v>15</v>
      </c>
    </row>
    <row r="757" spans="1:36" ht="15.75" thickBot="1" x14ac:dyDescent="0.3">
      <c r="A757" s="32" t="s">
        <v>4</v>
      </c>
      <c r="B757" s="34" t="s">
        <v>28</v>
      </c>
      <c r="C757" s="35" t="s">
        <v>29</v>
      </c>
      <c r="D757" s="34" t="s">
        <v>28</v>
      </c>
      <c r="E757" s="35" t="s">
        <v>29</v>
      </c>
      <c r="F757" s="34" t="s">
        <v>28</v>
      </c>
      <c r="G757" s="35" t="s">
        <v>29</v>
      </c>
      <c r="H757" s="34" t="s">
        <v>28</v>
      </c>
      <c r="I757" s="35" t="s">
        <v>29</v>
      </c>
      <c r="J757" s="34" t="s">
        <v>28</v>
      </c>
      <c r="K757" s="35" t="s">
        <v>29</v>
      </c>
      <c r="L757" s="34" t="s">
        <v>28</v>
      </c>
      <c r="M757" s="35" t="s">
        <v>29</v>
      </c>
      <c r="N757" s="34" t="s">
        <v>28</v>
      </c>
      <c r="O757" s="35" t="s">
        <v>29</v>
      </c>
      <c r="P757" s="33" t="s">
        <v>28</v>
      </c>
      <c r="Q757" s="27" t="s">
        <v>29</v>
      </c>
      <c r="R757" s="38"/>
      <c r="S757" s="43"/>
      <c r="V757" t="str">
        <f t="shared" si="240"/>
        <v/>
      </c>
      <c r="W757" t="str">
        <f t="shared" si="241"/>
        <v>Akkord</v>
      </c>
      <c r="X757" t="str">
        <f t="shared" si="242"/>
        <v>Utariffert</v>
      </c>
      <c r="Y757">
        <f t="shared" si="243"/>
        <v>0</v>
      </c>
      <c r="Z757">
        <f t="shared" si="244"/>
        <v>0</v>
      </c>
      <c r="AA757">
        <f t="shared" si="245"/>
        <v>0</v>
      </c>
      <c r="AB757">
        <f t="shared" si="246"/>
        <v>0</v>
      </c>
      <c r="AC757" s="12" t="str">
        <f t="shared" si="253"/>
        <v/>
      </c>
      <c r="AD757" s="15" t="s">
        <v>17</v>
      </c>
      <c r="AF757">
        <v>0</v>
      </c>
      <c r="AG757" t="s">
        <v>3</v>
      </c>
      <c r="AH757" t="s">
        <v>4</v>
      </c>
      <c r="AI757" s="13" t="s">
        <v>15</v>
      </c>
    </row>
    <row r="758" spans="1:36" ht="15.75" x14ac:dyDescent="0.25">
      <c r="A758" s="46">
        <f>A733</f>
        <v>0</v>
      </c>
      <c r="B758" s="47"/>
      <c r="C758" s="48"/>
      <c r="D758" s="47"/>
      <c r="E758" s="48"/>
      <c r="F758" s="47"/>
      <c r="G758" s="48"/>
      <c r="H758" s="47"/>
      <c r="I758" s="48"/>
      <c r="J758" s="47"/>
      <c r="K758" s="48"/>
      <c r="L758" s="47"/>
      <c r="M758" s="48"/>
      <c r="N758" s="47"/>
      <c r="O758" s="48"/>
      <c r="P758" s="24">
        <f>SUM(B758:O758)-Q758</f>
        <v>0</v>
      </c>
      <c r="Q758" s="28">
        <f t="shared" ref="Q758:Q777" si="254">C758+E758+G758+I758+K758+M758+O758</f>
        <v>0</v>
      </c>
      <c r="R758" s="39">
        <f t="shared" ref="R758:R777" si="255">SUM(B758:O758)</f>
        <v>0</v>
      </c>
      <c r="S758" s="55">
        <f>S733</f>
        <v>1</v>
      </c>
      <c r="V758" t="str">
        <f t="shared" si="240"/>
        <v/>
      </c>
      <c r="W758">
        <f t="shared" si="241"/>
        <v>0</v>
      </c>
      <c r="X758">
        <f t="shared" si="242"/>
        <v>0</v>
      </c>
      <c r="Y758">
        <f t="shared" si="243"/>
        <v>0</v>
      </c>
      <c r="Z758">
        <f t="shared" si="244"/>
        <v>0</v>
      </c>
      <c r="AA758">
        <f t="shared" si="245"/>
        <v>0</v>
      </c>
      <c r="AB758">
        <f t="shared" si="246"/>
        <v>0</v>
      </c>
      <c r="AC758" s="12">
        <f t="shared" si="253"/>
        <v>1</v>
      </c>
      <c r="AD758" s="15" t="s">
        <v>17</v>
      </c>
      <c r="AF758">
        <v>0</v>
      </c>
      <c r="AG758" t="s">
        <v>3</v>
      </c>
      <c r="AH758" t="s">
        <v>4</v>
      </c>
      <c r="AI758" s="13" t="s">
        <v>15</v>
      </c>
    </row>
    <row r="759" spans="1:36" ht="15.75" x14ac:dyDescent="0.25">
      <c r="A759" s="49">
        <f t="shared" ref="A759:A777" si="256">A734</f>
        <v>0</v>
      </c>
      <c r="B759" s="50"/>
      <c r="C759" s="51"/>
      <c r="D759" s="50"/>
      <c r="E759" s="51"/>
      <c r="F759" s="50"/>
      <c r="G759" s="51"/>
      <c r="H759" s="50"/>
      <c r="I759" s="51"/>
      <c r="J759" s="50"/>
      <c r="K759" s="51"/>
      <c r="L759" s="50"/>
      <c r="M759" s="51"/>
      <c r="N759" s="50"/>
      <c r="O759" s="51"/>
      <c r="P759" s="25">
        <f t="shared" ref="P759:P777" si="257">SUM(B759:O759)-Q759</f>
        <v>0</v>
      </c>
      <c r="Q759" s="29">
        <f t="shared" si="254"/>
        <v>0</v>
      </c>
      <c r="R759" s="40">
        <f t="shared" si="255"/>
        <v>0</v>
      </c>
      <c r="S759" s="56">
        <f t="shared" ref="S759:S777" si="258">S734</f>
        <v>1</v>
      </c>
      <c r="V759" t="str">
        <f t="shared" si="240"/>
        <v/>
      </c>
      <c r="W759">
        <f t="shared" si="241"/>
        <v>0</v>
      </c>
      <c r="X759">
        <f t="shared" si="242"/>
        <v>0</v>
      </c>
      <c r="Y759">
        <f t="shared" si="243"/>
        <v>0</v>
      </c>
      <c r="Z759">
        <f t="shared" si="244"/>
        <v>0</v>
      </c>
      <c r="AA759">
        <f t="shared" si="245"/>
        <v>0</v>
      </c>
      <c r="AB759">
        <f t="shared" si="246"/>
        <v>0</v>
      </c>
      <c r="AC759" s="12">
        <f t="shared" si="253"/>
        <v>1</v>
      </c>
      <c r="AD759" s="15" t="s">
        <v>17</v>
      </c>
      <c r="AF759">
        <v>0</v>
      </c>
      <c r="AG759" t="s">
        <v>3</v>
      </c>
      <c r="AH759" t="s">
        <v>4</v>
      </c>
      <c r="AI759" s="13" t="s">
        <v>15</v>
      </c>
    </row>
    <row r="760" spans="1:36" ht="15.75" x14ac:dyDescent="0.25">
      <c r="A760" s="49">
        <f t="shared" si="256"/>
        <v>0</v>
      </c>
      <c r="B760" s="50"/>
      <c r="C760" s="51"/>
      <c r="D760" s="50"/>
      <c r="E760" s="51"/>
      <c r="F760" s="50"/>
      <c r="G760" s="51"/>
      <c r="H760" s="50"/>
      <c r="I760" s="51"/>
      <c r="J760" s="50"/>
      <c r="K760" s="51"/>
      <c r="L760" s="50"/>
      <c r="M760" s="51"/>
      <c r="N760" s="50"/>
      <c r="O760" s="51"/>
      <c r="P760" s="25">
        <f t="shared" si="257"/>
        <v>0</v>
      </c>
      <c r="Q760" s="29">
        <f t="shared" si="254"/>
        <v>0</v>
      </c>
      <c r="R760" s="40">
        <f t="shared" si="255"/>
        <v>0</v>
      </c>
      <c r="S760" s="56">
        <f t="shared" si="258"/>
        <v>1</v>
      </c>
      <c r="V760" t="str">
        <f t="shared" si="240"/>
        <v/>
      </c>
      <c r="W760">
        <f t="shared" si="241"/>
        <v>0</v>
      </c>
      <c r="X760">
        <f t="shared" si="242"/>
        <v>0</v>
      </c>
      <c r="Y760">
        <f t="shared" si="243"/>
        <v>0</v>
      </c>
      <c r="Z760">
        <f t="shared" si="244"/>
        <v>0</v>
      </c>
      <c r="AA760">
        <f t="shared" si="245"/>
        <v>0</v>
      </c>
      <c r="AB760">
        <f t="shared" si="246"/>
        <v>0</v>
      </c>
      <c r="AC760" s="12">
        <f t="shared" si="253"/>
        <v>1</v>
      </c>
      <c r="AD760" s="15" t="s">
        <v>17</v>
      </c>
      <c r="AF760">
        <v>0</v>
      </c>
      <c r="AG760" t="s">
        <v>3</v>
      </c>
      <c r="AH760" t="s">
        <v>4</v>
      </c>
      <c r="AI760" s="13" t="s">
        <v>15</v>
      </c>
    </row>
    <row r="761" spans="1:36" ht="15.75" x14ac:dyDescent="0.25">
      <c r="A761" s="49">
        <f t="shared" si="256"/>
        <v>0</v>
      </c>
      <c r="B761" s="50"/>
      <c r="C761" s="51"/>
      <c r="D761" s="50"/>
      <c r="E761" s="51"/>
      <c r="F761" s="50"/>
      <c r="G761" s="51"/>
      <c r="H761" s="50"/>
      <c r="I761" s="51"/>
      <c r="J761" s="50"/>
      <c r="K761" s="51"/>
      <c r="L761" s="50"/>
      <c r="M761" s="51"/>
      <c r="N761" s="50"/>
      <c r="O761" s="51"/>
      <c r="P761" s="36">
        <f t="shared" si="257"/>
        <v>0</v>
      </c>
      <c r="Q761" s="29">
        <f t="shared" si="254"/>
        <v>0</v>
      </c>
      <c r="R761" s="40">
        <f t="shared" si="255"/>
        <v>0</v>
      </c>
      <c r="S761" s="56">
        <f t="shared" si="258"/>
        <v>1</v>
      </c>
      <c r="V761" t="str">
        <f t="shared" si="240"/>
        <v/>
      </c>
      <c r="W761">
        <f t="shared" si="241"/>
        <v>0</v>
      </c>
      <c r="X761">
        <f t="shared" si="242"/>
        <v>0</v>
      </c>
      <c r="Y761">
        <f t="shared" si="243"/>
        <v>0</v>
      </c>
      <c r="Z761">
        <f t="shared" si="244"/>
        <v>0</v>
      </c>
      <c r="AA761">
        <f t="shared" si="245"/>
        <v>0</v>
      </c>
      <c r="AB761">
        <f t="shared" si="246"/>
        <v>0</v>
      </c>
      <c r="AC761" s="12">
        <f t="shared" si="253"/>
        <v>1</v>
      </c>
      <c r="AD761" s="15" t="s">
        <v>17</v>
      </c>
      <c r="AF761">
        <v>0</v>
      </c>
      <c r="AG761" t="s">
        <v>3</v>
      </c>
      <c r="AH761" t="s">
        <v>4</v>
      </c>
      <c r="AI761" s="13" t="s">
        <v>15</v>
      </c>
    </row>
    <row r="762" spans="1:36" ht="15.75" x14ac:dyDescent="0.25">
      <c r="A762" s="49">
        <f t="shared" si="256"/>
        <v>0</v>
      </c>
      <c r="B762" s="50"/>
      <c r="C762" s="51"/>
      <c r="D762" s="50"/>
      <c r="E762" s="51"/>
      <c r="F762" s="50"/>
      <c r="G762" s="51"/>
      <c r="H762" s="50"/>
      <c r="I762" s="51"/>
      <c r="J762" s="50"/>
      <c r="K762" s="51"/>
      <c r="L762" s="50"/>
      <c r="M762" s="51"/>
      <c r="N762" s="50"/>
      <c r="O762" s="51"/>
      <c r="P762" s="25">
        <f t="shared" si="257"/>
        <v>0</v>
      </c>
      <c r="Q762" s="29">
        <f t="shared" si="254"/>
        <v>0</v>
      </c>
      <c r="R762" s="40">
        <f t="shared" si="255"/>
        <v>0</v>
      </c>
      <c r="S762" s="56">
        <f t="shared" si="258"/>
        <v>1</v>
      </c>
      <c r="V762" t="str">
        <f t="shared" si="240"/>
        <v/>
      </c>
      <c r="W762">
        <f t="shared" si="241"/>
        <v>0</v>
      </c>
      <c r="X762">
        <f t="shared" si="242"/>
        <v>0</v>
      </c>
      <c r="Y762">
        <f t="shared" si="243"/>
        <v>0</v>
      </c>
      <c r="Z762">
        <f t="shared" si="244"/>
        <v>0</v>
      </c>
      <c r="AA762">
        <f t="shared" si="245"/>
        <v>0</v>
      </c>
      <c r="AB762">
        <f t="shared" si="246"/>
        <v>0</v>
      </c>
      <c r="AC762" s="12">
        <f t="shared" si="253"/>
        <v>1</v>
      </c>
      <c r="AD762" s="15" t="s">
        <v>17</v>
      </c>
      <c r="AF762">
        <v>0</v>
      </c>
      <c r="AG762" t="s">
        <v>3</v>
      </c>
      <c r="AH762" t="s">
        <v>4</v>
      </c>
      <c r="AI762" s="13" t="s">
        <v>15</v>
      </c>
    </row>
    <row r="763" spans="1:36" ht="15.75" x14ac:dyDescent="0.25">
      <c r="A763" s="49">
        <f t="shared" si="256"/>
        <v>0</v>
      </c>
      <c r="B763" s="50"/>
      <c r="C763" s="51"/>
      <c r="D763" s="50"/>
      <c r="E763" s="51"/>
      <c r="F763" s="50"/>
      <c r="G763" s="51"/>
      <c r="H763" s="50"/>
      <c r="I763" s="51"/>
      <c r="J763" s="50"/>
      <c r="K763" s="51"/>
      <c r="L763" s="50"/>
      <c r="M763" s="51"/>
      <c r="N763" s="50"/>
      <c r="O763" s="51"/>
      <c r="P763" s="25">
        <f t="shared" si="257"/>
        <v>0</v>
      </c>
      <c r="Q763" s="29">
        <f t="shared" si="254"/>
        <v>0</v>
      </c>
      <c r="R763" s="40">
        <f t="shared" si="255"/>
        <v>0</v>
      </c>
      <c r="S763" s="56">
        <f t="shared" si="258"/>
        <v>1</v>
      </c>
      <c r="V763" t="str">
        <f t="shared" si="240"/>
        <v/>
      </c>
      <c r="W763">
        <f t="shared" si="241"/>
        <v>0</v>
      </c>
      <c r="X763">
        <f t="shared" si="242"/>
        <v>0</v>
      </c>
      <c r="Y763">
        <f t="shared" si="243"/>
        <v>0</v>
      </c>
      <c r="Z763">
        <f t="shared" si="244"/>
        <v>0</v>
      </c>
      <c r="AA763">
        <f t="shared" si="245"/>
        <v>0</v>
      </c>
      <c r="AB763">
        <f t="shared" si="246"/>
        <v>0</v>
      </c>
      <c r="AC763" s="12">
        <f t="shared" si="253"/>
        <v>1</v>
      </c>
      <c r="AD763" s="15" t="s">
        <v>17</v>
      </c>
      <c r="AF763">
        <v>0</v>
      </c>
      <c r="AG763" t="s">
        <v>3</v>
      </c>
      <c r="AH763" t="s">
        <v>4</v>
      </c>
      <c r="AI763" s="13" t="s">
        <v>15</v>
      </c>
    </row>
    <row r="764" spans="1:36" ht="15.75" x14ac:dyDescent="0.25">
      <c r="A764" s="49">
        <f t="shared" si="256"/>
        <v>0</v>
      </c>
      <c r="B764" s="50"/>
      <c r="C764" s="51"/>
      <c r="D764" s="50"/>
      <c r="E764" s="51"/>
      <c r="F764" s="50"/>
      <c r="G764" s="51"/>
      <c r="H764" s="50"/>
      <c r="I764" s="51"/>
      <c r="J764" s="50"/>
      <c r="K764" s="51"/>
      <c r="L764" s="50"/>
      <c r="M764" s="51"/>
      <c r="N764" s="50"/>
      <c r="O764" s="51"/>
      <c r="P764" s="25">
        <f t="shared" si="257"/>
        <v>0</v>
      </c>
      <c r="Q764" s="29">
        <f t="shared" si="254"/>
        <v>0</v>
      </c>
      <c r="R764" s="40">
        <f t="shared" si="255"/>
        <v>0</v>
      </c>
      <c r="S764" s="56">
        <f t="shared" si="258"/>
        <v>1</v>
      </c>
      <c r="V764" t="str">
        <f t="shared" si="240"/>
        <v/>
      </c>
      <c r="W764">
        <f t="shared" si="241"/>
        <v>0</v>
      </c>
      <c r="X764">
        <f t="shared" si="242"/>
        <v>0</v>
      </c>
      <c r="Y764">
        <f t="shared" si="243"/>
        <v>0</v>
      </c>
      <c r="Z764">
        <f t="shared" si="244"/>
        <v>0</v>
      </c>
      <c r="AA764">
        <f t="shared" si="245"/>
        <v>0</v>
      </c>
      <c r="AB764">
        <f t="shared" si="246"/>
        <v>0</v>
      </c>
      <c r="AC764" s="12">
        <f t="shared" si="253"/>
        <v>1</v>
      </c>
      <c r="AD764" s="15" t="s">
        <v>17</v>
      </c>
      <c r="AF764">
        <v>0</v>
      </c>
      <c r="AG764" t="s">
        <v>3</v>
      </c>
      <c r="AH764" t="s">
        <v>4</v>
      </c>
      <c r="AI764" s="13" t="s">
        <v>15</v>
      </c>
    </row>
    <row r="765" spans="1:36" ht="15.75" x14ac:dyDescent="0.25">
      <c r="A765" s="49">
        <f t="shared" si="256"/>
        <v>0</v>
      </c>
      <c r="B765" s="50"/>
      <c r="C765" s="51"/>
      <c r="D765" s="50"/>
      <c r="E765" s="51"/>
      <c r="F765" s="50"/>
      <c r="G765" s="51"/>
      <c r="H765" s="50"/>
      <c r="I765" s="51"/>
      <c r="J765" s="50"/>
      <c r="K765" s="51"/>
      <c r="L765" s="50"/>
      <c r="M765" s="51"/>
      <c r="N765" s="50"/>
      <c r="O765" s="51"/>
      <c r="P765" s="36">
        <f t="shared" si="257"/>
        <v>0</v>
      </c>
      <c r="Q765" s="29">
        <f t="shared" si="254"/>
        <v>0</v>
      </c>
      <c r="R765" s="40">
        <f t="shared" si="255"/>
        <v>0</v>
      </c>
      <c r="S765" s="56">
        <f t="shared" si="258"/>
        <v>1</v>
      </c>
      <c r="V765" t="str">
        <f t="shared" si="240"/>
        <v/>
      </c>
      <c r="W765">
        <f t="shared" si="241"/>
        <v>0</v>
      </c>
      <c r="X765">
        <f t="shared" si="242"/>
        <v>0</v>
      </c>
      <c r="Y765">
        <f t="shared" si="243"/>
        <v>0</v>
      </c>
      <c r="Z765">
        <f t="shared" si="244"/>
        <v>0</v>
      </c>
      <c r="AA765">
        <f t="shared" si="245"/>
        <v>0</v>
      </c>
      <c r="AB765">
        <f t="shared" si="246"/>
        <v>0</v>
      </c>
      <c r="AC765" s="12">
        <f t="shared" si="253"/>
        <v>1</v>
      </c>
      <c r="AD765" s="15" t="s">
        <v>17</v>
      </c>
      <c r="AF765">
        <v>0</v>
      </c>
      <c r="AG765" t="s">
        <v>3</v>
      </c>
      <c r="AH765" t="s">
        <v>4</v>
      </c>
      <c r="AI765" s="13" t="s">
        <v>15</v>
      </c>
    </row>
    <row r="766" spans="1:36" ht="15.75" x14ac:dyDescent="0.25">
      <c r="A766" s="49">
        <f t="shared" si="256"/>
        <v>0</v>
      </c>
      <c r="B766" s="50"/>
      <c r="C766" s="51"/>
      <c r="D766" s="50"/>
      <c r="E766" s="51"/>
      <c r="F766" s="50"/>
      <c r="G766" s="51"/>
      <c r="H766" s="50"/>
      <c r="I766" s="51"/>
      <c r="J766" s="50"/>
      <c r="K766" s="51"/>
      <c r="L766" s="50"/>
      <c r="M766" s="51"/>
      <c r="N766" s="50"/>
      <c r="O766" s="51"/>
      <c r="P766" s="25">
        <f t="shared" si="257"/>
        <v>0</v>
      </c>
      <c r="Q766" s="29">
        <f t="shared" si="254"/>
        <v>0</v>
      </c>
      <c r="R766" s="40">
        <f t="shared" si="255"/>
        <v>0</v>
      </c>
      <c r="S766" s="56">
        <f t="shared" si="258"/>
        <v>1</v>
      </c>
      <c r="V766" t="str">
        <f t="shared" si="240"/>
        <v/>
      </c>
      <c r="W766">
        <f t="shared" si="241"/>
        <v>0</v>
      </c>
      <c r="X766">
        <f t="shared" si="242"/>
        <v>0</v>
      </c>
      <c r="Y766">
        <f t="shared" si="243"/>
        <v>0</v>
      </c>
      <c r="Z766">
        <f t="shared" si="244"/>
        <v>0</v>
      </c>
      <c r="AA766">
        <f t="shared" si="245"/>
        <v>0</v>
      </c>
      <c r="AB766">
        <f t="shared" si="246"/>
        <v>0</v>
      </c>
      <c r="AC766" s="12">
        <f t="shared" si="253"/>
        <v>1</v>
      </c>
      <c r="AD766" s="15" t="s">
        <v>17</v>
      </c>
      <c r="AF766">
        <v>0</v>
      </c>
      <c r="AG766" t="s">
        <v>3</v>
      </c>
      <c r="AH766" t="s">
        <v>4</v>
      </c>
      <c r="AI766" s="13" t="s">
        <v>15</v>
      </c>
    </row>
    <row r="767" spans="1:36" ht="15.75" x14ac:dyDescent="0.25">
      <c r="A767" s="49">
        <f t="shared" si="256"/>
        <v>0</v>
      </c>
      <c r="B767" s="50"/>
      <c r="C767" s="51"/>
      <c r="D767" s="50"/>
      <c r="E767" s="51"/>
      <c r="F767" s="50"/>
      <c r="G767" s="51"/>
      <c r="H767" s="50"/>
      <c r="I767" s="51"/>
      <c r="J767" s="50"/>
      <c r="K767" s="51"/>
      <c r="L767" s="50"/>
      <c r="M767" s="51"/>
      <c r="N767" s="50"/>
      <c r="O767" s="51"/>
      <c r="P767" s="36">
        <f t="shared" si="257"/>
        <v>0</v>
      </c>
      <c r="Q767" s="29">
        <f t="shared" si="254"/>
        <v>0</v>
      </c>
      <c r="R767" s="40">
        <f t="shared" si="255"/>
        <v>0</v>
      </c>
      <c r="S767" s="56">
        <f t="shared" si="258"/>
        <v>1</v>
      </c>
      <c r="V767" t="str">
        <f t="shared" si="240"/>
        <v/>
      </c>
      <c r="W767">
        <f t="shared" si="241"/>
        <v>0</v>
      </c>
      <c r="X767">
        <f t="shared" si="242"/>
        <v>0</v>
      </c>
      <c r="Y767">
        <f t="shared" si="243"/>
        <v>0</v>
      </c>
      <c r="Z767">
        <f t="shared" si="244"/>
        <v>0</v>
      </c>
      <c r="AA767">
        <f t="shared" si="245"/>
        <v>0</v>
      </c>
      <c r="AB767">
        <f t="shared" si="246"/>
        <v>0</v>
      </c>
      <c r="AC767" s="12">
        <f t="shared" si="253"/>
        <v>1</v>
      </c>
      <c r="AD767" s="15" t="s">
        <v>17</v>
      </c>
      <c r="AF767">
        <v>0</v>
      </c>
      <c r="AG767" t="s">
        <v>3</v>
      </c>
      <c r="AH767" t="s">
        <v>4</v>
      </c>
      <c r="AI767" s="13" t="s">
        <v>15</v>
      </c>
    </row>
    <row r="768" spans="1:36" ht="15.75" x14ac:dyDescent="0.25">
      <c r="A768" s="49">
        <f t="shared" si="256"/>
        <v>0</v>
      </c>
      <c r="B768" s="50"/>
      <c r="C768" s="51"/>
      <c r="D768" s="50"/>
      <c r="E768" s="51"/>
      <c r="F768" s="50"/>
      <c r="G768" s="51"/>
      <c r="H768" s="50"/>
      <c r="I768" s="51"/>
      <c r="J768" s="50"/>
      <c r="K768" s="51"/>
      <c r="L768" s="50"/>
      <c r="M768" s="51"/>
      <c r="N768" s="50"/>
      <c r="O768" s="51"/>
      <c r="P768" s="25">
        <f t="shared" si="257"/>
        <v>0</v>
      </c>
      <c r="Q768" s="29">
        <f t="shared" si="254"/>
        <v>0</v>
      </c>
      <c r="R768" s="40">
        <f t="shared" si="255"/>
        <v>0</v>
      </c>
      <c r="S768" s="56">
        <f t="shared" si="258"/>
        <v>1</v>
      </c>
      <c r="V768" t="str">
        <f t="shared" si="240"/>
        <v/>
      </c>
      <c r="W768">
        <f t="shared" si="241"/>
        <v>0</v>
      </c>
      <c r="X768">
        <f t="shared" si="242"/>
        <v>0</v>
      </c>
      <c r="Y768">
        <f t="shared" si="243"/>
        <v>0</v>
      </c>
      <c r="Z768">
        <f t="shared" si="244"/>
        <v>0</v>
      </c>
      <c r="AA768">
        <f t="shared" si="245"/>
        <v>0</v>
      </c>
      <c r="AB768">
        <f t="shared" si="246"/>
        <v>0</v>
      </c>
      <c r="AC768" s="12">
        <f t="shared" si="253"/>
        <v>1</v>
      </c>
      <c r="AD768" s="15" t="s">
        <v>17</v>
      </c>
      <c r="AF768">
        <v>0</v>
      </c>
      <c r="AG768" t="s">
        <v>3</v>
      </c>
      <c r="AH768" t="s">
        <v>4</v>
      </c>
      <c r="AI768" s="13" t="s">
        <v>15</v>
      </c>
    </row>
    <row r="769" spans="1:36" ht="15.75" x14ac:dyDescent="0.25">
      <c r="A769" s="49">
        <f t="shared" si="256"/>
        <v>0</v>
      </c>
      <c r="B769" s="50"/>
      <c r="C769" s="51"/>
      <c r="D769" s="50"/>
      <c r="E769" s="51"/>
      <c r="F769" s="50"/>
      <c r="G769" s="51"/>
      <c r="H769" s="50"/>
      <c r="I769" s="51"/>
      <c r="J769" s="50"/>
      <c r="K769" s="51"/>
      <c r="L769" s="50"/>
      <c r="M769" s="51"/>
      <c r="N769" s="50"/>
      <c r="O769" s="51"/>
      <c r="P769" s="36">
        <f t="shared" si="257"/>
        <v>0</v>
      </c>
      <c r="Q769" s="29">
        <f t="shared" si="254"/>
        <v>0</v>
      </c>
      <c r="R769" s="40">
        <f t="shared" si="255"/>
        <v>0</v>
      </c>
      <c r="S769" s="56">
        <f t="shared" si="258"/>
        <v>1</v>
      </c>
      <c r="V769" t="str">
        <f t="shared" si="240"/>
        <v/>
      </c>
      <c r="W769">
        <f t="shared" si="241"/>
        <v>0</v>
      </c>
      <c r="X769">
        <f t="shared" si="242"/>
        <v>0</v>
      </c>
      <c r="Y769">
        <f t="shared" si="243"/>
        <v>0</v>
      </c>
      <c r="Z769">
        <f t="shared" si="244"/>
        <v>0</v>
      </c>
      <c r="AA769">
        <f t="shared" si="245"/>
        <v>0</v>
      </c>
      <c r="AB769">
        <f t="shared" si="246"/>
        <v>0</v>
      </c>
      <c r="AC769" s="12">
        <f t="shared" si="253"/>
        <v>1</v>
      </c>
      <c r="AD769" s="15" t="s">
        <v>17</v>
      </c>
      <c r="AF769">
        <v>0</v>
      </c>
      <c r="AG769" t="s">
        <v>3</v>
      </c>
      <c r="AH769" t="s">
        <v>4</v>
      </c>
      <c r="AI769" s="13" t="s">
        <v>15</v>
      </c>
    </row>
    <row r="770" spans="1:36" ht="15.75" x14ac:dyDescent="0.25">
      <c r="A770" s="49">
        <f t="shared" si="256"/>
        <v>0</v>
      </c>
      <c r="B770" s="50"/>
      <c r="C770" s="51"/>
      <c r="D770" s="50"/>
      <c r="E770" s="51"/>
      <c r="F770" s="50"/>
      <c r="G770" s="51"/>
      <c r="H770" s="50"/>
      <c r="I770" s="51"/>
      <c r="J770" s="50"/>
      <c r="K770" s="51"/>
      <c r="L770" s="50"/>
      <c r="M770" s="51"/>
      <c r="N770" s="50"/>
      <c r="O770" s="51"/>
      <c r="P770" s="25">
        <f t="shared" si="257"/>
        <v>0</v>
      </c>
      <c r="Q770" s="29">
        <f t="shared" si="254"/>
        <v>0</v>
      </c>
      <c r="R770" s="40">
        <f t="shared" si="255"/>
        <v>0</v>
      </c>
      <c r="S770" s="56">
        <f t="shared" si="258"/>
        <v>1</v>
      </c>
      <c r="V770" t="str">
        <f t="shared" si="240"/>
        <v/>
      </c>
      <c r="W770">
        <f t="shared" si="241"/>
        <v>0</v>
      </c>
      <c r="X770">
        <f t="shared" si="242"/>
        <v>0</v>
      </c>
      <c r="Y770">
        <f t="shared" si="243"/>
        <v>0</v>
      </c>
      <c r="Z770">
        <f t="shared" si="244"/>
        <v>0</v>
      </c>
      <c r="AA770">
        <f t="shared" si="245"/>
        <v>0</v>
      </c>
      <c r="AB770">
        <f t="shared" si="246"/>
        <v>0</v>
      </c>
      <c r="AC770" s="12">
        <f t="shared" si="253"/>
        <v>1</v>
      </c>
      <c r="AD770" s="15" t="s">
        <v>17</v>
      </c>
      <c r="AF770">
        <v>0</v>
      </c>
      <c r="AG770" t="s">
        <v>3</v>
      </c>
      <c r="AH770" t="s">
        <v>4</v>
      </c>
      <c r="AI770" s="13" t="s">
        <v>15</v>
      </c>
    </row>
    <row r="771" spans="1:36" ht="15.75" x14ac:dyDescent="0.25">
      <c r="A771" s="49">
        <f t="shared" si="256"/>
        <v>0</v>
      </c>
      <c r="B771" s="50"/>
      <c r="C771" s="51"/>
      <c r="D771" s="50"/>
      <c r="E771" s="51"/>
      <c r="F771" s="50"/>
      <c r="G771" s="51"/>
      <c r="H771" s="50"/>
      <c r="I771" s="51"/>
      <c r="J771" s="50"/>
      <c r="K771" s="51"/>
      <c r="L771" s="50"/>
      <c r="M771" s="51"/>
      <c r="N771" s="50"/>
      <c r="O771" s="51"/>
      <c r="P771" s="25">
        <f t="shared" si="257"/>
        <v>0</v>
      </c>
      <c r="Q771" s="29">
        <f t="shared" si="254"/>
        <v>0</v>
      </c>
      <c r="R771" s="40">
        <f t="shared" si="255"/>
        <v>0</v>
      </c>
      <c r="S771" s="56">
        <f t="shared" si="258"/>
        <v>1</v>
      </c>
      <c r="V771" t="str">
        <f t="shared" si="240"/>
        <v/>
      </c>
      <c r="W771">
        <f t="shared" si="241"/>
        <v>0</v>
      </c>
      <c r="X771">
        <f t="shared" si="242"/>
        <v>0</v>
      </c>
      <c r="Y771">
        <f t="shared" si="243"/>
        <v>0</v>
      </c>
      <c r="Z771">
        <f t="shared" si="244"/>
        <v>0</v>
      </c>
      <c r="AA771">
        <f t="shared" si="245"/>
        <v>0</v>
      </c>
      <c r="AB771">
        <f t="shared" si="246"/>
        <v>0</v>
      </c>
      <c r="AC771" s="12">
        <f t="shared" si="253"/>
        <v>1</v>
      </c>
      <c r="AD771" s="15" t="s">
        <v>17</v>
      </c>
      <c r="AF771">
        <v>0</v>
      </c>
      <c r="AG771" t="s">
        <v>3</v>
      </c>
      <c r="AH771" t="s">
        <v>4</v>
      </c>
      <c r="AI771" s="13" t="s">
        <v>15</v>
      </c>
    </row>
    <row r="772" spans="1:36" ht="15.75" x14ac:dyDescent="0.25">
      <c r="A772" s="49">
        <f t="shared" si="256"/>
        <v>0</v>
      </c>
      <c r="B772" s="50"/>
      <c r="C772" s="51"/>
      <c r="D772" s="50"/>
      <c r="E772" s="51"/>
      <c r="F772" s="50"/>
      <c r="G772" s="51"/>
      <c r="H772" s="50"/>
      <c r="I772" s="51"/>
      <c r="J772" s="50"/>
      <c r="K772" s="51"/>
      <c r="L772" s="50"/>
      <c r="M772" s="51"/>
      <c r="N772" s="50"/>
      <c r="O772" s="51"/>
      <c r="P772" s="36">
        <f t="shared" si="257"/>
        <v>0</v>
      </c>
      <c r="Q772" s="29">
        <f t="shared" si="254"/>
        <v>0</v>
      </c>
      <c r="R772" s="40">
        <f t="shared" si="255"/>
        <v>0</v>
      </c>
      <c r="S772" s="56">
        <f t="shared" si="258"/>
        <v>1</v>
      </c>
      <c r="V772" t="str">
        <f t="shared" si="240"/>
        <v/>
      </c>
      <c r="W772">
        <f t="shared" si="241"/>
        <v>0</v>
      </c>
      <c r="X772">
        <f t="shared" si="242"/>
        <v>0</v>
      </c>
      <c r="Y772">
        <f t="shared" si="243"/>
        <v>0</v>
      </c>
      <c r="Z772">
        <f t="shared" si="244"/>
        <v>0</v>
      </c>
      <c r="AA772">
        <f t="shared" si="245"/>
        <v>0</v>
      </c>
      <c r="AB772">
        <f t="shared" si="246"/>
        <v>0</v>
      </c>
      <c r="AC772" s="12">
        <f t="shared" si="253"/>
        <v>1</v>
      </c>
      <c r="AD772" s="15" t="s">
        <v>17</v>
      </c>
      <c r="AF772">
        <v>0</v>
      </c>
      <c r="AG772" t="s">
        <v>3</v>
      </c>
      <c r="AH772" t="s">
        <v>4</v>
      </c>
      <c r="AI772" s="13" t="s">
        <v>15</v>
      </c>
    </row>
    <row r="773" spans="1:36" ht="15.75" x14ac:dyDescent="0.25">
      <c r="A773" s="49">
        <f t="shared" si="256"/>
        <v>0</v>
      </c>
      <c r="B773" s="50"/>
      <c r="C773" s="51"/>
      <c r="D773" s="50"/>
      <c r="E773" s="51"/>
      <c r="F773" s="50"/>
      <c r="G773" s="51"/>
      <c r="H773" s="50"/>
      <c r="I773" s="51"/>
      <c r="J773" s="50"/>
      <c r="K773" s="51"/>
      <c r="L773" s="50"/>
      <c r="M773" s="51"/>
      <c r="N773" s="50"/>
      <c r="O773" s="51"/>
      <c r="P773" s="25">
        <f t="shared" si="257"/>
        <v>0</v>
      </c>
      <c r="Q773" s="29">
        <f t="shared" si="254"/>
        <v>0</v>
      </c>
      <c r="R773" s="40">
        <f t="shared" si="255"/>
        <v>0</v>
      </c>
      <c r="S773" s="56">
        <f t="shared" si="258"/>
        <v>1</v>
      </c>
      <c r="V773" t="str">
        <f t="shared" si="240"/>
        <v/>
      </c>
      <c r="W773">
        <f t="shared" si="241"/>
        <v>0</v>
      </c>
      <c r="X773">
        <f t="shared" si="242"/>
        <v>0</v>
      </c>
      <c r="Y773">
        <f t="shared" si="243"/>
        <v>0</v>
      </c>
      <c r="Z773">
        <f t="shared" si="244"/>
        <v>0</v>
      </c>
      <c r="AA773">
        <f t="shared" si="245"/>
        <v>0</v>
      </c>
      <c r="AB773">
        <f t="shared" si="246"/>
        <v>0</v>
      </c>
      <c r="AC773" s="12">
        <f t="shared" si="253"/>
        <v>1</v>
      </c>
      <c r="AD773" s="15" t="s">
        <v>17</v>
      </c>
      <c r="AF773">
        <v>0</v>
      </c>
      <c r="AG773" t="s">
        <v>3</v>
      </c>
      <c r="AH773" t="s">
        <v>4</v>
      </c>
      <c r="AI773" s="13" t="s">
        <v>15</v>
      </c>
    </row>
    <row r="774" spans="1:36" ht="15.75" x14ac:dyDescent="0.25">
      <c r="A774" s="49">
        <f t="shared" si="256"/>
        <v>0</v>
      </c>
      <c r="B774" s="50"/>
      <c r="C774" s="51"/>
      <c r="D774" s="50"/>
      <c r="E774" s="51"/>
      <c r="F774" s="50"/>
      <c r="G774" s="51"/>
      <c r="H774" s="50"/>
      <c r="I774" s="51"/>
      <c r="J774" s="50"/>
      <c r="K774" s="51"/>
      <c r="L774" s="50"/>
      <c r="M774" s="51"/>
      <c r="N774" s="50"/>
      <c r="O774" s="51"/>
      <c r="P774" s="36">
        <f t="shared" si="257"/>
        <v>0</v>
      </c>
      <c r="Q774" s="29">
        <f t="shared" si="254"/>
        <v>0</v>
      </c>
      <c r="R774" s="40">
        <f t="shared" si="255"/>
        <v>0</v>
      </c>
      <c r="S774" s="56">
        <f t="shared" si="258"/>
        <v>1</v>
      </c>
      <c r="V774" t="str">
        <f t="shared" si="240"/>
        <v/>
      </c>
      <c r="W774">
        <f t="shared" si="241"/>
        <v>0</v>
      </c>
      <c r="X774">
        <f t="shared" si="242"/>
        <v>0</v>
      </c>
      <c r="Y774">
        <f t="shared" si="243"/>
        <v>0</v>
      </c>
      <c r="Z774">
        <f t="shared" si="244"/>
        <v>0</v>
      </c>
      <c r="AA774">
        <f t="shared" si="245"/>
        <v>0</v>
      </c>
      <c r="AB774">
        <f t="shared" si="246"/>
        <v>0</v>
      </c>
      <c r="AC774" s="12">
        <f t="shared" si="253"/>
        <v>1</v>
      </c>
      <c r="AD774" s="15" t="s">
        <v>17</v>
      </c>
      <c r="AF774">
        <v>0</v>
      </c>
      <c r="AG774" t="s">
        <v>3</v>
      </c>
      <c r="AH774" t="s">
        <v>4</v>
      </c>
      <c r="AI774" s="13" t="s">
        <v>15</v>
      </c>
    </row>
    <row r="775" spans="1:36" ht="15.75" x14ac:dyDescent="0.25">
      <c r="A775" s="49">
        <f t="shared" si="256"/>
        <v>0</v>
      </c>
      <c r="B775" s="50"/>
      <c r="C775" s="51"/>
      <c r="D775" s="50"/>
      <c r="E775" s="51"/>
      <c r="F775" s="50"/>
      <c r="G775" s="51"/>
      <c r="H775" s="50"/>
      <c r="I775" s="51"/>
      <c r="J775" s="50"/>
      <c r="K775" s="51"/>
      <c r="L775" s="50"/>
      <c r="M775" s="51"/>
      <c r="N775" s="50"/>
      <c r="O775" s="51"/>
      <c r="P775" s="25">
        <f t="shared" si="257"/>
        <v>0</v>
      </c>
      <c r="Q775" s="29">
        <f t="shared" si="254"/>
        <v>0</v>
      </c>
      <c r="R775" s="40">
        <f t="shared" si="255"/>
        <v>0</v>
      </c>
      <c r="S775" s="56">
        <f t="shared" si="258"/>
        <v>1</v>
      </c>
      <c r="V775" t="str">
        <f t="shared" si="240"/>
        <v/>
      </c>
      <c r="W775">
        <f t="shared" si="241"/>
        <v>0</v>
      </c>
      <c r="X775">
        <f t="shared" si="242"/>
        <v>0</v>
      </c>
      <c r="Y775">
        <f t="shared" si="243"/>
        <v>0</v>
      </c>
      <c r="Z775">
        <f t="shared" si="244"/>
        <v>0</v>
      </c>
      <c r="AA775">
        <f t="shared" si="245"/>
        <v>0</v>
      </c>
      <c r="AB775">
        <f t="shared" si="246"/>
        <v>0</v>
      </c>
      <c r="AC775" s="12">
        <f t="shared" si="253"/>
        <v>1</v>
      </c>
      <c r="AD775" s="15" t="s">
        <v>17</v>
      </c>
      <c r="AF775">
        <v>0</v>
      </c>
      <c r="AG775" t="s">
        <v>3</v>
      </c>
      <c r="AH775" t="s">
        <v>4</v>
      </c>
      <c r="AI775" s="13" t="s">
        <v>15</v>
      </c>
    </row>
    <row r="776" spans="1:36" ht="15.75" x14ac:dyDescent="0.25">
      <c r="A776" s="49">
        <f t="shared" si="256"/>
        <v>0</v>
      </c>
      <c r="B776" s="50"/>
      <c r="C776" s="51"/>
      <c r="D776" s="50"/>
      <c r="E776" s="51"/>
      <c r="F776" s="50"/>
      <c r="G776" s="51"/>
      <c r="H776" s="50"/>
      <c r="I776" s="51"/>
      <c r="J776" s="50"/>
      <c r="K776" s="51"/>
      <c r="L776" s="50"/>
      <c r="M776" s="51"/>
      <c r="N776" s="50"/>
      <c r="O776" s="51"/>
      <c r="P776" s="36">
        <f t="shared" si="257"/>
        <v>0</v>
      </c>
      <c r="Q776" s="29">
        <f t="shared" si="254"/>
        <v>0</v>
      </c>
      <c r="R776" s="40">
        <f t="shared" si="255"/>
        <v>0</v>
      </c>
      <c r="S776" s="56">
        <f t="shared" si="258"/>
        <v>1</v>
      </c>
      <c r="V776" t="str">
        <f t="shared" si="240"/>
        <v/>
      </c>
      <c r="W776">
        <f t="shared" si="241"/>
        <v>0</v>
      </c>
      <c r="X776">
        <f t="shared" si="242"/>
        <v>0</v>
      </c>
      <c r="Y776">
        <f t="shared" si="243"/>
        <v>0</v>
      </c>
      <c r="Z776">
        <f t="shared" si="244"/>
        <v>0</v>
      </c>
      <c r="AA776">
        <f t="shared" si="245"/>
        <v>0</v>
      </c>
      <c r="AB776">
        <f t="shared" si="246"/>
        <v>0</v>
      </c>
      <c r="AC776" s="12">
        <f t="shared" si="253"/>
        <v>1</v>
      </c>
      <c r="AD776" s="15" t="s">
        <v>17</v>
      </c>
      <c r="AF776">
        <v>0</v>
      </c>
      <c r="AG776" t="s">
        <v>3</v>
      </c>
      <c r="AH776" t="s">
        <v>4</v>
      </c>
      <c r="AI776" s="13" t="s">
        <v>15</v>
      </c>
    </row>
    <row r="777" spans="1:36" ht="16.5" thickBot="1" x14ac:dyDescent="0.3">
      <c r="A777" s="52">
        <f t="shared" si="256"/>
        <v>0</v>
      </c>
      <c r="B777" s="53"/>
      <c r="C777" s="54"/>
      <c r="D777" s="53"/>
      <c r="E777" s="54"/>
      <c r="F777" s="53"/>
      <c r="G777" s="54"/>
      <c r="H777" s="53"/>
      <c r="I777" s="54"/>
      <c r="J777" s="53"/>
      <c r="K777" s="54"/>
      <c r="L777" s="53"/>
      <c r="M777" s="54"/>
      <c r="N777" s="53"/>
      <c r="O777" s="54"/>
      <c r="P777" s="26">
        <f t="shared" si="257"/>
        <v>0</v>
      </c>
      <c r="Q777" s="30">
        <f t="shared" si="254"/>
        <v>0</v>
      </c>
      <c r="R777" s="41">
        <f t="shared" si="255"/>
        <v>0</v>
      </c>
      <c r="S777" s="57">
        <f t="shared" si="258"/>
        <v>1</v>
      </c>
      <c r="V777" t="str">
        <f t="shared" ref="V777:V840" si="259">IF(S777=AE777,AD777,IF(A777=AE777,AD777,IF(A777=AF777,AD777,IF(A777=AG777,AD777,IF(A777=AH777,AD777,A777)))))</f>
        <v/>
      </c>
      <c r="W777">
        <f t="shared" ref="W777:W840" si="260">P777</f>
        <v>0</v>
      </c>
      <c r="X777">
        <f t="shared" ref="X777:X840" si="261">Q777</f>
        <v>0</v>
      </c>
      <c r="Y777">
        <f t="shared" ref="Y777:Y840" si="262">R777</f>
        <v>0</v>
      </c>
      <c r="Z777">
        <f t="shared" ref="Z777:Z840" si="263">IFERROR(W777*AC777,0)</f>
        <v>0</v>
      </c>
      <c r="AA777">
        <f t="shared" ref="AA777:AA840" si="264">IFERROR(X777*AC777,0)</f>
        <v>0</v>
      </c>
      <c r="AB777">
        <f t="shared" ref="AB777:AB840" si="265">IFERROR(Y777*AC777,0)</f>
        <v>0</v>
      </c>
      <c r="AC777" s="12">
        <f t="shared" si="253"/>
        <v>1</v>
      </c>
      <c r="AD777" s="15" t="s">
        <v>17</v>
      </c>
      <c r="AF777">
        <v>0</v>
      </c>
      <c r="AG777" t="s">
        <v>3</v>
      </c>
      <c r="AH777" t="s">
        <v>4</v>
      </c>
      <c r="AI777" s="13" t="s">
        <v>15</v>
      </c>
    </row>
    <row r="778" spans="1:36" ht="15.75" x14ac:dyDescent="0.25">
      <c r="A778" s="5"/>
      <c r="B778" s="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V778" t="str">
        <f t="shared" si="259"/>
        <v/>
      </c>
      <c r="W778">
        <f t="shared" si="260"/>
        <v>0</v>
      </c>
      <c r="X778">
        <f t="shared" si="261"/>
        <v>0</v>
      </c>
      <c r="Y778">
        <f t="shared" si="262"/>
        <v>0</v>
      </c>
      <c r="Z778">
        <f t="shared" si="263"/>
        <v>0</v>
      </c>
      <c r="AA778">
        <f t="shared" si="264"/>
        <v>0</v>
      </c>
      <c r="AB778">
        <f t="shared" si="265"/>
        <v>0</v>
      </c>
      <c r="AC778" s="12" t="str">
        <f t="shared" si="253"/>
        <v/>
      </c>
      <c r="AD778" s="15" t="s">
        <v>17</v>
      </c>
      <c r="AF778">
        <v>0</v>
      </c>
      <c r="AG778" t="s">
        <v>3</v>
      </c>
      <c r="AH778" t="s">
        <v>4</v>
      </c>
      <c r="AI778" s="13" t="s">
        <v>15</v>
      </c>
    </row>
    <row r="779" spans="1:36" ht="15.75" x14ac:dyDescent="0.25">
      <c r="A779" s="44" t="s">
        <v>3</v>
      </c>
      <c r="B779" s="44"/>
      <c r="C779" s="45">
        <f>C754+1</f>
        <v>32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V779" t="str">
        <f t="shared" si="259"/>
        <v/>
      </c>
      <c r="W779">
        <f t="shared" si="260"/>
        <v>0</v>
      </c>
      <c r="X779">
        <f t="shared" si="261"/>
        <v>0</v>
      </c>
      <c r="Y779">
        <f t="shared" si="262"/>
        <v>0</v>
      </c>
      <c r="Z779">
        <f t="shared" si="263"/>
        <v>0</v>
      </c>
      <c r="AA779">
        <f t="shared" si="264"/>
        <v>0</v>
      </c>
      <c r="AB779">
        <f t="shared" si="265"/>
        <v>0</v>
      </c>
      <c r="AC779" s="12" t="str">
        <f t="shared" si="253"/>
        <v/>
      </c>
      <c r="AD779" s="15" t="s">
        <v>17</v>
      </c>
      <c r="AF779">
        <v>0</v>
      </c>
      <c r="AG779" t="s">
        <v>3</v>
      </c>
      <c r="AH779" t="s">
        <v>4</v>
      </c>
      <c r="AI779" s="13" t="s">
        <v>15</v>
      </c>
      <c r="AJ779" s="10"/>
    </row>
    <row r="780" spans="1:36" ht="16.5" thickBo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V780" t="str">
        <f t="shared" si="259"/>
        <v/>
      </c>
      <c r="W780">
        <f t="shared" si="260"/>
        <v>0</v>
      </c>
      <c r="X780">
        <f t="shared" si="261"/>
        <v>0</v>
      </c>
      <c r="Y780">
        <f t="shared" si="262"/>
        <v>0</v>
      </c>
      <c r="Z780">
        <f t="shared" si="263"/>
        <v>0</v>
      </c>
      <c r="AA780">
        <f t="shared" si="264"/>
        <v>0</v>
      </c>
      <c r="AB780">
        <f t="shared" si="265"/>
        <v>0</v>
      </c>
      <c r="AC780" s="12" t="str">
        <f t="shared" si="253"/>
        <v/>
      </c>
      <c r="AD780" s="15" t="s">
        <v>17</v>
      </c>
      <c r="AF780">
        <v>0</v>
      </c>
      <c r="AG780" t="s">
        <v>3</v>
      </c>
      <c r="AH780" t="s">
        <v>4</v>
      </c>
      <c r="AI780" s="13" t="s">
        <v>15</v>
      </c>
    </row>
    <row r="781" spans="1:36" x14ac:dyDescent="0.25">
      <c r="A781" s="31"/>
      <c r="B781" s="58" t="s">
        <v>5</v>
      </c>
      <c r="C781" s="59"/>
      <c r="D781" s="58" t="s">
        <v>6</v>
      </c>
      <c r="E781" s="59"/>
      <c r="F781" s="58" t="s">
        <v>7</v>
      </c>
      <c r="G781" s="59"/>
      <c r="H781" s="58" t="s">
        <v>8</v>
      </c>
      <c r="I781" s="59"/>
      <c r="J781" s="58" t="s">
        <v>9</v>
      </c>
      <c r="K781" s="59"/>
      <c r="L781" s="58" t="s">
        <v>10</v>
      </c>
      <c r="M781" s="59"/>
      <c r="N781" s="58" t="s">
        <v>11</v>
      </c>
      <c r="O781" s="59"/>
      <c r="P781" s="60" t="s">
        <v>0</v>
      </c>
      <c r="Q781" s="61"/>
      <c r="R781" s="37" t="s">
        <v>13</v>
      </c>
      <c r="S781" s="42" t="s">
        <v>15</v>
      </c>
      <c r="V781" t="str">
        <f t="shared" si="259"/>
        <v/>
      </c>
      <c r="W781" t="str">
        <f t="shared" si="260"/>
        <v>Sum</v>
      </c>
      <c r="X781">
        <f t="shared" si="261"/>
        <v>0</v>
      </c>
      <c r="Y781" t="str">
        <f t="shared" si="262"/>
        <v>Totalsum</v>
      </c>
      <c r="Z781">
        <f t="shared" si="263"/>
        <v>0</v>
      </c>
      <c r="AA781">
        <f t="shared" si="264"/>
        <v>0</v>
      </c>
      <c r="AB781">
        <f t="shared" si="265"/>
        <v>0</v>
      </c>
      <c r="AC781" s="12" t="str">
        <f t="shared" si="253"/>
        <v/>
      </c>
      <c r="AD781" s="15" t="s">
        <v>17</v>
      </c>
      <c r="AF781">
        <v>0</v>
      </c>
      <c r="AG781" t="s">
        <v>3</v>
      </c>
      <c r="AH781" t="s">
        <v>4</v>
      </c>
      <c r="AI781" s="13" t="s">
        <v>15</v>
      </c>
    </row>
    <row r="782" spans="1:36" ht="15.75" thickBot="1" x14ac:dyDescent="0.3">
      <c r="A782" s="32" t="s">
        <v>4</v>
      </c>
      <c r="B782" s="34" t="s">
        <v>28</v>
      </c>
      <c r="C782" s="35" t="s">
        <v>29</v>
      </c>
      <c r="D782" s="34" t="s">
        <v>28</v>
      </c>
      <c r="E782" s="35" t="s">
        <v>29</v>
      </c>
      <c r="F782" s="34" t="s">
        <v>28</v>
      </c>
      <c r="G782" s="35" t="s">
        <v>29</v>
      </c>
      <c r="H782" s="34" t="s">
        <v>28</v>
      </c>
      <c r="I782" s="35" t="s">
        <v>29</v>
      </c>
      <c r="J782" s="34" t="s">
        <v>28</v>
      </c>
      <c r="K782" s="35" t="s">
        <v>29</v>
      </c>
      <c r="L782" s="34" t="s">
        <v>28</v>
      </c>
      <c r="M782" s="35" t="s">
        <v>29</v>
      </c>
      <c r="N782" s="34" t="s">
        <v>28</v>
      </c>
      <c r="O782" s="35" t="s">
        <v>29</v>
      </c>
      <c r="P782" s="33" t="s">
        <v>28</v>
      </c>
      <c r="Q782" s="27" t="s">
        <v>29</v>
      </c>
      <c r="R782" s="38"/>
      <c r="S782" s="43"/>
      <c r="V782" t="str">
        <f t="shared" si="259"/>
        <v/>
      </c>
      <c r="W782" t="str">
        <f t="shared" si="260"/>
        <v>Akkord</v>
      </c>
      <c r="X782" t="str">
        <f t="shared" si="261"/>
        <v>Utariffert</v>
      </c>
      <c r="Y782">
        <f t="shared" si="262"/>
        <v>0</v>
      </c>
      <c r="Z782">
        <f t="shared" si="263"/>
        <v>0</v>
      </c>
      <c r="AA782">
        <f t="shared" si="264"/>
        <v>0</v>
      </c>
      <c r="AB782">
        <f t="shared" si="265"/>
        <v>0</v>
      </c>
      <c r="AC782" s="12" t="str">
        <f t="shared" si="253"/>
        <v/>
      </c>
      <c r="AD782" s="15" t="s">
        <v>17</v>
      </c>
      <c r="AF782">
        <v>0</v>
      </c>
      <c r="AG782" t="s">
        <v>3</v>
      </c>
      <c r="AH782" t="s">
        <v>4</v>
      </c>
      <c r="AI782" s="13" t="s">
        <v>15</v>
      </c>
    </row>
    <row r="783" spans="1:36" ht="15.75" x14ac:dyDescent="0.25">
      <c r="A783" s="46">
        <f>A758</f>
        <v>0</v>
      </c>
      <c r="B783" s="47"/>
      <c r="C783" s="48"/>
      <c r="D783" s="47"/>
      <c r="E783" s="48"/>
      <c r="F783" s="47"/>
      <c r="G783" s="48"/>
      <c r="H783" s="47"/>
      <c r="I783" s="48"/>
      <c r="J783" s="47"/>
      <c r="K783" s="48"/>
      <c r="L783" s="47"/>
      <c r="M783" s="48"/>
      <c r="N783" s="47"/>
      <c r="O783" s="48"/>
      <c r="P783" s="24">
        <f>SUM(B783:O783)-Q783</f>
        <v>0</v>
      </c>
      <c r="Q783" s="28">
        <f t="shared" ref="Q783:Q802" si="266">C783+E783+G783+I783+K783+M783+O783</f>
        <v>0</v>
      </c>
      <c r="R783" s="39">
        <f t="shared" ref="R783:R802" si="267">SUM(B783:O783)</f>
        <v>0</v>
      </c>
      <c r="S783" s="55">
        <f>S758</f>
        <v>1</v>
      </c>
      <c r="V783" t="str">
        <f t="shared" si="259"/>
        <v/>
      </c>
      <c r="W783">
        <f t="shared" si="260"/>
        <v>0</v>
      </c>
      <c r="X783">
        <f t="shared" si="261"/>
        <v>0</v>
      </c>
      <c r="Y783">
        <f t="shared" si="262"/>
        <v>0</v>
      </c>
      <c r="Z783">
        <f t="shared" si="263"/>
        <v>0</v>
      </c>
      <c r="AA783">
        <f t="shared" si="264"/>
        <v>0</v>
      </c>
      <c r="AB783">
        <f t="shared" si="265"/>
        <v>0</v>
      </c>
      <c r="AC783" s="12">
        <f t="shared" si="253"/>
        <v>1</v>
      </c>
      <c r="AD783" s="15" t="s">
        <v>17</v>
      </c>
      <c r="AF783">
        <v>0</v>
      </c>
      <c r="AG783" t="s">
        <v>3</v>
      </c>
      <c r="AH783" t="s">
        <v>4</v>
      </c>
      <c r="AI783" s="13" t="s">
        <v>15</v>
      </c>
    </row>
    <row r="784" spans="1:36" ht="15.75" x14ac:dyDescent="0.25">
      <c r="A784" s="49">
        <f t="shared" ref="A784:A802" si="268">A759</f>
        <v>0</v>
      </c>
      <c r="B784" s="50"/>
      <c r="C784" s="51"/>
      <c r="D784" s="50"/>
      <c r="E784" s="51"/>
      <c r="F784" s="50"/>
      <c r="G784" s="51"/>
      <c r="H784" s="50"/>
      <c r="I784" s="51"/>
      <c r="J784" s="50"/>
      <c r="K784" s="51"/>
      <c r="L784" s="50"/>
      <c r="M784" s="51"/>
      <c r="N784" s="50"/>
      <c r="O784" s="51"/>
      <c r="P784" s="25">
        <f t="shared" ref="P784:P802" si="269">SUM(B784:O784)-Q784</f>
        <v>0</v>
      </c>
      <c r="Q784" s="29">
        <f t="shared" si="266"/>
        <v>0</v>
      </c>
      <c r="R784" s="40">
        <f t="shared" si="267"/>
        <v>0</v>
      </c>
      <c r="S784" s="56">
        <f t="shared" ref="S784:S802" si="270">S759</f>
        <v>1</v>
      </c>
      <c r="V784" t="str">
        <f t="shared" si="259"/>
        <v/>
      </c>
      <c r="W784">
        <f t="shared" si="260"/>
        <v>0</v>
      </c>
      <c r="X784">
        <f t="shared" si="261"/>
        <v>0</v>
      </c>
      <c r="Y784">
        <f t="shared" si="262"/>
        <v>0</v>
      </c>
      <c r="Z784">
        <f t="shared" si="263"/>
        <v>0</v>
      </c>
      <c r="AA784">
        <f t="shared" si="264"/>
        <v>0</v>
      </c>
      <c r="AB784">
        <f t="shared" si="265"/>
        <v>0</v>
      </c>
      <c r="AC784" s="12">
        <f t="shared" si="253"/>
        <v>1</v>
      </c>
      <c r="AD784" s="15" t="s">
        <v>17</v>
      </c>
      <c r="AF784">
        <v>0</v>
      </c>
      <c r="AG784" t="s">
        <v>3</v>
      </c>
      <c r="AH784" t="s">
        <v>4</v>
      </c>
      <c r="AI784" s="13" t="s">
        <v>15</v>
      </c>
    </row>
    <row r="785" spans="1:35" ht="15.75" x14ac:dyDescent="0.25">
      <c r="A785" s="49">
        <f t="shared" si="268"/>
        <v>0</v>
      </c>
      <c r="B785" s="50"/>
      <c r="C785" s="51"/>
      <c r="D785" s="50"/>
      <c r="E785" s="51"/>
      <c r="F785" s="50"/>
      <c r="G785" s="51"/>
      <c r="H785" s="50"/>
      <c r="I785" s="51"/>
      <c r="J785" s="50"/>
      <c r="K785" s="51"/>
      <c r="L785" s="50"/>
      <c r="M785" s="51"/>
      <c r="N785" s="50"/>
      <c r="O785" s="51"/>
      <c r="P785" s="25">
        <f t="shared" si="269"/>
        <v>0</v>
      </c>
      <c r="Q785" s="29">
        <f t="shared" si="266"/>
        <v>0</v>
      </c>
      <c r="R785" s="40">
        <f t="shared" si="267"/>
        <v>0</v>
      </c>
      <c r="S785" s="56">
        <f t="shared" si="270"/>
        <v>1</v>
      </c>
      <c r="V785" t="str">
        <f t="shared" si="259"/>
        <v/>
      </c>
      <c r="W785">
        <f t="shared" si="260"/>
        <v>0</v>
      </c>
      <c r="X785">
        <f t="shared" si="261"/>
        <v>0</v>
      </c>
      <c r="Y785">
        <f t="shared" si="262"/>
        <v>0</v>
      </c>
      <c r="Z785">
        <f t="shared" si="263"/>
        <v>0</v>
      </c>
      <c r="AA785">
        <f t="shared" si="264"/>
        <v>0</v>
      </c>
      <c r="AB785">
        <f t="shared" si="265"/>
        <v>0</v>
      </c>
      <c r="AC785" s="12">
        <f t="shared" si="253"/>
        <v>1</v>
      </c>
      <c r="AD785" s="15" t="s">
        <v>17</v>
      </c>
      <c r="AF785">
        <v>0</v>
      </c>
      <c r="AG785" t="s">
        <v>3</v>
      </c>
      <c r="AH785" t="s">
        <v>4</v>
      </c>
      <c r="AI785" s="13" t="s">
        <v>15</v>
      </c>
    </row>
    <row r="786" spans="1:35" ht="15.75" x14ac:dyDescent="0.25">
      <c r="A786" s="49">
        <f t="shared" si="268"/>
        <v>0</v>
      </c>
      <c r="B786" s="50"/>
      <c r="C786" s="51"/>
      <c r="D786" s="50"/>
      <c r="E786" s="51"/>
      <c r="F786" s="50"/>
      <c r="G786" s="51"/>
      <c r="H786" s="50"/>
      <c r="I786" s="51"/>
      <c r="J786" s="50"/>
      <c r="K786" s="51"/>
      <c r="L786" s="50"/>
      <c r="M786" s="51"/>
      <c r="N786" s="50"/>
      <c r="O786" s="51"/>
      <c r="P786" s="36">
        <f t="shared" si="269"/>
        <v>0</v>
      </c>
      <c r="Q786" s="29">
        <f t="shared" si="266"/>
        <v>0</v>
      </c>
      <c r="R786" s="40">
        <f t="shared" si="267"/>
        <v>0</v>
      </c>
      <c r="S786" s="56">
        <f t="shared" si="270"/>
        <v>1</v>
      </c>
      <c r="V786" t="str">
        <f t="shared" si="259"/>
        <v/>
      </c>
      <c r="W786">
        <f t="shared" si="260"/>
        <v>0</v>
      </c>
      <c r="X786">
        <f t="shared" si="261"/>
        <v>0</v>
      </c>
      <c r="Y786">
        <f t="shared" si="262"/>
        <v>0</v>
      </c>
      <c r="Z786">
        <f t="shared" si="263"/>
        <v>0</v>
      </c>
      <c r="AA786">
        <f t="shared" si="264"/>
        <v>0</v>
      </c>
      <c r="AB786">
        <f t="shared" si="265"/>
        <v>0</v>
      </c>
      <c r="AC786" s="12">
        <f t="shared" si="253"/>
        <v>1</v>
      </c>
      <c r="AD786" s="15" t="s">
        <v>17</v>
      </c>
      <c r="AF786">
        <v>0</v>
      </c>
      <c r="AG786" t="s">
        <v>3</v>
      </c>
      <c r="AH786" t="s">
        <v>4</v>
      </c>
      <c r="AI786" s="13" t="s">
        <v>15</v>
      </c>
    </row>
    <row r="787" spans="1:35" ht="15.75" x14ac:dyDescent="0.25">
      <c r="A787" s="49">
        <f t="shared" si="268"/>
        <v>0</v>
      </c>
      <c r="B787" s="50"/>
      <c r="C787" s="51"/>
      <c r="D787" s="50"/>
      <c r="E787" s="51"/>
      <c r="F787" s="50"/>
      <c r="G787" s="51"/>
      <c r="H787" s="50"/>
      <c r="I787" s="51"/>
      <c r="J787" s="50"/>
      <c r="K787" s="51"/>
      <c r="L787" s="50"/>
      <c r="M787" s="51"/>
      <c r="N787" s="50"/>
      <c r="O787" s="51"/>
      <c r="P787" s="25">
        <f t="shared" si="269"/>
        <v>0</v>
      </c>
      <c r="Q787" s="29">
        <f t="shared" si="266"/>
        <v>0</v>
      </c>
      <c r="R787" s="40">
        <f t="shared" si="267"/>
        <v>0</v>
      </c>
      <c r="S787" s="56">
        <f t="shared" si="270"/>
        <v>1</v>
      </c>
      <c r="V787" t="str">
        <f t="shared" si="259"/>
        <v/>
      </c>
      <c r="W787">
        <f t="shared" si="260"/>
        <v>0</v>
      </c>
      <c r="X787">
        <f t="shared" si="261"/>
        <v>0</v>
      </c>
      <c r="Y787">
        <f t="shared" si="262"/>
        <v>0</v>
      </c>
      <c r="Z787">
        <f t="shared" si="263"/>
        <v>0</v>
      </c>
      <c r="AA787">
        <f t="shared" si="264"/>
        <v>0</v>
      </c>
      <c r="AB787">
        <f t="shared" si="265"/>
        <v>0</v>
      </c>
      <c r="AC787" s="12">
        <f t="shared" si="253"/>
        <v>1</v>
      </c>
      <c r="AD787" s="15" t="s">
        <v>17</v>
      </c>
      <c r="AF787">
        <v>0</v>
      </c>
      <c r="AG787" t="s">
        <v>3</v>
      </c>
      <c r="AH787" t="s">
        <v>4</v>
      </c>
      <c r="AI787" s="13" t="s">
        <v>15</v>
      </c>
    </row>
    <row r="788" spans="1:35" ht="15.75" x14ac:dyDescent="0.25">
      <c r="A788" s="49">
        <f t="shared" si="268"/>
        <v>0</v>
      </c>
      <c r="B788" s="50"/>
      <c r="C788" s="51"/>
      <c r="D788" s="50"/>
      <c r="E788" s="51"/>
      <c r="F788" s="50"/>
      <c r="G788" s="51"/>
      <c r="H788" s="50"/>
      <c r="I788" s="51"/>
      <c r="J788" s="50"/>
      <c r="K788" s="51"/>
      <c r="L788" s="50"/>
      <c r="M788" s="51"/>
      <c r="N788" s="50"/>
      <c r="O788" s="51"/>
      <c r="P788" s="25">
        <f t="shared" si="269"/>
        <v>0</v>
      </c>
      <c r="Q788" s="29">
        <f t="shared" si="266"/>
        <v>0</v>
      </c>
      <c r="R788" s="40">
        <f t="shared" si="267"/>
        <v>0</v>
      </c>
      <c r="S788" s="56">
        <f t="shared" si="270"/>
        <v>1</v>
      </c>
      <c r="V788" t="str">
        <f t="shared" si="259"/>
        <v/>
      </c>
      <c r="W788">
        <f t="shared" si="260"/>
        <v>0</v>
      </c>
      <c r="X788">
        <f t="shared" si="261"/>
        <v>0</v>
      </c>
      <c r="Y788">
        <f t="shared" si="262"/>
        <v>0</v>
      </c>
      <c r="Z788">
        <f t="shared" si="263"/>
        <v>0</v>
      </c>
      <c r="AA788">
        <f t="shared" si="264"/>
        <v>0</v>
      </c>
      <c r="AB788">
        <f t="shared" si="265"/>
        <v>0</v>
      </c>
      <c r="AC788" s="12">
        <f t="shared" si="253"/>
        <v>1</v>
      </c>
      <c r="AD788" s="15" t="s">
        <v>17</v>
      </c>
      <c r="AF788">
        <v>0</v>
      </c>
      <c r="AG788" t="s">
        <v>3</v>
      </c>
      <c r="AH788" t="s">
        <v>4</v>
      </c>
      <c r="AI788" s="13" t="s">
        <v>15</v>
      </c>
    </row>
    <row r="789" spans="1:35" ht="15.75" x14ac:dyDescent="0.25">
      <c r="A789" s="49">
        <f t="shared" si="268"/>
        <v>0</v>
      </c>
      <c r="B789" s="50"/>
      <c r="C789" s="51"/>
      <c r="D789" s="50"/>
      <c r="E789" s="51"/>
      <c r="F789" s="50"/>
      <c r="G789" s="51"/>
      <c r="H789" s="50"/>
      <c r="I789" s="51"/>
      <c r="J789" s="50"/>
      <c r="K789" s="51"/>
      <c r="L789" s="50"/>
      <c r="M789" s="51"/>
      <c r="N789" s="50"/>
      <c r="O789" s="51"/>
      <c r="P789" s="25">
        <f t="shared" si="269"/>
        <v>0</v>
      </c>
      <c r="Q789" s="29">
        <f t="shared" si="266"/>
        <v>0</v>
      </c>
      <c r="R789" s="40">
        <f t="shared" si="267"/>
        <v>0</v>
      </c>
      <c r="S789" s="56">
        <f t="shared" si="270"/>
        <v>1</v>
      </c>
      <c r="V789" t="str">
        <f t="shared" si="259"/>
        <v/>
      </c>
      <c r="W789">
        <f t="shared" si="260"/>
        <v>0</v>
      </c>
      <c r="X789">
        <f t="shared" si="261"/>
        <v>0</v>
      </c>
      <c r="Y789">
        <f t="shared" si="262"/>
        <v>0</v>
      </c>
      <c r="Z789">
        <f t="shared" si="263"/>
        <v>0</v>
      </c>
      <c r="AA789">
        <f t="shared" si="264"/>
        <v>0</v>
      </c>
      <c r="AB789">
        <f t="shared" si="265"/>
        <v>0</v>
      </c>
      <c r="AC789" s="12">
        <f t="shared" si="253"/>
        <v>1</v>
      </c>
      <c r="AD789" s="15" t="s">
        <v>17</v>
      </c>
      <c r="AF789">
        <v>0</v>
      </c>
      <c r="AG789" t="s">
        <v>3</v>
      </c>
      <c r="AH789" t="s">
        <v>4</v>
      </c>
      <c r="AI789" s="13" t="s">
        <v>15</v>
      </c>
    </row>
    <row r="790" spans="1:35" ht="15.75" x14ac:dyDescent="0.25">
      <c r="A790" s="49">
        <f t="shared" si="268"/>
        <v>0</v>
      </c>
      <c r="B790" s="50"/>
      <c r="C790" s="51"/>
      <c r="D790" s="50"/>
      <c r="E790" s="51"/>
      <c r="F790" s="50"/>
      <c r="G790" s="51"/>
      <c r="H790" s="50"/>
      <c r="I790" s="51"/>
      <c r="J790" s="50"/>
      <c r="K790" s="51"/>
      <c r="L790" s="50"/>
      <c r="M790" s="51"/>
      <c r="N790" s="50"/>
      <c r="O790" s="51"/>
      <c r="P790" s="36">
        <f t="shared" si="269"/>
        <v>0</v>
      </c>
      <c r="Q790" s="29">
        <f t="shared" si="266"/>
        <v>0</v>
      </c>
      <c r="R790" s="40">
        <f t="shared" si="267"/>
        <v>0</v>
      </c>
      <c r="S790" s="56">
        <f t="shared" si="270"/>
        <v>1</v>
      </c>
      <c r="V790" t="str">
        <f t="shared" si="259"/>
        <v/>
      </c>
      <c r="W790">
        <f t="shared" si="260"/>
        <v>0</v>
      </c>
      <c r="X790">
        <f t="shared" si="261"/>
        <v>0</v>
      </c>
      <c r="Y790">
        <f t="shared" si="262"/>
        <v>0</v>
      </c>
      <c r="Z790">
        <f t="shared" si="263"/>
        <v>0</v>
      </c>
      <c r="AA790">
        <f t="shared" si="264"/>
        <v>0</v>
      </c>
      <c r="AB790">
        <f t="shared" si="265"/>
        <v>0</v>
      </c>
      <c r="AC790" s="12">
        <f t="shared" si="253"/>
        <v>1</v>
      </c>
      <c r="AD790" s="15" t="s">
        <v>17</v>
      </c>
      <c r="AF790">
        <v>0</v>
      </c>
      <c r="AG790" t="s">
        <v>3</v>
      </c>
      <c r="AH790" t="s">
        <v>4</v>
      </c>
      <c r="AI790" s="13" t="s">
        <v>15</v>
      </c>
    </row>
    <row r="791" spans="1:35" ht="15.75" x14ac:dyDescent="0.25">
      <c r="A791" s="49">
        <f t="shared" si="268"/>
        <v>0</v>
      </c>
      <c r="B791" s="50"/>
      <c r="C791" s="51"/>
      <c r="D791" s="50"/>
      <c r="E791" s="51"/>
      <c r="F791" s="50"/>
      <c r="G791" s="51"/>
      <c r="H791" s="50"/>
      <c r="I791" s="51"/>
      <c r="J791" s="50"/>
      <c r="K791" s="51"/>
      <c r="L791" s="50"/>
      <c r="M791" s="51"/>
      <c r="N791" s="50"/>
      <c r="O791" s="51"/>
      <c r="P791" s="25">
        <f t="shared" si="269"/>
        <v>0</v>
      </c>
      <c r="Q791" s="29">
        <f t="shared" si="266"/>
        <v>0</v>
      </c>
      <c r="R791" s="40">
        <f t="shared" si="267"/>
        <v>0</v>
      </c>
      <c r="S791" s="56">
        <f t="shared" si="270"/>
        <v>1</v>
      </c>
      <c r="V791" t="str">
        <f t="shared" si="259"/>
        <v/>
      </c>
      <c r="W791">
        <f t="shared" si="260"/>
        <v>0</v>
      </c>
      <c r="X791">
        <f t="shared" si="261"/>
        <v>0</v>
      </c>
      <c r="Y791">
        <f t="shared" si="262"/>
        <v>0</v>
      </c>
      <c r="Z791">
        <f t="shared" si="263"/>
        <v>0</v>
      </c>
      <c r="AA791">
        <f t="shared" si="264"/>
        <v>0</v>
      </c>
      <c r="AB791">
        <f t="shared" si="265"/>
        <v>0</v>
      </c>
      <c r="AC791" s="12">
        <f t="shared" si="253"/>
        <v>1</v>
      </c>
      <c r="AD791" s="15" t="s">
        <v>17</v>
      </c>
      <c r="AF791">
        <v>0</v>
      </c>
      <c r="AG791" t="s">
        <v>3</v>
      </c>
      <c r="AH791" t="s">
        <v>4</v>
      </c>
      <c r="AI791" s="13" t="s">
        <v>15</v>
      </c>
    </row>
    <row r="792" spans="1:35" ht="15.75" x14ac:dyDescent="0.25">
      <c r="A792" s="49">
        <f t="shared" si="268"/>
        <v>0</v>
      </c>
      <c r="B792" s="50"/>
      <c r="C792" s="51"/>
      <c r="D792" s="50"/>
      <c r="E792" s="51"/>
      <c r="F792" s="50"/>
      <c r="G792" s="51"/>
      <c r="H792" s="50"/>
      <c r="I792" s="51"/>
      <c r="J792" s="50"/>
      <c r="K792" s="51"/>
      <c r="L792" s="50"/>
      <c r="M792" s="51"/>
      <c r="N792" s="50"/>
      <c r="O792" s="51"/>
      <c r="P792" s="36">
        <f t="shared" si="269"/>
        <v>0</v>
      </c>
      <c r="Q792" s="29">
        <f t="shared" si="266"/>
        <v>0</v>
      </c>
      <c r="R792" s="40">
        <f t="shared" si="267"/>
        <v>0</v>
      </c>
      <c r="S792" s="56">
        <f t="shared" si="270"/>
        <v>1</v>
      </c>
      <c r="V792" t="str">
        <f t="shared" si="259"/>
        <v/>
      </c>
      <c r="W792">
        <f t="shared" si="260"/>
        <v>0</v>
      </c>
      <c r="X792">
        <f t="shared" si="261"/>
        <v>0</v>
      </c>
      <c r="Y792">
        <f t="shared" si="262"/>
        <v>0</v>
      </c>
      <c r="Z792">
        <f t="shared" si="263"/>
        <v>0</v>
      </c>
      <c r="AA792">
        <f t="shared" si="264"/>
        <v>0</v>
      </c>
      <c r="AB792">
        <f t="shared" si="265"/>
        <v>0</v>
      </c>
      <c r="AC792" s="12">
        <f t="shared" si="253"/>
        <v>1</v>
      </c>
      <c r="AD792" s="15" t="s">
        <v>17</v>
      </c>
      <c r="AF792">
        <v>0</v>
      </c>
      <c r="AG792" t="s">
        <v>3</v>
      </c>
      <c r="AH792" t="s">
        <v>4</v>
      </c>
      <c r="AI792" s="13" t="s">
        <v>15</v>
      </c>
    </row>
    <row r="793" spans="1:35" ht="15.75" x14ac:dyDescent="0.25">
      <c r="A793" s="49">
        <f t="shared" si="268"/>
        <v>0</v>
      </c>
      <c r="B793" s="50"/>
      <c r="C793" s="51"/>
      <c r="D793" s="50"/>
      <c r="E793" s="51"/>
      <c r="F793" s="50"/>
      <c r="G793" s="51"/>
      <c r="H793" s="50"/>
      <c r="I793" s="51"/>
      <c r="J793" s="50"/>
      <c r="K793" s="51"/>
      <c r="L793" s="50"/>
      <c r="M793" s="51"/>
      <c r="N793" s="50"/>
      <c r="O793" s="51"/>
      <c r="P793" s="25">
        <f t="shared" si="269"/>
        <v>0</v>
      </c>
      <c r="Q793" s="29">
        <f t="shared" si="266"/>
        <v>0</v>
      </c>
      <c r="R793" s="40">
        <f t="shared" si="267"/>
        <v>0</v>
      </c>
      <c r="S793" s="56">
        <f t="shared" si="270"/>
        <v>1</v>
      </c>
      <c r="V793" t="str">
        <f t="shared" si="259"/>
        <v/>
      </c>
      <c r="W793">
        <f t="shared" si="260"/>
        <v>0</v>
      </c>
      <c r="X793">
        <f t="shared" si="261"/>
        <v>0</v>
      </c>
      <c r="Y793">
        <f t="shared" si="262"/>
        <v>0</v>
      </c>
      <c r="Z793">
        <f t="shared" si="263"/>
        <v>0</v>
      </c>
      <c r="AA793">
        <f t="shared" si="264"/>
        <v>0</v>
      </c>
      <c r="AB793">
        <f t="shared" si="265"/>
        <v>0</v>
      </c>
      <c r="AC793" s="12">
        <f t="shared" si="253"/>
        <v>1</v>
      </c>
      <c r="AD793" s="15" t="s">
        <v>17</v>
      </c>
      <c r="AF793">
        <v>0</v>
      </c>
      <c r="AG793" t="s">
        <v>3</v>
      </c>
      <c r="AH793" t="s">
        <v>4</v>
      </c>
      <c r="AI793" s="13" t="s">
        <v>15</v>
      </c>
    </row>
    <row r="794" spans="1:35" ht="15.75" x14ac:dyDescent="0.25">
      <c r="A794" s="49">
        <f t="shared" si="268"/>
        <v>0</v>
      </c>
      <c r="B794" s="50"/>
      <c r="C794" s="51"/>
      <c r="D794" s="50"/>
      <c r="E794" s="51"/>
      <c r="F794" s="50"/>
      <c r="G794" s="51"/>
      <c r="H794" s="50"/>
      <c r="I794" s="51"/>
      <c r="J794" s="50"/>
      <c r="K794" s="51"/>
      <c r="L794" s="50"/>
      <c r="M794" s="51"/>
      <c r="N794" s="50"/>
      <c r="O794" s="51"/>
      <c r="P794" s="36">
        <f t="shared" si="269"/>
        <v>0</v>
      </c>
      <c r="Q794" s="29">
        <f t="shared" si="266"/>
        <v>0</v>
      </c>
      <c r="R794" s="40">
        <f t="shared" si="267"/>
        <v>0</v>
      </c>
      <c r="S794" s="56">
        <f t="shared" si="270"/>
        <v>1</v>
      </c>
      <c r="V794" t="str">
        <f t="shared" si="259"/>
        <v/>
      </c>
      <c r="W794">
        <f t="shared" si="260"/>
        <v>0</v>
      </c>
      <c r="X794">
        <f t="shared" si="261"/>
        <v>0</v>
      </c>
      <c r="Y794">
        <f t="shared" si="262"/>
        <v>0</v>
      </c>
      <c r="Z794">
        <f t="shared" si="263"/>
        <v>0</v>
      </c>
      <c r="AA794">
        <f t="shared" si="264"/>
        <v>0</v>
      </c>
      <c r="AB794">
        <f t="shared" si="265"/>
        <v>0</v>
      </c>
      <c r="AC794" s="12">
        <f t="shared" si="253"/>
        <v>1</v>
      </c>
      <c r="AD794" s="15" t="s">
        <v>17</v>
      </c>
      <c r="AF794">
        <v>0</v>
      </c>
      <c r="AG794" t="s">
        <v>3</v>
      </c>
      <c r="AH794" t="s">
        <v>4</v>
      </c>
      <c r="AI794" s="13" t="s">
        <v>15</v>
      </c>
    </row>
    <row r="795" spans="1:35" ht="15.75" x14ac:dyDescent="0.25">
      <c r="A795" s="49">
        <f t="shared" si="268"/>
        <v>0</v>
      </c>
      <c r="B795" s="50"/>
      <c r="C795" s="51"/>
      <c r="D795" s="50"/>
      <c r="E795" s="51"/>
      <c r="F795" s="50"/>
      <c r="G795" s="51"/>
      <c r="H795" s="50"/>
      <c r="I795" s="51"/>
      <c r="J795" s="50"/>
      <c r="K795" s="51"/>
      <c r="L795" s="50"/>
      <c r="M795" s="51"/>
      <c r="N795" s="50"/>
      <c r="O795" s="51"/>
      <c r="P795" s="25">
        <f t="shared" si="269"/>
        <v>0</v>
      </c>
      <c r="Q795" s="29">
        <f t="shared" si="266"/>
        <v>0</v>
      </c>
      <c r="R795" s="40">
        <f t="shared" si="267"/>
        <v>0</v>
      </c>
      <c r="S795" s="56">
        <f t="shared" si="270"/>
        <v>1</v>
      </c>
      <c r="V795" t="str">
        <f t="shared" si="259"/>
        <v/>
      </c>
      <c r="W795">
        <f t="shared" si="260"/>
        <v>0</v>
      </c>
      <c r="X795">
        <f t="shared" si="261"/>
        <v>0</v>
      </c>
      <c r="Y795">
        <f t="shared" si="262"/>
        <v>0</v>
      </c>
      <c r="Z795">
        <f t="shared" si="263"/>
        <v>0</v>
      </c>
      <c r="AA795">
        <f t="shared" si="264"/>
        <v>0</v>
      </c>
      <c r="AB795">
        <f t="shared" si="265"/>
        <v>0</v>
      </c>
      <c r="AC795" s="12">
        <f t="shared" si="253"/>
        <v>1</v>
      </c>
      <c r="AD795" s="15" t="s">
        <v>17</v>
      </c>
      <c r="AF795">
        <v>0</v>
      </c>
      <c r="AG795" t="s">
        <v>3</v>
      </c>
      <c r="AH795" t="s">
        <v>4</v>
      </c>
      <c r="AI795" s="13" t="s">
        <v>15</v>
      </c>
    </row>
    <row r="796" spans="1:35" ht="15.75" x14ac:dyDescent="0.25">
      <c r="A796" s="49">
        <f t="shared" si="268"/>
        <v>0</v>
      </c>
      <c r="B796" s="50"/>
      <c r="C796" s="51"/>
      <c r="D796" s="50"/>
      <c r="E796" s="51"/>
      <c r="F796" s="50"/>
      <c r="G796" s="51"/>
      <c r="H796" s="50"/>
      <c r="I796" s="51"/>
      <c r="J796" s="50"/>
      <c r="K796" s="51"/>
      <c r="L796" s="50"/>
      <c r="M796" s="51"/>
      <c r="N796" s="50"/>
      <c r="O796" s="51"/>
      <c r="P796" s="25">
        <f t="shared" si="269"/>
        <v>0</v>
      </c>
      <c r="Q796" s="29">
        <f t="shared" si="266"/>
        <v>0</v>
      </c>
      <c r="R796" s="40">
        <f t="shared" si="267"/>
        <v>0</v>
      </c>
      <c r="S796" s="56">
        <f t="shared" si="270"/>
        <v>1</v>
      </c>
      <c r="V796" t="str">
        <f t="shared" si="259"/>
        <v/>
      </c>
      <c r="W796">
        <f t="shared" si="260"/>
        <v>0</v>
      </c>
      <c r="X796">
        <f t="shared" si="261"/>
        <v>0</v>
      </c>
      <c r="Y796">
        <f t="shared" si="262"/>
        <v>0</v>
      </c>
      <c r="Z796">
        <f t="shared" si="263"/>
        <v>0</v>
      </c>
      <c r="AA796">
        <f t="shared" si="264"/>
        <v>0</v>
      </c>
      <c r="AB796">
        <f t="shared" si="265"/>
        <v>0</v>
      </c>
      <c r="AC796" s="12">
        <f t="shared" si="253"/>
        <v>1</v>
      </c>
      <c r="AD796" s="15" t="s">
        <v>17</v>
      </c>
      <c r="AF796">
        <v>0</v>
      </c>
      <c r="AG796" t="s">
        <v>3</v>
      </c>
      <c r="AH796" t="s">
        <v>4</v>
      </c>
      <c r="AI796" s="13" t="s">
        <v>15</v>
      </c>
    </row>
    <row r="797" spans="1:35" ht="15.75" x14ac:dyDescent="0.25">
      <c r="A797" s="49">
        <f t="shared" si="268"/>
        <v>0</v>
      </c>
      <c r="B797" s="50"/>
      <c r="C797" s="51"/>
      <c r="D797" s="50"/>
      <c r="E797" s="51"/>
      <c r="F797" s="50"/>
      <c r="G797" s="51"/>
      <c r="H797" s="50"/>
      <c r="I797" s="51"/>
      <c r="J797" s="50"/>
      <c r="K797" s="51"/>
      <c r="L797" s="50"/>
      <c r="M797" s="51"/>
      <c r="N797" s="50"/>
      <c r="O797" s="51"/>
      <c r="P797" s="36">
        <f t="shared" si="269"/>
        <v>0</v>
      </c>
      <c r="Q797" s="29">
        <f t="shared" si="266"/>
        <v>0</v>
      </c>
      <c r="R797" s="40">
        <f t="shared" si="267"/>
        <v>0</v>
      </c>
      <c r="S797" s="56">
        <f t="shared" si="270"/>
        <v>1</v>
      </c>
      <c r="V797" t="str">
        <f t="shared" si="259"/>
        <v/>
      </c>
      <c r="W797">
        <f t="shared" si="260"/>
        <v>0</v>
      </c>
      <c r="X797">
        <f t="shared" si="261"/>
        <v>0</v>
      </c>
      <c r="Y797">
        <f t="shared" si="262"/>
        <v>0</v>
      </c>
      <c r="Z797">
        <f t="shared" si="263"/>
        <v>0</v>
      </c>
      <c r="AA797">
        <f t="shared" si="264"/>
        <v>0</v>
      </c>
      <c r="AB797">
        <f t="shared" si="265"/>
        <v>0</v>
      </c>
      <c r="AC797" s="12">
        <f t="shared" si="253"/>
        <v>1</v>
      </c>
      <c r="AD797" s="15" t="s">
        <v>17</v>
      </c>
      <c r="AF797">
        <v>0</v>
      </c>
      <c r="AG797" t="s">
        <v>3</v>
      </c>
      <c r="AH797" t="s">
        <v>4</v>
      </c>
      <c r="AI797" s="13" t="s">
        <v>15</v>
      </c>
    </row>
    <row r="798" spans="1:35" ht="15.75" x14ac:dyDescent="0.25">
      <c r="A798" s="49">
        <f t="shared" si="268"/>
        <v>0</v>
      </c>
      <c r="B798" s="50"/>
      <c r="C798" s="51"/>
      <c r="D798" s="50"/>
      <c r="E798" s="51"/>
      <c r="F798" s="50"/>
      <c r="G798" s="51"/>
      <c r="H798" s="50"/>
      <c r="I798" s="51"/>
      <c r="J798" s="50"/>
      <c r="K798" s="51"/>
      <c r="L798" s="50"/>
      <c r="M798" s="51"/>
      <c r="N798" s="50"/>
      <c r="O798" s="51"/>
      <c r="P798" s="25">
        <f t="shared" si="269"/>
        <v>0</v>
      </c>
      <c r="Q798" s="29">
        <f t="shared" si="266"/>
        <v>0</v>
      </c>
      <c r="R798" s="40">
        <f t="shared" si="267"/>
        <v>0</v>
      </c>
      <c r="S798" s="56">
        <f t="shared" si="270"/>
        <v>1</v>
      </c>
      <c r="V798" t="str">
        <f t="shared" si="259"/>
        <v/>
      </c>
      <c r="W798">
        <f t="shared" si="260"/>
        <v>0</v>
      </c>
      <c r="X798">
        <f t="shared" si="261"/>
        <v>0</v>
      </c>
      <c r="Y798">
        <f t="shared" si="262"/>
        <v>0</v>
      </c>
      <c r="Z798">
        <f t="shared" si="263"/>
        <v>0</v>
      </c>
      <c r="AA798">
        <f t="shared" si="264"/>
        <v>0</v>
      </c>
      <c r="AB798">
        <f t="shared" si="265"/>
        <v>0</v>
      </c>
      <c r="AC798" s="12">
        <f t="shared" si="253"/>
        <v>1</v>
      </c>
      <c r="AD798" s="15" t="s">
        <v>17</v>
      </c>
      <c r="AF798">
        <v>0</v>
      </c>
      <c r="AG798" t="s">
        <v>3</v>
      </c>
      <c r="AH798" t="s">
        <v>4</v>
      </c>
      <c r="AI798" s="13" t="s">
        <v>15</v>
      </c>
    </row>
    <row r="799" spans="1:35" ht="15.75" x14ac:dyDescent="0.25">
      <c r="A799" s="49">
        <f t="shared" si="268"/>
        <v>0</v>
      </c>
      <c r="B799" s="50"/>
      <c r="C799" s="51"/>
      <c r="D799" s="50"/>
      <c r="E799" s="51"/>
      <c r="F799" s="50"/>
      <c r="G799" s="51"/>
      <c r="H799" s="50"/>
      <c r="I799" s="51"/>
      <c r="J799" s="50"/>
      <c r="K799" s="51"/>
      <c r="L799" s="50"/>
      <c r="M799" s="51"/>
      <c r="N799" s="50"/>
      <c r="O799" s="51"/>
      <c r="P799" s="36">
        <f t="shared" si="269"/>
        <v>0</v>
      </c>
      <c r="Q799" s="29">
        <f t="shared" si="266"/>
        <v>0</v>
      </c>
      <c r="R799" s="40">
        <f t="shared" si="267"/>
        <v>0</v>
      </c>
      <c r="S799" s="56">
        <f t="shared" si="270"/>
        <v>1</v>
      </c>
      <c r="V799" t="str">
        <f t="shared" si="259"/>
        <v/>
      </c>
      <c r="W799">
        <f t="shared" si="260"/>
        <v>0</v>
      </c>
      <c r="X799">
        <f t="shared" si="261"/>
        <v>0</v>
      </c>
      <c r="Y799">
        <f t="shared" si="262"/>
        <v>0</v>
      </c>
      <c r="Z799">
        <f t="shared" si="263"/>
        <v>0</v>
      </c>
      <c r="AA799">
        <f t="shared" si="264"/>
        <v>0</v>
      </c>
      <c r="AB799">
        <f t="shared" si="265"/>
        <v>0</v>
      </c>
      <c r="AC799" s="12">
        <f t="shared" si="253"/>
        <v>1</v>
      </c>
      <c r="AD799" s="15" t="s">
        <v>17</v>
      </c>
      <c r="AF799">
        <v>0</v>
      </c>
      <c r="AG799" t="s">
        <v>3</v>
      </c>
      <c r="AH799" t="s">
        <v>4</v>
      </c>
      <c r="AI799" s="13" t="s">
        <v>15</v>
      </c>
    </row>
    <row r="800" spans="1:35" ht="15.75" x14ac:dyDescent="0.25">
      <c r="A800" s="49">
        <f t="shared" si="268"/>
        <v>0</v>
      </c>
      <c r="B800" s="50"/>
      <c r="C800" s="51"/>
      <c r="D800" s="50"/>
      <c r="E800" s="51"/>
      <c r="F800" s="50"/>
      <c r="G800" s="51"/>
      <c r="H800" s="50"/>
      <c r="I800" s="51"/>
      <c r="J800" s="50"/>
      <c r="K800" s="51"/>
      <c r="L800" s="50"/>
      <c r="M800" s="51"/>
      <c r="N800" s="50"/>
      <c r="O800" s="51"/>
      <c r="P800" s="25">
        <f t="shared" si="269"/>
        <v>0</v>
      </c>
      <c r="Q800" s="29">
        <f t="shared" si="266"/>
        <v>0</v>
      </c>
      <c r="R800" s="40">
        <f t="shared" si="267"/>
        <v>0</v>
      </c>
      <c r="S800" s="56">
        <f t="shared" si="270"/>
        <v>1</v>
      </c>
      <c r="V800" t="str">
        <f t="shared" si="259"/>
        <v/>
      </c>
      <c r="W800">
        <f t="shared" si="260"/>
        <v>0</v>
      </c>
      <c r="X800">
        <f t="shared" si="261"/>
        <v>0</v>
      </c>
      <c r="Y800">
        <f t="shared" si="262"/>
        <v>0</v>
      </c>
      <c r="Z800">
        <f t="shared" si="263"/>
        <v>0</v>
      </c>
      <c r="AA800">
        <f t="shared" si="264"/>
        <v>0</v>
      </c>
      <c r="AB800">
        <f t="shared" si="265"/>
        <v>0</v>
      </c>
      <c r="AC800" s="12">
        <f t="shared" si="253"/>
        <v>1</v>
      </c>
      <c r="AD800" s="15" t="s">
        <v>17</v>
      </c>
      <c r="AF800">
        <v>0</v>
      </c>
      <c r="AG800" t="s">
        <v>3</v>
      </c>
      <c r="AH800" t="s">
        <v>4</v>
      </c>
      <c r="AI800" s="13" t="s">
        <v>15</v>
      </c>
    </row>
    <row r="801" spans="1:36" ht="15.75" x14ac:dyDescent="0.25">
      <c r="A801" s="49">
        <f t="shared" si="268"/>
        <v>0</v>
      </c>
      <c r="B801" s="50"/>
      <c r="C801" s="51"/>
      <c r="D801" s="50"/>
      <c r="E801" s="51"/>
      <c r="F801" s="50"/>
      <c r="G801" s="51"/>
      <c r="H801" s="50"/>
      <c r="I801" s="51"/>
      <c r="J801" s="50"/>
      <c r="K801" s="51"/>
      <c r="L801" s="50"/>
      <c r="M801" s="51"/>
      <c r="N801" s="50"/>
      <c r="O801" s="51"/>
      <c r="P801" s="36">
        <f t="shared" si="269"/>
        <v>0</v>
      </c>
      <c r="Q801" s="29">
        <f t="shared" si="266"/>
        <v>0</v>
      </c>
      <c r="R801" s="40">
        <f t="shared" si="267"/>
        <v>0</v>
      </c>
      <c r="S801" s="56">
        <f t="shared" si="270"/>
        <v>1</v>
      </c>
      <c r="V801" t="str">
        <f t="shared" si="259"/>
        <v/>
      </c>
      <c r="W801">
        <f t="shared" si="260"/>
        <v>0</v>
      </c>
      <c r="X801">
        <f t="shared" si="261"/>
        <v>0</v>
      </c>
      <c r="Y801">
        <f t="shared" si="262"/>
        <v>0</v>
      </c>
      <c r="Z801">
        <f t="shared" si="263"/>
        <v>0</v>
      </c>
      <c r="AA801">
        <f t="shared" si="264"/>
        <v>0</v>
      </c>
      <c r="AB801">
        <f t="shared" si="265"/>
        <v>0</v>
      </c>
      <c r="AC801" s="12">
        <f t="shared" si="253"/>
        <v>1</v>
      </c>
      <c r="AD801" s="15" t="s">
        <v>17</v>
      </c>
      <c r="AF801">
        <v>0</v>
      </c>
      <c r="AG801" t="s">
        <v>3</v>
      </c>
      <c r="AH801" t="s">
        <v>4</v>
      </c>
      <c r="AI801" s="13" t="s">
        <v>15</v>
      </c>
    </row>
    <row r="802" spans="1:36" ht="16.5" thickBot="1" x14ac:dyDescent="0.3">
      <c r="A802" s="52">
        <f t="shared" si="268"/>
        <v>0</v>
      </c>
      <c r="B802" s="53"/>
      <c r="C802" s="54"/>
      <c r="D802" s="53"/>
      <c r="E802" s="54"/>
      <c r="F802" s="53"/>
      <c r="G802" s="54"/>
      <c r="H802" s="53"/>
      <c r="I802" s="54"/>
      <c r="J802" s="53"/>
      <c r="K802" s="54"/>
      <c r="L802" s="53"/>
      <c r="M802" s="54"/>
      <c r="N802" s="53"/>
      <c r="O802" s="54"/>
      <c r="P802" s="26">
        <f t="shared" si="269"/>
        <v>0</v>
      </c>
      <c r="Q802" s="30">
        <f t="shared" si="266"/>
        <v>0</v>
      </c>
      <c r="R802" s="41">
        <f t="shared" si="267"/>
        <v>0</v>
      </c>
      <c r="S802" s="57">
        <f t="shared" si="270"/>
        <v>1</v>
      </c>
      <c r="V802" t="str">
        <f t="shared" si="259"/>
        <v/>
      </c>
      <c r="W802">
        <f t="shared" si="260"/>
        <v>0</v>
      </c>
      <c r="X802">
        <f t="shared" si="261"/>
        <v>0</v>
      </c>
      <c r="Y802">
        <f t="shared" si="262"/>
        <v>0</v>
      </c>
      <c r="Z802">
        <f t="shared" si="263"/>
        <v>0</v>
      </c>
      <c r="AA802">
        <f t="shared" si="264"/>
        <v>0</v>
      </c>
      <c r="AB802">
        <f t="shared" si="265"/>
        <v>0</v>
      </c>
      <c r="AC802" s="12">
        <f t="shared" si="253"/>
        <v>1</v>
      </c>
      <c r="AD802" s="15" t="s">
        <v>17</v>
      </c>
      <c r="AF802">
        <v>0</v>
      </c>
      <c r="AG802" t="s">
        <v>3</v>
      </c>
      <c r="AH802" t="s">
        <v>4</v>
      </c>
      <c r="AI802" s="13" t="s">
        <v>15</v>
      </c>
    </row>
    <row r="803" spans="1:36" ht="15.75" x14ac:dyDescent="0.25">
      <c r="A803" s="5"/>
      <c r="B803" s="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V803" t="str">
        <f t="shared" si="259"/>
        <v/>
      </c>
      <c r="W803">
        <f t="shared" si="260"/>
        <v>0</v>
      </c>
      <c r="X803">
        <f t="shared" si="261"/>
        <v>0</v>
      </c>
      <c r="Y803">
        <f t="shared" si="262"/>
        <v>0</v>
      </c>
      <c r="Z803">
        <f t="shared" si="263"/>
        <v>0</v>
      </c>
      <c r="AA803">
        <f t="shared" si="264"/>
        <v>0</v>
      </c>
      <c r="AB803">
        <f t="shared" si="265"/>
        <v>0</v>
      </c>
      <c r="AC803" s="12" t="str">
        <f t="shared" si="253"/>
        <v/>
      </c>
      <c r="AD803" s="15" t="s">
        <v>17</v>
      </c>
      <c r="AF803">
        <v>0</v>
      </c>
      <c r="AG803" t="s">
        <v>3</v>
      </c>
      <c r="AH803" t="s">
        <v>4</v>
      </c>
      <c r="AI803" s="13" t="s">
        <v>15</v>
      </c>
    </row>
    <row r="804" spans="1:36" ht="15.75" x14ac:dyDescent="0.25">
      <c r="A804" s="44" t="s">
        <v>3</v>
      </c>
      <c r="B804" s="44"/>
      <c r="C804" s="45">
        <f>C779+1</f>
        <v>33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V804" t="str">
        <f t="shared" si="259"/>
        <v/>
      </c>
      <c r="W804">
        <f t="shared" si="260"/>
        <v>0</v>
      </c>
      <c r="X804">
        <f t="shared" si="261"/>
        <v>0</v>
      </c>
      <c r="Y804">
        <f t="shared" si="262"/>
        <v>0</v>
      </c>
      <c r="Z804">
        <f t="shared" si="263"/>
        <v>0</v>
      </c>
      <c r="AA804">
        <f t="shared" si="264"/>
        <v>0</v>
      </c>
      <c r="AB804">
        <f t="shared" si="265"/>
        <v>0</v>
      </c>
      <c r="AC804" s="12" t="str">
        <f t="shared" si="253"/>
        <v/>
      </c>
      <c r="AD804" s="15" t="s">
        <v>17</v>
      </c>
      <c r="AF804">
        <v>0</v>
      </c>
      <c r="AG804" t="s">
        <v>3</v>
      </c>
      <c r="AH804" t="s">
        <v>4</v>
      </c>
      <c r="AI804" s="13" t="s">
        <v>15</v>
      </c>
      <c r="AJ804" s="10"/>
    </row>
    <row r="805" spans="1:36" ht="16.5" thickBo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V805" t="str">
        <f t="shared" si="259"/>
        <v/>
      </c>
      <c r="W805">
        <f t="shared" si="260"/>
        <v>0</v>
      </c>
      <c r="X805">
        <f t="shared" si="261"/>
        <v>0</v>
      </c>
      <c r="Y805">
        <f t="shared" si="262"/>
        <v>0</v>
      </c>
      <c r="Z805">
        <f t="shared" si="263"/>
        <v>0</v>
      </c>
      <c r="AA805">
        <f t="shared" si="264"/>
        <v>0</v>
      </c>
      <c r="AB805">
        <f t="shared" si="265"/>
        <v>0</v>
      </c>
      <c r="AC805" s="12" t="str">
        <f t="shared" si="253"/>
        <v/>
      </c>
      <c r="AD805" s="15" t="s">
        <v>17</v>
      </c>
      <c r="AF805">
        <v>0</v>
      </c>
      <c r="AG805" t="s">
        <v>3</v>
      </c>
      <c r="AH805" t="s">
        <v>4</v>
      </c>
      <c r="AI805" s="13" t="s">
        <v>15</v>
      </c>
    </row>
    <row r="806" spans="1:36" x14ac:dyDescent="0.25">
      <c r="A806" s="31"/>
      <c r="B806" s="58" t="s">
        <v>5</v>
      </c>
      <c r="C806" s="59"/>
      <c r="D806" s="58" t="s">
        <v>6</v>
      </c>
      <c r="E806" s="59"/>
      <c r="F806" s="58" t="s">
        <v>7</v>
      </c>
      <c r="G806" s="59"/>
      <c r="H806" s="58" t="s">
        <v>8</v>
      </c>
      <c r="I806" s="59"/>
      <c r="J806" s="58" t="s">
        <v>9</v>
      </c>
      <c r="K806" s="59"/>
      <c r="L806" s="58" t="s">
        <v>10</v>
      </c>
      <c r="M806" s="59"/>
      <c r="N806" s="58" t="s">
        <v>11</v>
      </c>
      <c r="O806" s="59"/>
      <c r="P806" s="60" t="s">
        <v>0</v>
      </c>
      <c r="Q806" s="61"/>
      <c r="R806" s="37" t="s">
        <v>13</v>
      </c>
      <c r="S806" s="42" t="s">
        <v>15</v>
      </c>
      <c r="V806" t="str">
        <f t="shared" si="259"/>
        <v/>
      </c>
      <c r="W806" t="str">
        <f t="shared" si="260"/>
        <v>Sum</v>
      </c>
      <c r="X806">
        <f t="shared" si="261"/>
        <v>0</v>
      </c>
      <c r="Y806" t="str">
        <f t="shared" si="262"/>
        <v>Totalsum</v>
      </c>
      <c r="Z806">
        <f t="shared" si="263"/>
        <v>0</v>
      </c>
      <c r="AA806">
        <f t="shared" si="264"/>
        <v>0</v>
      </c>
      <c r="AB806">
        <f t="shared" si="265"/>
        <v>0</v>
      </c>
      <c r="AC806" s="12" t="str">
        <f t="shared" si="253"/>
        <v/>
      </c>
      <c r="AD806" s="15" t="s">
        <v>17</v>
      </c>
      <c r="AF806">
        <v>0</v>
      </c>
      <c r="AG806" t="s">
        <v>3</v>
      </c>
      <c r="AH806" t="s">
        <v>4</v>
      </c>
      <c r="AI806" s="13" t="s">
        <v>15</v>
      </c>
    </row>
    <row r="807" spans="1:36" ht="15.75" thickBot="1" x14ac:dyDescent="0.3">
      <c r="A807" s="32" t="s">
        <v>4</v>
      </c>
      <c r="B807" s="34" t="s">
        <v>28</v>
      </c>
      <c r="C807" s="35" t="s">
        <v>29</v>
      </c>
      <c r="D807" s="34" t="s">
        <v>28</v>
      </c>
      <c r="E807" s="35" t="s">
        <v>29</v>
      </c>
      <c r="F807" s="34" t="s">
        <v>28</v>
      </c>
      <c r="G807" s="35" t="s">
        <v>29</v>
      </c>
      <c r="H807" s="34" t="s">
        <v>28</v>
      </c>
      <c r="I807" s="35" t="s">
        <v>29</v>
      </c>
      <c r="J807" s="34" t="s">
        <v>28</v>
      </c>
      <c r="K807" s="35" t="s">
        <v>29</v>
      </c>
      <c r="L807" s="34" t="s">
        <v>28</v>
      </c>
      <c r="M807" s="35" t="s">
        <v>29</v>
      </c>
      <c r="N807" s="34" t="s">
        <v>28</v>
      </c>
      <c r="O807" s="35" t="s">
        <v>29</v>
      </c>
      <c r="P807" s="33" t="s">
        <v>28</v>
      </c>
      <c r="Q807" s="27" t="s">
        <v>29</v>
      </c>
      <c r="R807" s="38"/>
      <c r="S807" s="43"/>
      <c r="V807" t="str">
        <f t="shared" si="259"/>
        <v/>
      </c>
      <c r="W807" t="str">
        <f t="shared" si="260"/>
        <v>Akkord</v>
      </c>
      <c r="X807" t="str">
        <f t="shared" si="261"/>
        <v>Utariffert</v>
      </c>
      <c r="Y807">
        <f t="shared" si="262"/>
        <v>0</v>
      </c>
      <c r="Z807">
        <f t="shared" si="263"/>
        <v>0</v>
      </c>
      <c r="AA807">
        <f t="shared" si="264"/>
        <v>0</v>
      </c>
      <c r="AB807">
        <f t="shared" si="265"/>
        <v>0</v>
      </c>
      <c r="AC807" s="12" t="str">
        <f t="shared" si="253"/>
        <v/>
      </c>
      <c r="AD807" s="15" t="s">
        <v>17</v>
      </c>
      <c r="AF807">
        <v>0</v>
      </c>
      <c r="AG807" t="s">
        <v>3</v>
      </c>
      <c r="AH807" t="s">
        <v>4</v>
      </c>
      <c r="AI807" s="13" t="s">
        <v>15</v>
      </c>
    </row>
    <row r="808" spans="1:36" ht="15.75" x14ac:dyDescent="0.25">
      <c r="A808" s="46">
        <f>A783</f>
        <v>0</v>
      </c>
      <c r="B808" s="47"/>
      <c r="C808" s="48"/>
      <c r="D808" s="47"/>
      <c r="E808" s="48"/>
      <c r="F808" s="47"/>
      <c r="G808" s="48"/>
      <c r="H808" s="47"/>
      <c r="I808" s="48"/>
      <c r="J808" s="47"/>
      <c r="K808" s="48"/>
      <c r="L808" s="47"/>
      <c r="M808" s="48"/>
      <c r="N808" s="47"/>
      <c r="O808" s="48"/>
      <c r="P808" s="24">
        <f>SUM(B808:O808)-Q808</f>
        <v>0</v>
      </c>
      <c r="Q808" s="28">
        <f t="shared" ref="Q808:Q827" si="271">C808+E808+G808+I808+K808+M808+O808</f>
        <v>0</v>
      </c>
      <c r="R808" s="39">
        <f t="shared" ref="R808:R827" si="272">SUM(B808:O808)</f>
        <v>0</v>
      </c>
      <c r="S808" s="55">
        <f>S783</f>
        <v>1</v>
      </c>
      <c r="V808" t="str">
        <f t="shared" si="259"/>
        <v/>
      </c>
      <c r="W808">
        <f t="shared" si="260"/>
        <v>0</v>
      </c>
      <c r="X808">
        <f t="shared" si="261"/>
        <v>0</v>
      </c>
      <c r="Y808">
        <f t="shared" si="262"/>
        <v>0</v>
      </c>
      <c r="Z808">
        <f t="shared" si="263"/>
        <v>0</v>
      </c>
      <c r="AA808">
        <f t="shared" si="264"/>
        <v>0</v>
      </c>
      <c r="AB808">
        <f t="shared" si="265"/>
        <v>0</v>
      </c>
      <c r="AC808" s="12">
        <f t="shared" si="253"/>
        <v>1</v>
      </c>
      <c r="AD808" s="15" t="s">
        <v>17</v>
      </c>
      <c r="AF808">
        <v>0</v>
      </c>
      <c r="AG808" t="s">
        <v>3</v>
      </c>
      <c r="AH808" t="s">
        <v>4</v>
      </c>
      <c r="AI808" s="13" t="s">
        <v>15</v>
      </c>
    </row>
    <row r="809" spans="1:36" ht="15.75" x14ac:dyDescent="0.25">
      <c r="A809" s="49">
        <f t="shared" ref="A809:A827" si="273">A784</f>
        <v>0</v>
      </c>
      <c r="B809" s="50"/>
      <c r="C809" s="51"/>
      <c r="D809" s="50"/>
      <c r="E809" s="51"/>
      <c r="F809" s="50"/>
      <c r="G809" s="51"/>
      <c r="H809" s="50"/>
      <c r="I809" s="51"/>
      <c r="J809" s="50"/>
      <c r="K809" s="51"/>
      <c r="L809" s="50"/>
      <c r="M809" s="51"/>
      <c r="N809" s="50"/>
      <c r="O809" s="51"/>
      <c r="P809" s="25">
        <f t="shared" ref="P809:P827" si="274">SUM(B809:O809)-Q809</f>
        <v>0</v>
      </c>
      <c r="Q809" s="29">
        <f t="shared" si="271"/>
        <v>0</v>
      </c>
      <c r="R809" s="40">
        <f t="shared" si="272"/>
        <v>0</v>
      </c>
      <c r="S809" s="56">
        <f t="shared" ref="S809:S827" si="275">S784</f>
        <v>1</v>
      </c>
      <c r="V809" t="str">
        <f t="shared" si="259"/>
        <v/>
      </c>
      <c r="W809">
        <f t="shared" si="260"/>
        <v>0</v>
      </c>
      <c r="X809">
        <f t="shared" si="261"/>
        <v>0</v>
      </c>
      <c r="Y809">
        <f t="shared" si="262"/>
        <v>0</v>
      </c>
      <c r="Z809">
        <f t="shared" si="263"/>
        <v>0</v>
      </c>
      <c r="AA809">
        <f t="shared" si="264"/>
        <v>0</v>
      </c>
      <c r="AB809">
        <f t="shared" si="265"/>
        <v>0</v>
      </c>
      <c r="AC809" s="12">
        <f t="shared" si="253"/>
        <v>1</v>
      </c>
      <c r="AD809" s="15" t="s">
        <v>17</v>
      </c>
      <c r="AF809">
        <v>0</v>
      </c>
      <c r="AG809" t="s">
        <v>3</v>
      </c>
      <c r="AH809" t="s">
        <v>4</v>
      </c>
      <c r="AI809" s="13" t="s">
        <v>15</v>
      </c>
    </row>
    <row r="810" spans="1:36" ht="15.75" x14ac:dyDescent="0.25">
      <c r="A810" s="49">
        <f t="shared" si="273"/>
        <v>0</v>
      </c>
      <c r="B810" s="50"/>
      <c r="C810" s="51"/>
      <c r="D810" s="50"/>
      <c r="E810" s="51"/>
      <c r="F810" s="50"/>
      <c r="G810" s="51"/>
      <c r="H810" s="50"/>
      <c r="I810" s="51"/>
      <c r="J810" s="50"/>
      <c r="K810" s="51"/>
      <c r="L810" s="50"/>
      <c r="M810" s="51"/>
      <c r="N810" s="50"/>
      <c r="O810" s="51"/>
      <c r="P810" s="25">
        <f t="shared" si="274"/>
        <v>0</v>
      </c>
      <c r="Q810" s="29">
        <f t="shared" si="271"/>
        <v>0</v>
      </c>
      <c r="R810" s="40">
        <f t="shared" si="272"/>
        <v>0</v>
      </c>
      <c r="S810" s="56">
        <f t="shared" si="275"/>
        <v>1</v>
      </c>
      <c r="V810" t="str">
        <f t="shared" si="259"/>
        <v/>
      </c>
      <c r="W810">
        <f t="shared" si="260"/>
        <v>0</v>
      </c>
      <c r="X810">
        <f t="shared" si="261"/>
        <v>0</v>
      </c>
      <c r="Y810">
        <f t="shared" si="262"/>
        <v>0</v>
      </c>
      <c r="Z810">
        <f t="shared" si="263"/>
        <v>0</v>
      </c>
      <c r="AA810">
        <f t="shared" si="264"/>
        <v>0</v>
      </c>
      <c r="AB810">
        <f t="shared" si="265"/>
        <v>0</v>
      </c>
      <c r="AC810" s="12">
        <f t="shared" si="253"/>
        <v>1</v>
      </c>
      <c r="AD810" s="15" t="s">
        <v>17</v>
      </c>
      <c r="AF810">
        <v>0</v>
      </c>
      <c r="AG810" t="s">
        <v>3</v>
      </c>
      <c r="AH810" t="s">
        <v>4</v>
      </c>
      <c r="AI810" s="13" t="s">
        <v>15</v>
      </c>
    </row>
    <row r="811" spans="1:36" ht="15.75" x14ac:dyDescent="0.25">
      <c r="A811" s="49">
        <f t="shared" si="273"/>
        <v>0</v>
      </c>
      <c r="B811" s="50"/>
      <c r="C811" s="51"/>
      <c r="D811" s="50"/>
      <c r="E811" s="51"/>
      <c r="F811" s="50"/>
      <c r="G811" s="51"/>
      <c r="H811" s="50"/>
      <c r="I811" s="51"/>
      <c r="J811" s="50"/>
      <c r="K811" s="51"/>
      <c r="L811" s="50"/>
      <c r="M811" s="51"/>
      <c r="N811" s="50"/>
      <c r="O811" s="51"/>
      <c r="P811" s="36">
        <f t="shared" si="274"/>
        <v>0</v>
      </c>
      <c r="Q811" s="29">
        <f t="shared" si="271"/>
        <v>0</v>
      </c>
      <c r="R811" s="40">
        <f t="shared" si="272"/>
        <v>0</v>
      </c>
      <c r="S811" s="56">
        <f t="shared" si="275"/>
        <v>1</v>
      </c>
      <c r="V811" t="str">
        <f t="shared" si="259"/>
        <v/>
      </c>
      <c r="W811">
        <f t="shared" si="260"/>
        <v>0</v>
      </c>
      <c r="X811">
        <f t="shared" si="261"/>
        <v>0</v>
      </c>
      <c r="Y811">
        <f t="shared" si="262"/>
        <v>0</v>
      </c>
      <c r="Z811">
        <f t="shared" si="263"/>
        <v>0</v>
      </c>
      <c r="AA811">
        <f t="shared" si="264"/>
        <v>0</v>
      </c>
      <c r="AB811">
        <f t="shared" si="265"/>
        <v>0</v>
      </c>
      <c r="AC811" s="12">
        <f t="shared" si="253"/>
        <v>1</v>
      </c>
      <c r="AD811" s="15" t="s">
        <v>17</v>
      </c>
      <c r="AF811">
        <v>0</v>
      </c>
      <c r="AG811" t="s">
        <v>3</v>
      </c>
      <c r="AH811" t="s">
        <v>4</v>
      </c>
      <c r="AI811" s="13" t="s">
        <v>15</v>
      </c>
    </row>
    <row r="812" spans="1:36" ht="15.75" x14ac:dyDescent="0.25">
      <c r="A812" s="49">
        <f t="shared" si="273"/>
        <v>0</v>
      </c>
      <c r="B812" s="50"/>
      <c r="C812" s="51"/>
      <c r="D812" s="50"/>
      <c r="E812" s="51"/>
      <c r="F812" s="50"/>
      <c r="G812" s="51"/>
      <c r="H812" s="50"/>
      <c r="I812" s="51"/>
      <c r="J812" s="50"/>
      <c r="K812" s="51"/>
      <c r="L812" s="50"/>
      <c r="M812" s="51"/>
      <c r="N812" s="50"/>
      <c r="O812" s="51"/>
      <c r="P812" s="25">
        <f t="shared" si="274"/>
        <v>0</v>
      </c>
      <c r="Q812" s="29">
        <f t="shared" si="271"/>
        <v>0</v>
      </c>
      <c r="R812" s="40">
        <f t="shared" si="272"/>
        <v>0</v>
      </c>
      <c r="S812" s="56">
        <f t="shared" si="275"/>
        <v>1</v>
      </c>
      <c r="V812" t="str">
        <f t="shared" si="259"/>
        <v/>
      </c>
      <c r="W812">
        <f t="shared" si="260"/>
        <v>0</v>
      </c>
      <c r="X812">
        <f t="shared" si="261"/>
        <v>0</v>
      </c>
      <c r="Y812">
        <f t="shared" si="262"/>
        <v>0</v>
      </c>
      <c r="Z812">
        <f t="shared" si="263"/>
        <v>0</v>
      </c>
      <c r="AA812">
        <f t="shared" si="264"/>
        <v>0</v>
      </c>
      <c r="AB812">
        <f t="shared" si="265"/>
        <v>0</v>
      </c>
      <c r="AC812" s="12">
        <f t="shared" si="253"/>
        <v>1</v>
      </c>
      <c r="AD812" s="15" t="s">
        <v>17</v>
      </c>
      <c r="AF812">
        <v>0</v>
      </c>
      <c r="AG812" t="s">
        <v>3</v>
      </c>
      <c r="AH812" t="s">
        <v>4</v>
      </c>
      <c r="AI812" s="13" t="s">
        <v>15</v>
      </c>
    </row>
    <row r="813" spans="1:36" ht="15.75" x14ac:dyDescent="0.25">
      <c r="A813" s="49">
        <f t="shared" si="273"/>
        <v>0</v>
      </c>
      <c r="B813" s="50"/>
      <c r="C813" s="51"/>
      <c r="D813" s="50"/>
      <c r="E813" s="51"/>
      <c r="F813" s="50"/>
      <c r="G813" s="51"/>
      <c r="H813" s="50"/>
      <c r="I813" s="51"/>
      <c r="J813" s="50"/>
      <c r="K813" s="51"/>
      <c r="L813" s="50"/>
      <c r="M813" s="51"/>
      <c r="N813" s="50"/>
      <c r="O813" s="51"/>
      <c r="P813" s="25">
        <f t="shared" si="274"/>
        <v>0</v>
      </c>
      <c r="Q813" s="29">
        <f t="shared" si="271"/>
        <v>0</v>
      </c>
      <c r="R813" s="40">
        <f t="shared" si="272"/>
        <v>0</v>
      </c>
      <c r="S813" s="56">
        <f t="shared" si="275"/>
        <v>1</v>
      </c>
      <c r="V813" t="str">
        <f t="shared" si="259"/>
        <v/>
      </c>
      <c r="W813">
        <f t="shared" si="260"/>
        <v>0</v>
      </c>
      <c r="X813">
        <f t="shared" si="261"/>
        <v>0</v>
      </c>
      <c r="Y813">
        <f t="shared" si="262"/>
        <v>0</v>
      </c>
      <c r="Z813">
        <f t="shared" si="263"/>
        <v>0</v>
      </c>
      <c r="AA813">
        <f t="shared" si="264"/>
        <v>0</v>
      </c>
      <c r="AB813">
        <f t="shared" si="265"/>
        <v>0</v>
      </c>
      <c r="AC813" s="12">
        <f t="shared" si="253"/>
        <v>1</v>
      </c>
      <c r="AD813" s="15" t="s">
        <v>17</v>
      </c>
      <c r="AF813">
        <v>0</v>
      </c>
      <c r="AG813" t="s">
        <v>3</v>
      </c>
      <c r="AH813" t="s">
        <v>4</v>
      </c>
      <c r="AI813" s="13" t="s">
        <v>15</v>
      </c>
    </row>
    <row r="814" spans="1:36" ht="15.75" x14ac:dyDescent="0.25">
      <c r="A814" s="49">
        <f t="shared" si="273"/>
        <v>0</v>
      </c>
      <c r="B814" s="50"/>
      <c r="C814" s="51"/>
      <c r="D814" s="50"/>
      <c r="E814" s="51"/>
      <c r="F814" s="50"/>
      <c r="G814" s="51"/>
      <c r="H814" s="50"/>
      <c r="I814" s="51"/>
      <c r="J814" s="50"/>
      <c r="K814" s="51"/>
      <c r="L814" s="50"/>
      <c r="M814" s="51"/>
      <c r="N814" s="50"/>
      <c r="O814" s="51"/>
      <c r="P814" s="25">
        <f t="shared" si="274"/>
        <v>0</v>
      </c>
      <c r="Q814" s="29">
        <f t="shared" si="271"/>
        <v>0</v>
      </c>
      <c r="R814" s="40">
        <f t="shared" si="272"/>
        <v>0</v>
      </c>
      <c r="S814" s="56">
        <f t="shared" si="275"/>
        <v>1</v>
      </c>
      <c r="V814" t="str">
        <f t="shared" si="259"/>
        <v/>
      </c>
      <c r="W814">
        <f t="shared" si="260"/>
        <v>0</v>
      </c>
      <c r="X814">
        <f t="shared" si="261"/>
        <v>0</v>
      </c>
      <c r="Y814">
        <f t="shared" si="262"/>
        <v>0</v>
      </c>
      <c r="Z814">
        <f t="shared" si="263"/>
        <v>0</v>
      </c>
      <c r="AA814">
        <f t="shared" si="264"/>
        <v>0</v>
      </c>
      <c r="AB814">
        <f t="shared" si="265"/>
        <v>0</v>
      </c>
      <c r="AC814" s="12">
        <f t="shared" si="253"/>
        <v>1</v>
      </c>
      <c r="AD814" s="15" t="s">
        <v>17</v>
      </c>
      <c r="AF814">
        <v>0</v>
      </c>
      <c r="AG814" t="s">
        <v>3</v>
      </c>
      <c r="AH814" t="s">
        <v>4</v>
      </c>
      <c r="AI814" s="13" t="s">
        <v>15</v>
      </c>
    </row>
    <row r="815" spans="1:36" ht="15.75" x14ac:dyDescent="0.25">
      <c r="A815" s="49">
        <f t="shared" si="273"/>
        <v>0</v>
      </c>
      <c r="B815" s="50"/>
      <c r="C815" s="51"/>
      <c r="D815" s="50"/>
      <c r="E815" s="51"/>
      <c r="F815" s="50"/>
      <c r="G815" s="51"/>
      <c r="H815" s="50"/>
      <c r="I815" s="51"/>
      <c r="J815" s="50"/>
      <c r="K815" s="51"/>
      <c r="L815" s="50"/>
      <c r="M815" s="51"/>
      <c r="N815" s="50"/>
      <c r="O815" s="51"/>
      <c r="P815" s="36">
        <f t="shared" si="274"/>
        <v>0</v>
      </c>
      <c r="Q815" s="29">
        <f t="shared" si="271"/>
        <v>0</v>
      </c>
      <c r="R815" s="40">
        <f t="shared" si="272"/>
        <v>0</v>
      </c>
      <c r="S815" s="56">
        <f t="shared" si="275"/>
        <v>1</v>
      </c>
      <c r="V815" t="str">
        <f t="shared" si="259"/>
        <v/>
      </c>
      <c r="W815">
        <f t="shared" si="260"/>
        <v>0</v>
      </c>
      <c r="X815">
        <f t="shared" si="261"/>
        <v>0</v>
      </c>
      <c r="Y815">
        <f t="shared" si="262"/>
        <v>0</v>
      </c>
      <c r="Z815">
        <f t="shared" si="263"/>
        <v>0</v>
      </c>
      <c r="AA815">
        <f t="shared" si="264"/>
        <v>0</v>
      </c>
      <c r="AB815">
        <f t="shared" si="265"/>
        <v>0</v>
      </c>
      <c r="AC815" s="12">
        <f t="shared" si="253"/>
        <v>1</v>
      </c>
      <c r="AD815" s="15" t="s">
        <v>17</v>
      </c>
      <c r="AF815">
        <v>0</v>
      </c>
      <c r="AG815" t="s">
        <v>3</v>
      </c>
      <c r="AH815" t="s">
        <v>4</v>
      </c>
      <c r="AI815" s="13" t="s">
        <v>15</v>
      </c>
    </row>
    <row r="816" spans="1:36" ht="15.75" x14ac:dyDescent="0.25">
      <c r="A816" s="49">
        <f t="shared" si="273"/>
        <v>0</v>
      </c>
      <c r="B816" s="50"/>
      <c r="C816" s="51"/>
      <c r="D816" s="50"/>
      <c r="E816" s="51"/>
      <c r="F816" s="50"/>
      <c r="G816" s="51"/>
      <c r="H816" s="50"/>
      <c r="I816" s="51"/>
      <c r="J816" s="50"/>
      <c r="K816" s="51"/>
      <c r="L816" s="50"/>
      <c r="M816" s="51"/>
      <c r="N816" s="50"/>
      <c r="O816" s="51"/>
      <c r="P816" s="25">
        <f t="shared" si="274"/>
        <v>0</v>
      </c>
      <c r="Q816" s="29">
        <f t="shared" si="271"/>
        <v>0</v>
      </c>
      <c r="R816" s="40">
        <f t="shared" si="272"/>
        <v>0</v>
      </c>
      <c r="S816" s="56">
        <f t="shared" si="275"/>
        <v>1</v>
      </c>
      <c r="V816" t="str">
        <f t="shared" si="259"/>
        <v/>
      </c>
      <c r="W816">
        <f t="shared" si="260"/>
        <v>0</v>
      </c>
      <c r="X816">
        <f t="shared" si="261"/>
        <v>0</v>
      </c>
      <c r="Y816">
        <f t="shared" si="262"/>
        <v>0</v>
      </c>
      <c r="Z816">
        <f t="shared" si="263"/>
        <v>0</v>
      </c>
      <c r="AA816">
        <f t="shared" si="264"/>
        <v>0</v>
      </c>
      <c r="AB816">
        <f t="shared" si="265"/>
        <v>0</v>
      </c>
      <c r="AC816" s="12">
        <f t="shared" si="253"/>
        <v>1</v>
      </c>
      <c r="AD816" s="15" t="s">
        <v>17</v>
      </c>
      <c r="AF816">
        <v>0</v>
      </c>
      <c r="AG816" t="s">
        <v>3</v>
      </c>
      <c r="AH816" t="s">
        <v>4</v>
      </c>
      <c r="AI816" s="13" t="s">
        <v>15</v>
      </c>
    </row>
    <row r="817" spans="1:36" ht="15.75" x14ac:dyDescent="0.25">
      <c r="A817" s="49">
        <f t="shared" si="273"/>
        <v>0</v>
      </c>
      <c r="B817" s="50"/>
      <c r="C817" s="51"/>
      <c r="D817" s="50"/>
      <c r="E817" s="51"/>
      <c r="F817" s="50"/>
      <c r="G817" s="51"/>
      <c r="H817" s="50"/>
      <c r="I817" s="51"/>
      <c r="J817" s="50"/>
      <c r="K817" s="51"/>
      <c r="L817" s="50"/>
      <c r="M817" s="51"/>
      <c r="N817" s="50"/>
      <c r="O817" s="51"/>
      <c r="P817" s="36">
        <f t="shared" si="274"/>
        <v>0</v>
      </c>
      <c r="Q817" s="29">
        <f t="shared" si="271"/>
        <v>0</v>
      </c>
      <c r="R817" s="40">
        <f t="shared" si="272"/>
        <v>0</v>
      </c>
      <c r="S817" s="56">
        <f t="shared" si="275"/>
        <v>1</v>
      </c>
      <c r="V817" t="str">
        <f t="shared" si="259"/>
        <v/>
      </c>
      <c r="W817">
        <f t="shared" si="260"/>
        <v>0</v>
      </c>
      <c r="X817">
        <f t="shared" si="261"/>
        <v>0</v>
      </c>
      <c r="Y817">
        <f t="shared" si="262"/>
        <v>0</v>
      </c>
      <c r="Z817">
        <f t="shared" si="263"/>
        <v>0</v>
      </c>
      <c r="AA817">
        <f t="shared" si="264"/>
        <v>0</v>
      </c>
      <c r="AB817">
        <f t="shared" si="265"/>
        <v>0</v>
      </c>
      <c r="AC817" s="12">
        <f t="shared" ref="AC817:AC880" si="276">IF(S817=AE817,"",IF(S817=AF817,"",IF(S817=AI817,"",S817)))</f>
        <v>1</v>
      </c>
      <c r="AD817" s="15" t="s">
        <v>17</v>
      </c>
      <c r="AF817">
        <v>0</v>
      </c>
      <c r="AG817" t="s">
        <v>3</v>
      </c>
      <c r="AH817" t="s">
        <v>4</v>
      </c>
      <c r="AI817" s="13" t="s">
        <v>15</v>
      </c>
    </row>
    <row r="818" spans="1:36" ht="15.75" x14ac:dyDescent="0.25">
      <c r="A818" s="49">
        <f t="shared" si="273"/>
        <v>0</v>
      </c>
      <c r="B818" s="50"/>
      <c r="C818" s="51"/>
      <c r="D818" s="50"/>
      <c r="E818" s="51"/>
      <c r="F818" s="50"/>
      <c r="G818" s="51"/>
      <c r="H818" s="50"/>
      <c r="I818" s="51"/>
      <c r="J818" s="50"/>
      <c r="K818" s="51"/>
      <c r="L818" s="50"/>
      <c r="M818" s="51"/>
      <c r="N818" s="50"/>
      <c r="O818" s="51"/>
      <c r="P818" s="25">
        <f t="shared" si="274"/>
        <v>0</v>
      </c>
      <c r="Q818" s="29">
        <f t="shared" si="271"/>
        <v>0</v>
      </c>
      <c r="R818" s="40">
        <f t="shared" si="272"/>
        <v>0</v>
      </c>
      <c r="S818" s="56">
        <f t="shared" si="275"/>
        <v>1</v>
      </c>
      <c r="V818" t="str">
        <f t="shared" si="259"/>
        <v/>
      </c>
      <c r="W818">
        <f t="shared" si="260"/>
        <v>0</v>
      </c>
      <c r="X818">
        <f t="shared" si="261"/>
        <v>0</v>
      </c>
      <c r="Y818">
        <f t="shared" si="262"/>
        <v>0</v>
      </c>
      <c r="Z818">
        <f t="shared" si="263"/>
        <v>0</v>
      </c>
      <c r="AA818">
        <f t="shared" si="264"/>
        <v>0</v>
      </c>
      <c r="AB818">
        <f t="shared" si="265"/>
        <v>0</v>
      </c>
      <c r="AC818" s="12">
        <f t="shared" si="276"/>
        <v>1</v>
      </c>
      <c r="AD818" s="15" t="s">
        <v>17</v>
      </c>
      <c r="AF818">
        <v>0</v>
      </c>
      <c r="AG818" t="s">
        <v>3</v>
      </c>
      <c r="AH818" t="s">
        <v>4</v>
      </c>
      <c r="AI818" s="13" t="s">
        <v>15</v>
      </c>
    </row>
    <row r="819" spans="1:36" ht="15.75" x14ac:dyDescent="0.25">
      <c r="A819" s="49">
        <f t="shared" si="273"/>
        <v>0</v>
      </c>
      <c r="B819" s="50"/>
      <c r="C819" s="51"/>
      <c r="D819" s="50"/>
      <c r="E819" s="51"/>
      <c r="F819" s="50"/>
      <c r="G819" s="51"/>
      <c r="H819" s="50"/>
      <c r="I819" s="51"/>
      <c r="J819" s="50"/>
      <c r="K819" s="51"/>
      <c r="L819" s="50"/>
      <c r="M819" s="51"/>
      <c r="N819" s="50"/>
      <c r="O819" s="51"/>
      <c r="P819" s="36">
        <f t="shared" si="274"/>
        <v>0</v>
      </c>
      <c r="Q819" s="29">
        <f t="shared" si="271"/>
        <v>0</v>
      </c>
      <c r="R819" s="40">
        <f t="shared" si="272"/>
        <v>0</v>
      </c>
      <c r="S819" s="56">
        <f t="shared" si="275"/>
        <v>1</v>
      </c>
      <c r="V819" t="str">
        <f t="shared" si="259"/>
        <v/>
      </c>
      <c r="W819">
        <f t="shared" si="260"/>
        <v>0</v>
      </c>
      <c r="X819">
        <f t="shared" si="261"/>
        <v>0</v>
      </c>
      <c r="Y819">
        <f t="shared" si="262"/>
        <v>0</v>
      </c>
      <c r="Z819">
        <f t="shared" si="263"/>
        <v>0</v>
      </c>
      <c r="AA819">
        <f t="shared" si="264"/>
        <v>0</v>
      </c>
      <c r="AB819">
        <f t="shared" si="265"/>
        <v>0</v>
      </c>
      <c r="AC819" s="12">
        <f t="shared" si="276"/>
        <v>1</v>
      </c>
      <c r="AD819" s="15" t="s">
        <v>17</v>
      </c>
      <c r="AF819">
        <v>0</v>
      </c>
      <c r="AG819" t="s">
        <v>3</v>
      </c>
      <c r="AH819" t="s">
        <v>4</v>
      </c>
      <c r="AI819" s="13" t="s">
        <v>15</v>
      </c>
    </row>
    <row r="820" spans="1:36" ht="15.75" x14ac:dyDescent="0.25">
      <c r="A820" s="49">
        <f t="shared" si="273"/>
        <v>0</v>
      </c>
      <c r="B820" s="50"/>
      <c r="C820" s="51"/>
      <c r="D820" s="50"/>
      <c r="E820" s="51"/>
      <c r="F820" s="50"/>
      <c r="G820" s="51"/>
      <c r="H820" s="50"/>
      <c r="I820" s="51"/>
      <c r="J820" s="50"/>
      <c r="K820" s="51"/>
      <c r="L820" s="50"/>
      <c r="M820" s="51"/>
      <c r="N820" s="50"/>
      <c r="O820" s="51"/>
      <c r="P820" s="25">
        <f t="shared" si="274"/>
        <v>0</v>
      </c>
      <c r="Q820" s="29">
        <f t="shared" si="271"/>
        <v>0</v>
      </c>
      <c r="R820" s="40">
        <f t="shared" si="272"/>
        <v>0</v>
      </c>
      <c r="S820" s="56">
        <f t="shared" si="275"/>
        <v>1</v>
      </c>
      <c r="V820" t="str">
        <f t="shared" si="259"/>
        <v/>
      </c>
      <c r="W820">
        <f t="shared" si="260"/>
        <v>0</v>
      </c>
      <c r="X820">
        <f t="shared" si="261"/>
        <v>0</v>
      </c>
      <c r="Y820">
        <f t="shared" si="262"/>
        <v>0</v>
      </c>
      <c r="Z820">
        <f t="shared" si="263"/>
        <v>0</v>
      </c>
      <c r="AA820">
        <f t="shared" si="264"/>
        <v>0</v>
      </c>
      <c r="AB820">
        <f t="shared" si="265"/>
        <v>0</v>
      </c>
      <c r="AC820" s="12">
        <f t="shared" si="276"/>
        <v>1</v>
      </c>
      <c r="AD820" s="15" t="s">
        <v>17</v>
      </c>
      <c r="AF820">
        <v>0</v>
      </c>
      <c r="AG820" t="s">
        <v>3</v>
      </c>
      <c r="AH820" t="s">
        <v>4</v>
      </c>
      <c r="AI820" s="13" t="s">
        <v>15</v>
      </c>
    </row>
    <row r="821" spans="1:36" ht="15.75" x14ac:dyDescent="0.25">
      <c r="A821" s="49">
        <f t="shared" si="273"/>
        <v>0</v>
      </c>
      <c r="B821" s="50"/>
      <c r="C821" s="51"/>
      <c r="D821" s="50"/>
      <c r="E821" s="51"/>
      <c r="F821" s="50"/>
      <c r="G821" s="51"/>
      <c r="H821" s="50"/>
      <c r="I821" s="51"/>
      <c r="J821" s="50"/>
      <c r="K821" s="51"/>
      <c r="L821" s="50"/>
      <c r="M821" s="51"/>
      <c r="N821" s="50"/>
      <c r="O821" s="51"/>
      <c r="P821" s="25">
        <f t="shared" si="274"/>
        <v>0</v>
      </c>
      <c r="Q821" s="29">
        <f t="shared" si="271"/>
        <v>0</v>
      </c>
      <c r="R821" s="40">
        <f t="shared" si="272"/>
        <v>0</v>
      </c>
      <c r="S821" s="56">
        <f t="shared" si="275"/>
        <v>1</v>
      </c>
      <c r="V821" t="str">
        <f t="shared" si="259"/>
        <v/>
      </c>
      <c r="W821">
        <f t="shared" si="260"/>
        <v>0</v>
      </c>
      <c r="X821">
        <f t="shared" si="261"/>
        <v>0</v>
      </c>
      <c r="Y821">
        <f t="shared" si="262"/>
        <v>0</v>
      </c>
      <c r="Z821">
        <f t="shared" si="263"/>
        <v>0</v>
      </c>
      <c r="AA821">
        <f t="shared" si="264"/>
        <v>0</v>
      </c>
      <c r="AB821">
        <f t="shared" si="265"/>
        <v>0</v>
      </c>
      <c r="AC821" s="12">
        <f t="shared" si="276"/>
        <v>1</v>
      </c>
      <c r="AD821" s="15" t="s">
        <v>17</v>
      </c>
      <c r="AF821">
        <v>0</v>
      </c>
      <c r="AG821" t="s">
        <v>3</v>
      </c>
      <c r="AH821" t="s">
        <v>4</v>
      </c>
      <c r="AI821" s="13" t="s">
        <v>15</v>
      </c>
    </row>
    <row r="822" spans="1:36" ht="15.75" x14ac:dyDescent="0.25">
      <c r="A822" s="49">
        <f t="shared" si="273"/>
        <v>0</v>
      </c>
      <c r="B822" s="50"/>
      <c r="C822" s="51"/>
      <c r="D822" s="50"/>
      <c r="E822" s="51"/>
      <c r="F822" s="50"/>
      <c r="G822" s="51"/>
      <c r="H822" s="50"/>
      <c r="I822" s="51"/>
      <c r="J822" s="50"/>
      <c r="K822" s="51"/>
      <c r="L822" s="50"/>
      <c r="M822" s="51"/>
      <c r="N822" s="50"/>
      <c r="O822" s="51"/>
      <c r="P822" s="36">
        <f t="shared" si="274"/>
        <v>0</v>
      </c>
      <c r="Q822" s="29">
        <f t="shared" si="271"/>
        <v>0</v>
      </c>
      <c r="R822" s="40">
        <f t="shared" si="272"/>
        <v>0</v>
      </c>
      <c r="S822" s="56">
        <f t="shared" si="275"/>
        <v>1</v>
      </c>
      <c r="V822" t="str">
        <f t="shared" si="259"/>
        <v/>
      </c>
      <c r="W822">
        <f t="shared" si="260"/>
        <v>0</v>
      </c>
      <c r="X822">
        <f t="shared" si="261"/>
        <v>0</v>
      </c>
      <c r="Y822">
        <f t="shared" si="262"/>
        <v>0</v>
      </c>
      <c r="Z822">
        <f t="shared" si="263"/>
        <v>0</v>
      </c>
      <c r="AA822">
        <f t="shared" si="264"/>
        <v>0</v>
      </c>
      <c r="AB822">
        <f t="shared" si="265"/>
        <v>0</v>
      </c>
      <c r="AC822" s="12">
        <f t="shared" si="276"/>
        <v>1</v>
      </c>
      <c r="AD822" s="15" t="s">
        <v>17</v>
      </c>
      <c r="AF822">
        <v>0</v>
      </c>
      <c r="AG822" t="s">
        <v>3</v>
      </c>
      <c r="AH822" t="s">
        <v>4</v>
      </c>
      <c r="AI822" s="13" t="s">
        <v>15</v>
      </c>
    </row>
    <row r="823" spans="1:36" ht="15.75" x14ac:dyDescent="0.25">
      <c r="A823" s="49">
        <f t="shared" si="273"/>
        <v>0</v>
      </c>
      <c r="B823" s="50"/>
      <c r="C823" s="51"/>
      <c r="D823" s="50"/>
      <c r="E823" s="51"/>
      <c r="F823" s="50"/>
      <c r="G823" s="51"/>
      <c r="H823" s="50"/>
      <c r="I823" s="51"/>
      <c r="J823" s="50"/>
      <c r="K823" s="51"/>
      <c r="L823" s="50"/>
      <c r="M823" s="51"/>
      <c r="N823" s="50"/>
      <c r="O823" s="51"/>
      <c r="P823" s="25">
        <f t="shared" si="274"/>
        <v>0</v>
      </c>
      <c r="Q823" s="29">
        <f t="shared" si="271"/>
        <v>0</v>
      </c>
      <c r="R823" s="40">
        <f t="shared" si="272"/>
        <v>0</v>
      </c>
      <c r="S823" s="56">
        <f t="shared" si="275"/>
        <v>1</v>
      </c>
      <c r="V823" t="str">
        <f t="shared" si="259"/>
        <v/>
      </c>
      <c r="W823">
        <f t="shared" si="260"/>
        <v>0</v>
      </c>
      <c r="X823">
        <f t="shared" si="261"/>
        <v>0</v>
      </c>
      <c r="Y823">
        <f t="shared" si="262"/>
        <v>0</v>
      </c>
      <c r="Z823">
        <f t="shared" si="263"/>
        <v>0</v>
      </c>
      <c r="AA823">
        <f t="shared" si="264"/>
        <v>0</v>
      </c>
      <c r="AB823">
        <f t="shared" si="265"/>
        <v>0</v>
      </c>
      <c r="AC823" s="12">
        <f t="shared" si="276"/>
        <v>1</v>
      </c>
      <c r="AD823" s="15" t="s">
        <v>17</v>
      </c>
      <c r="AF823">
        <v>0</v>
      </c>
      <c r="AG823" t="s">
        <v>3</v>
      </c>
      <c r="AH823" t="s">
        <v>4</v>
      </c>
      <c r="AI823" s="13" t="s">
        <v>15</v>
      </c>
    </row>
    <row r="824" spans="1:36" ht="15.75" x14ac:dyDescent="0.25">
      <c r="A824" s="49">
        <f t="shared" si="273"/>
        <v>0</v>
      </c>
      <c r="B824" s="50"/>
      <c r="C824" s="51"/>
      <c r="D824" s="50"/>
      <c r="E824" s="51"/>
      <c r="F824" s="50"/>
      <c r="G824" s="51"/>
      <c r="H824" s="50"/>
      <c r="I824" s="51"/>
      <c r="J824" s="50"/>
      <c r="K824" s="51"/>
      <c r="L824" s="50"/>
      <c r="M824" s="51"/>
      <c r="N824" s="50"/>
      <c r="O824" s="51"/>
      <c r="P824" s="36">
        <f t="shared" si="274"/>
        <v>0</v>
      </c>
      <c r="Q824" s="29">
        <f t="shared" si="271"/>
        <v>0</v>
      </c>
      <c r="R824" s="40">
        <f t="shared" si="272"/>
        <v>0</v>
      </c>
      <c r="S824" s="56">
        <f t="shared" si="275"/>
        <v>1</v>
      </c>
      <c r="V824" t="str">
        <f t="shared" si="259"/>
        <v/>
      </c>
      <c r="W824">
        <f t="shared" si="260"/>
        <v>0</v>
      </c>
      <c r="X824">
        <f t="shared" si="261"/>
        <v>0</v>
      </c>
      <c r="Y824">
        <f t="shared" si="262"/>
        <v>0</v>
      </c>
      <c r="Z824">
        <f t="shared" si="263"/>
        <v>0</v>
      </c>
      <c r="AA824">
        <f t="shared" si="264"/>
        <v>0</v>
      </c>
      <c r="AB824">
        <f t="shared" si="265"/>
        <v>0</v>
      </c>
      <c r="AC824" s="12">
        <f t="shared" si="276"/>
        <v>1</v>
      </c>
      <c r="AD824" s="15" t="s">
        <v>17</v>
      </c>
      <c r="AF824">
        <v>0</v>
      </c>
      <c r="AG824" t="s">
        <v>3</v>
      </c>
      <c r="AH824" t="s">
        <v>4</v>
      </c>
      <c r="AI824" s="13" t="s">
        <v>15</v>
      </c>
    </row>
    <row r="825" spans="1:36" ht="15.75" x14ac:dyDescent="0.25">
      <c r="A825" s="49">
        <f t="shared" si="273"/>
        <v>0</v>
      </c>
      <c r="B825" s="50"/>
      <c r="C825" s="51"/>
      <c r="D825" s="50"/>
      <c r="E825" s="51"/>
      <c r="F825" s="50"/>
      <c r="G825" s="51"/>
      <c r="H825" s="50"/>
      <c r="I825" s="51"/>
      <c r="J825" s="50"/>
      <c r="K825" s="51"/>
      <c r="L825" s="50"/>
      <c r="M825" s="51"/>
      <c r="N825" s="50"/>
      <c r="O825" s="51"/>
      <c r="P825" s="25">
        <f t="shared" si="274"/>
        <v>0</v>
      </c>
      <c r="Q825" s="29">
        <f t="shared" si="271"/>
        <v>0</v>
      </c>
      <c r="R825" s="40">
        <f t="shared" si="272"/>
        <v>0</v>
      </c>
      <c r="S825" s="56">
        <f t="shared" si="275"/>
        <v>1</v>
      </c>
      <c r="V825" t="str">
        <f t="shared" si="259"/>
        <v/>
      </c>
      <c r="W825">
        <f t="shared" si="260"/>
        <v>0</v>
      </c>
      <c r="X825">
        <f t="shared" si="261"/>
        <v>0</v>
      </c>
      <c r="Y825">
        <f t="shared" si="262"/>
        <v>0</v>
      </c>
      <c r="Z825">
        <f t="shared" si="263"/>
        <v>0</v>
      </c>
      <c r="AA825">
        <f t="shared" si="264"/>
        <v>0</v>
      </c>
      <c r="AB825">
        <f t="shared" si="265"/>
        <v>0</v>
      </c>
      <c r="AC825" s="12">
        <f t="shared" si="276"/>
        <v>1</v>
      </c>
      <c r="AD825" s="15" t="s">
        <v>17</v>
      </c>
      <c r="AF825">
        <v>0</v>
      </c>
      <c r="AG825" t="s">
        <v>3</v>
      </c>
      <c r="AH825" t="s">
        <v>4</v>
      </c>
      <c r="AI825" s="13" t="s">
        <v>15</v>
      </c>
    </row>
    <row r="826" spans="1:36" ht="15.75" x14ac:dyDescent="0.25">
      <c r="A826" s="49">
        <f t="shared" si="273"/>
        <v>0</v>
      </c>
      <c r="B826" s="50"/>
      <c r="C826" s="51"/>
      <c r="D826" s="50"/>
      <c r="E826" s="51"/>
      <c r="F826" s="50"/>
      <c r="G826" s="51"/>
      <c r="H826" s="50"/>
      <c r="I826" s="51"/>
      <c r="J826" s="50"/>
      <c r="K826" s="51"/>
      <c r="L826" s="50"/>
      <c r="M826" s="51"/>
      <c r="N826" s="50"/>
      <c r="O826" s="51"/>
      <c r="P826" s="36">
        <f t="shared" si="274"/>
        <v>0</v>
      </c>
      <c r="Q826" s="29">
        <f t="shared" si="271"/>
        <v>0</v>
      </c>
      <c r="R826" s="40">
        <f t="shared" si="272"/>
        <v>0</v>
      </c>
      <c r="S826" s="56">
        <f t="shared" si="275"/>
        <v>1</v>
      </c>
      <c r="V826" t="str">
        <f t="shared" si="259"/>
        <v/>
      </c>
      <c r="W826">
        <f t="shared" si="260"/>
        <v>0</v>
      </c>
      <c r="X826">
        <f t="shared" si="261"/>
        <v>0</v>
      </c>
      <c r="Y826">
        <f t="shared" si="262"/>
        <v>0</v>
      </c>
      <c r="Z826">
        <f t="shared" si="263"/>
        <v>0</v>
      </c>
      <c r="AA826">
        <f t="shared" si="264"/>
        <v>0</v>
      </c>
      <c r="AB826">
        <f t="shared" si="265"/>
        <v>0</v>
      </c>
      <c r="AC826" s="12">
        <f t="shared" si="276"/>
        <v>1</v>
      </c>
      <c r="AD826" s="15" t="s">
        <v>17</v>
      </c>
      <c r="AF826">
        <v>0</v>
      </c>
      <c r="AG826" t="s">
        <v>3</v>
      </c>
      <c r="AH826" t="s">
        <v>4</v>
      </c>
      <c r="AI826" s="13" t="s">
        <v>15</v>
      </c>
    </row>
    <row r="827" spans="1:36" ht="16.5" thickBot="1" x14ac:dyDescent="0.3">
      <c r="A827" s="52">
        <f t="shared" si="273"/>
        <v>0</v>
      </c>
      <c r="B827" s="53"/>
      <c r="C827" s="54"/>
      <c r="D827" s="53"/>
      <c r="E827" s="54"/>
      <c r="F827" s="53"/>
      <c r="G827" s="54"/>
      <c r="H827" s="53"/>
      <c r="I827" s="54"/>
      <c r="J827" s="53"/>
      <c r="K827" s="54"/>
      <c r="L827" s="53"/>
      <c r="M827" s="54"/>
      <c r="N827" s="53"/>
      <c r="O827" s="54"/>
      <c r="P827" s="26">
        <f t="shared" si="274"/>
        <v>0</v>
      </c>
      <c r="Q827" s="30">
        <f t="shared" si="271"/>
        <v>0</v>
      </c>
      <c r="R827" s="41">
        <f t="shared" si="272"/>
        <v>0</v>
      </c>
      <c r="S827" s="57">
        <f t="shared" si="275"/>
        <v>1</v>
      </c>
      <c r="V827" t="str">
        <f t="shared" si="259"/>
        <v/>
      </c>
      <c r="W827">
        <f t="shared" si="260"/>
        <v>0</v>
      </c>
      <c r="X827">
        <f t="shared" si="261"/>
        <v>0</v>
      </c>
      <c r="Y827">
        <f t="shared" si="262"/>
        <v>0</v>
      </c>
      <c r="Z827">
        <f t="shared" si="263"/>
        <v>0</v>
      </c>
      <c r="AA827">
        <f t="shared" si="264"/>
        <v>0</v>
      </c>
      <c r="AB827">
        <f t="shared" si="265"/>
        <v>0</v>
      </c>
      <c r="AC827" s="12">
        <f t="shared" si="276"/>
        <v>1</v>
      </c>
      <c r="AD827" s="15" t="s">
        <v>17</v>
      </c>
      <c r="AF827">
        <v>0</v>
      </c>
      <c r="AG827" t="s">
        <v>3</v>
      </c>
      <c r="AH827" t="s">
        <v>4</v>
      </c>
      <c r="AI827" s="13" t="s">
        <v>15</v>
      </c>
    </row>
    <row r="828" spans="1:36" ht="15.75" x14ac:dyDescent="0.25">
      <c r="A828" s="5"/>
      <c r="B828" s="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V828" t="str">
        <f t="shared" si="259"/>
        <v/>
      </c>
      <c r="W828">
        <f t="shared" si="260"/>
        <v>0</v>
      </c>
      <c r="X828">
        <f t="shared" si="261"/>
        <v>0</v>
      </c>
      <c r="Y828">
        <f t="shared" si="262"/>
        <v>0</v>
      </c>
      <c r="Z828">
        <f t="shared" si="263"/>
        <v>0</v>
      </c>
      <c r="AA828">
        <f t="shared" si="264"/>
        <v>0</v>
      </c>
      <c r="AB828">
        <f t="shared" si="265"/>
        <v>0</v>
      </c>
      <c r="AC828" s="12" t="str">
        <f t="shared" si="276"/>
        <v/>
      </c>
      <c r="AD828" s="15" t="s">
        <v>17</v>
      </c>
      <c r="AF828">
        <v>0</v>
      </c>
      <c r="AG828" t="s">
        <v>3</v>
      </c>
      <c r="AH828" t="s">
        <v>4</v>
      </c>
      <c r="AI828" s="13" t="s">
        <v>15</v>
      </c>
    </row>
    <row r="829" spans="1:36" ht="15.75" x14ac:dyDescent="0.25">
      <c r="A829" s="44" t="s">
        <v>3</v>
      </c>
      <c r="B829" s="44"/>
      <c r="C829" s="45">
        <f>C804+1</f>
        <v>34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V829" t="str">
        <f t="shared" si="259"/>
        <v/>
      </c>
      <c r="W829">
        <f t="shared" si="260"/>
        <v>0</v>
      </c>
      <c r="X829">
        <f t="shared" si="261"/>
        <v>0</v>
      </c>
      <c r="Y829">
        <f t="shared" si="262"/>
        <v>0</v>
      </c>
      <c r="Z829">
        <f t="shared" si="263"/>
        <v>0</v>
      </c>
      <c r="AA829">
        <f t="shared" si="264"/>
        <v>0</v>
      </c>
      <c r="AB829">
        <f t="shared" si="265"/>
        <v>0</v>
      </c>
      <c r="AC829" s="12" t="str">
        <f t="shared" si="276"/>
        <v/>
      </c>
      <c r="AD829" s="15" t="s">
        <v>17</v>
      </c>
      <c r="AF829">
        <v>0</v>
      </c>
      <c r="AG829" t="s">
        <v>3</v>
      </c>
      <c r="AH829" t="s">
        <v>4</v>
      </c>
      <c r="AI829" s="13" t="s">
        <v>15</v>
      </c>
      <c r="AJ829" s="10"/>
    </row>
    <row r="830" spans="1:36" ht="16.5" thickBo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V830" t="str">
        <f t="shared" si="259"/>
        <v/>
      </c>
      <c r="W830">
        <f t="shared" si="260"/>
        <v>0</v>
      </c>
      <c r="X830">
        <f t="shared" si="261"/>
        <v>0</v>
      </c>
      <c r="Y830">
        <f t="shared" si="262"/>
        <v>0</v>
      </c>
      <c r="Z830">
        <f t="shared" si="263"/>
        <v>0</v>
      </c>
      <c r="AA830">
        <f t="shared" si="264"/>
        <v>0</v>
      </c>
      <c r="AB830">
        <f t="shared" si="265"/>
        <v>0</v>
      </c>
      <c r="AC830" s="12" t="str">
        <f t="shared" si="276"/>
        <v/>
      </c>
      <c r="AD830" s="15" t="s">
        <v>17</v>
      </c>
      <c r="AF830">
        <v>0</v>
      </c>
      <c r="AG830" t="s">
        <v>3</v>
      </c>
      <c r="AH830" t="s">
        <v>4</v>
      </c>
      <c r="AI830" s="13" t="s">
        <v>15</v>
      </c>
    </row>
    <row r="831" spans="1:36" x14ac:dyDescent="0.25">
      <c r="A831" s="31"/>
      <c r="B831" s="58" t="s">
        <v>5</v>
      </c>
      <c r="C831" s="59"/>
      <c r="D831" s="58" t="s">
        <v>6</v>
      </c>
      <c r="E831" s="59"/>
      <c r="F831" s="58" t="s">
        <v>7</v>
      </c>
      <c r="G831" s="59"/>
      <c r="H831" s="58" t="s">
        <v>8</v>
      </c>
      <c r="I831" s="59"/>
      <c r="J831" s="58" t="s">
        <v>9</v>
      </c>
      <c r="K831" s="59"/>
      <c r="L831" s="58" t="s">
        <v>10</v>
      </c>
      <c r="M831" s="59"/>
      <c r="N831" s="58" t="s">
        <v>11</v>
      </c>
      <c r="O831" s="59"/>
      <c r="P831" s="60" t="s">
        <v>0</v>
      </c>
      <c r="Q831" s="61"/>
      <c r="R831" s="37" t="s">
        <v>13</v>
      </c>
      <c r="S831" s="42" t="s">
        <v>15</v>
      </c>
      <c r="V831" t="str">
        <f t="shared" si="259"/>
        <v/>
      </c>
      <c r="W831" t="str">
        <f t="shared" si="260"/>
        <v>Sum</v>
      </c>
      <c r="X831">
        <f t="shared" si="261"/>
        <v>0</v>
      </c>
      <c r="Y831" t="str">
        <f t="shared" si="262"/>
        <v>Totalsum</v>
      </c>
      <c r="Z831">
        <f t="shared" si="263"/>
        <v>0</v>
      </c>
      <c r="AA831">
        <f t="shared" si="264"/>
        <v>0</v>
      </c>
      <c r="AB831">
        <f t="shared" si="265"/>
        <v>0</v>
      </c>
      <c r="AC831" s="12" t="str">
        <f t="shared" si="276"/>
        <v/>
      </c>
      <c r="AD831" s="15" t="s">
        <v>17</v>
      </c>
      <c r="AF831">
        <v>0</v>
      </c>
      <c r="AG831" t="s">
        <v>3</v>
      </c>
      <c r="AH831" t="s">
        <v>4</v>
      </c>
      <c r="AI831" s="13" t="s">
        <v>15</v>
      </c>
    </row>
    <row r="832" spans="1:36" ht="15.75" thickBot="1" x14ac:dyDescent="0.3">
      <c r="A832" s="32" t="s">
        <v>4</v>
      </c>
      <c r="B832" s="34" t="s">
        <v>28</v>
      </c>
      <c r="C832" s="35" t="s">
        <v>29</v>
      </c>
      <c r="D832" s="34" t="s">
        <v>28</v>
      </c>
      <c r="E832" s="35" t="s">
        <v>29</v>
      </c>
      <c r="F832" s="34" t="s">
        <v>28</v>
      </c>
      <c r="G832" s="35" t="s">
        <v>29</v>
      </c>
      <c r="H832" s="34" t="s">
        <v>28</v>
      </c>
      <c r="I832" s="35" t="s">
        <v>29</v>
      </c>
      <c r="J832" s="34" t="s">
        <v>28</v>
      </c>
      <c r="K832" s="35" t="s">
        <v>29</v>
      </c>
      <c r="L832" s="34" t="s">
        <v>28</v>
      </c>
      <c r="M832" s="35" t="s">
        <v>29</v>
      </c>
      <c r="N832" s="34" t="s">
        <v>28</v>
      </c>
      <c r="O832" s="35" t="s">
        <v>29</v>
      </c>
      <c r="P832" s="33" t="s">
        <v>28</v>
      </c>
      <c r="Q832" s="27" t="s">
        <v>29</v>
      </c>
      <c r="R832" s="38"/>
      <c r="S832" s="43"/>
      <c r="V832" t="str">
        <f t="shared" si="259"/>
        <v/>
      </c>
      <c r="W832" t="str">
        <f t="shared" si="260"/>
        <v>Akkord</v>
      </c>
      <c r="X832" t="str">
        <f t="shared" si="261"/>
        <v>Utariffert</v>
      </c>
      <c r="Y832">
        <f t="shared" si="262"/>
        <v>0</v>
      </c>
      <c r="Z832">
        <f t="shared" si="263"/>
        <v>0</v>
      </c>
      <c r="AA832">
        <f t="shared" si="264"/>
        <v>0</v>
      </c>
      <c r="AB832">
        <f t="shared" si="265"/>
        <v>0</v>
      </c>
      <c r="AC832" s="12" t="str">
        <f t="shared" si="276"/>
        <v/>
      </c>
      <c r="AD832" s="15" t="s">
        <v>17</v>
      </c>
      <c r="AF832">
        <v>0</v>
      </c>
      <c r="AG832" t="s">
        <v>3</v>
      </c>
      <c r="AH832" t="s">
        <v>4</v>
      </c>
      <c r="AI832" s="13" t="s">
        <v>15</v>
      </c>
    </row>
    <row r="833" spans="1:35" ht="15.75" x14ac:dyDescent="0.25">
      <c r="A833" s="46">
        <f>A808</f>
        <v>0</v>
      </c>
      <c r="B833" s="47"/>
      <c r="C833" s="48"/>
      <c r="D833" s="47"/>
      <c r="E833" s="48"/>
      <c r="F833" s="47"/>
      <c r="G833" s="48"/>
      <c r="H833" s="47"/>
      <c r="I833" s="48"/>
      <c r="J833" s="47"/>
      <c r="K833" s="48"/>
      <c r="L833" s="47"/>
      <c r="M833" s="48"/>
      <c r="N833" s="47"/>
      <c r="O833" s="48"/>
      <c r="P833" s="24">
        <f>SUM(B833:O833)-Q833</f>
        <v>0</v>
      </c>
      <c r="Q833" s="28">
        <f t="shared" ref="Q833:Q852" si="277">C833+E833+G833+I833+K833+M833+O833</f>
        <v>0</v>
      </c>
      <c r="R833" s="39">
        <f t="shared" ref="R833:R852" si="278">SUM(B833:O833)</f>
        <v>0</v>
      </c>
      <c r="S833" s="55">
        <f>S808</f>
        <v>1</v>
      </c>
      <c r="V833" t="str">
        <f t="shared" si="259"/>
        <v/>
      </c>
      <c r="W833">
        <f t="shared" si="260"/>
        <v>0</v>
      </c>
      <c r="X833">
        <f t="shared" si="261"/>
        <v>0</v>
      </c>
      <c r="Y833">
        <f t="shared" si="262"/>
        <v>0</v>
      </c>
      <c r="Z833">
        <f t="shared" si="263"/>
        <v>0</v>
      </c>
      <c r="AA833">
        <f t="shared" si="264"/>
        <v>0</v>
      </c>
      <c r="AB833">
        <f t="shared" si="265"/>
        <v>0</v>
      </c>
      <c r="AC833" s="12">
        <f t="shared" si="276"/>
        <v>1</v>
      </c>
      <c r="AD833" s="15" t="s">
        <v>17</v>
      </c>
      <c r="AF833">
        <v>0</v>
      </c>
      <c r="AG833" t="s">
        <v>3</v>
      </c>
      <c r="AH833" t="s">
        <v>4</v>
      </c>
      <c r="AI833" s="13" t="s">
        <v>15</v>
      </c>
    </row>
    <row r="834" spans="1:35" ht="15.75" x14ac:dyDescent="0.25">
      <c r="A834" s="49">
        <f t="shared" ref="A834:A852" si="279">A809</f>
        <v>0</v>
      </c>
      <c r="B834" s="50"/>
      <c r="C834" s="51"/>
      <c r="D834" s="50"/>
      <c r="E834" s="51"/>
      <c r="F834" s="50"/>
      <c r="G834" s="51"/>
      <c r="H834" s="50"/>
      <c r="I834" s="51"/>
      <c r="J834" s="50"/>
      <c r="K834" s="51"/>
      <c r="L834" s="50"/>
      <c r="M834" s="51"/>
      <c r="N834" s="50"/>
      <c r="O834" s="51"/>
      <c r="P834" s="25">
        <f t="shared" ref="P834:P852" si="280">SUM(B834:O834)-Q834</f>
        <v>0</v>
      </c>
      <c r="Q834" s="29">
        <f t="shared" si="277"/>
        <v>0</v>
      </c>
      <c r="R834" s="40">
        <f t="shared" si="278"/>
        <v>0</v>
      </c>
      <c r="S834" s="56">
        <f t="shared" ref="S834:S852" si="281">S809</f>
        <v>1</v>
      </c>
      <c r="V834" t="str">
        <f t="shared" si="259"/>
        <v/>
      </c>
      <c r="W834">
        <f t="shared" si="260"/>
        <v>0</v>
      </c>
      <c r="X834">
        <f t="shared" si="261"/>
        <v>0</v>
      </c>
      <c r="Y834">
        <f t="shared" si="262"/>
        <v>0</v>
      </c>
      <c r="Z834">
        <f t="shared" si="263"/>
        <v>0</v>
      </c>
      <c r="AA834">
        <f t="shared" si="264"/>
        <v>0</v>
      </c>
      <c r="AB834">
        <f t="shared" si="265"/>
        <v>0</v>
      </c>
      <c r="AC834" s="12">
        <f t="shared" si="276"/>
        <v>1</v>
      </c>
      <c r="AD834" s="15" t="s">
        <v>17</v>
      </c>
      <c r="AF834">
        <v>0</v>
      </c>
      <c r="AG834" t="s">
        <v>3</v>
      </c>
      <c r="AH834" t="s">
        <v>4</v>
      </c>
      <c r="AI834" s="13" t="s">
        <v>15</v>
      </c>
    </row>
    <row r="835" spans="1:35" ht="15.75" x14ac:dyDescent="0.25">
      <c r="A835" s="49">
        <f t="shared" si="279"/>
        <v>0</v>
      </c>
      <c r="B835" s="50"/>
      <c r="C835" s="51"/>
      <c r="D835" s="50"/>
      <c r="E835" s="51"/>
      <c r="F835" s="50"/>
      <c r="G835" s="51"/>
      <c r="H835" s="50"/>
      <c r="I835" s="51"/>
      <c r="J835" s="50"/>
      <c r="K835" s="51"/>
      <c r="L835" s="50"/>
      <c r="M835" s="51"/>
      <c r="N835" s="50"/>
      <c r="O835" s="51"/>
      <c r="P835" s="25">
        <f t="shared" si="280"/>
        <v>0</v>
      </c>
      <c r="Q835" s="29">
        <f t="shared" si="277"/>
        <v>0</v>
      </c>
      <c r="R835" s="40">
        <f t="shared" si="278"/>
        <v>0</v>
      </c>
      <c r="S835" s="56">
        <f t="shared" si="281"/>
        <v>1</v>
      </c>
      <c r="V835" t="str">
        <f t="shared" si="259"/>
        <v/>
      </c>
      <c r="W835">
        <f t="shared" si="260"/>
        <v>0</v>
      </c>
      <c r="X835">
        <f t="shared" si="261"/>
        <v>0</v>
      </c>
      <c r="Y835">
        <f t="shared" si="262"/>
        <v>0</v>
      </c>
      <c r="Z835">
        <f t="shared" si="263"/>
        <v>0</v>
      </c>
      <c r="AA835">
        <f t="shared" si="264"/>
        <v>0</v>
      </c>
      <c r="AB835">
        <f t="shared" si="265"/>
        <v>0</v>
      </c>
      <c r="AC835" s="12">
        <f t="shared" si="276"/>
        <v>1</v>
      </c>
      <c r="AD835" s="15" t="s">
        <v>17</v>
      </c>
      <c r="AF835">
        <v>0</v>
      </c>
      <c r="AG835" t="s">
        <v>3</v>
      </c>
      <c r="AH835" t="s">
        <v>4</v>
      </c>
      <c r="AI835" s="13" t="s">
        <v>15</v>
      </c>
    </row>
    <row r="836" spans="1:35" ht="15.75" x14ac:dyDescent="0.25">
      <c r="A836" s="49">
        <f t="shared" si="279"/>
        <v>0</v>
      </c>
      <c r="B836" s="50"/>
      <c r="C836" s="51"/>
      <c r="D836" s="50"/>
      <c r="E836" s="51"/>
      <c r="F836" s="50"/>
      <c r="G836" s="51"/>
      <c r="H836" s="50"/>
      <c r="I836" s="51"/>
      <c r="J836" s="50"/>
      <c r="K836" s="51"/>
      <c r="L836" s="50"/>
      <c r="M836" s="51"/>
      <c r="N836" s="50"/>
      <c r="O836" s="51"/>
      <c r="P836" s="36">
        <f t="shared" si="280"/>
        <v>0</v>
      </c>
      <c r="Q836" s="29">
        <f t="shared" si="277"/>
        <v>0</v>
      </c>
      <c r="R836" s="40">
        <f t="shared" si="278"/>
        <v>0</v>
      </c>
      <c r="S836" s="56">
        <f t="shared" si="281"/>
        <v>1</v>
      </c>
      <c r="V836" t="str">
        <f t="shared" si="259"/>
        <v/>
      </c>
      <c r="W836">
        <f t="shared" si="260"/>
        <v>0</v>
      </c>
      <c r="X836">
        <f t="shared" si="261"/>
        <v>0</v>
      </c>
      <c r="Y836">
        <f t="shared" si="262"/>
        <v>0</v>
      </c>
      <c r="Z836">
        <f t="shared" si="263"/>
        <v>0</v>
      </c>
      <c r="AA836">
        <f t="shared" si="264"/>
        <v>0</v>
      </c>
      <c r="AB836">
        <f t="shared" si="265"/>
        <v>0</v>
      </c>
      <c r="AC836" s="12">
        <f t="shared" si="276"/>
        <v>1</v>
      </c>
      <c r="AD836" s="15" t="s">
        <v>17</v>
      </c>
      <c r="AF836">
        <v>0</v>
      </c>
      <c r="AG836" t="s">
        <v>3</v>
      </c>
      <c r="AH836" t="s">
        <v>4</v>
      </c>
      <c r="AI836" s="13" t="s">
        <v>15</v>
      </c>
    </row>
    <row r="837" spans="1:35" ht="15.75" x14ac:dyDescent="0.25">
      <c r="A837" s="49">
        <f t="shared" si="279"/>
        <v>0</v>
      </c>
      <c r="B837" s="50"/>
      <c r="C837" s="51"/>
      <c r="D837" s="50"/>
      <c r="E837" s="51"/>
      <c r="F837" s="50"/>
      <c r="G837" s="51"/>
      <c r="H837" s="50"/>
      <c r="I837" s="51"/>
      <c r="J837" s="50"/>
      <c r="K837" s="51"/>
      <c r="L837" s="50"/>
      <c r="M837" s="51"/>
      <c r="N837" s="50"/>
      <c r="O837" s="51"/>
      <c r="P837" s="25">
        <f t="shared" si="280"/>
        <v>0</v>
      </c>
      <c r="Q837" s="29">
        <f t="shared" si="277"/>
        <v>0</v>
      </c>
      <c r="R837" s="40">
        <f t="shared" si="278"/>
        <v>0</v>
      </c>
      <c r="S837" s="56">
        <f t="shared" si="281"/>
        <v>1</v>
      </c>
      <c r="V837" t="str">
        <f t="shared" si="259"/>
        <v/>
      </c>
      <c r="W837">
        <f t="shared" si="260"/>
        <v>0</v>
      </c>
      <c r="X837">
        <f t="shared" si="261"/>
        <v>0</v>
      </c>
      <c r="Y837">
        <f t="shared" si="262"/>
        <v>0</v>
      </c>
      <c r="Z837">
        <f t="shared" si="263"/>
        <v>0</v>
      </c>
      <c r="AA837">
        <f t="shared" si="264"/>
        <v>0</v>
      </c>
      <c r="AB837">
        <f t="shared" si="265"/>
        <v>0</v>
      </c>
      <c r="AC837" s="12">
        <f t="shared" si="276"/>
        <v>1</v>
      </c>
      <c r="AD837" s="15" t="s">
        <v>17</v>
      </c>
      <c r="AF837">
        <v>0</v>
      </c>
      <c r="AG837" t="s">
        <v>3</v>
      </c>
      <c r="AH837" t="s">
        <v>4</v>
      </c>
      <c r="AI837" s="13" t="s">
        <v>15</v>
      </c>
    </row>
    <row r="838" spans="1:35" ht="15.75" x14ac:dyDescent="0.25">
      <c r="A838" s="49">
        <f t="shared" si="279"/>
        <v>0</v>
      </c>
      <c r="B838" s="50"/>
      <c r="C838" s="51"/>
      <c r="D838" s="50"/>
      <c r="E838" s="51"/>
      <c r="F838" s="50"/>
      <c r="G838" s="51"/>
      <c r="H838" s="50"/>
      <c r="I838" s="51"/>
      <c r="J838" s="50"/>
      <c r="K838" s="51"/>
      <c r="L838" s="50"/>
      <c r="M838" s="51"/>
      <c r="N838" s="50"/>
      <c r="O838" s="51"/>
      <c r="P838" s="25">
        <f t="shared" si="280"/>
        <v>0</v>
      </c>
      <c r="Q838" s="29">
        <f t="shared" si="277"/>
        <v>0</v>
      </c>
      <c r="R838" s="40">
        <f t="shared" si="278"/>
        <v>0</v>
      </c>
      <c r="S838" s="56">
        <f t="shared" si="281"/>
        <v>1</v>
      </c>
      <c r="V838" t="str">
        <f t="shared" si="259"/>
        <v/>
      </c>
      <c r="W838">
        <f t="shared" si="260"/>
        <v>0</v>
      </c>
      <c r="X838">
        <f t="shared" si="261"/>
        <v>0</v>
      </c>
      <c r="Y838">
        <f t="shared" si="262"/>
        <v>0</v>
      </c>
      <c r="Z838">
        <f t="shared" si="263"/>
        <v>0</v>
      </c>
      <c r="AA838">
        <f t="shared" si="264"/>
        <v>0</v>
      </c>
      <c r="AB838">
        <f t="shared" si="265"/>
        <v>0</v>
      </c>
      <c r="AC838" s="12">
        <f t="shared" si="276"/>
        <v>1</v>
      </c>
      <c r="AD838" s="15" t="s">
        <v>17</v>
      </c>
      <c r="AF838">
        <v>0</v>
      </c>
      <c r="AG838" t="s">
        <v>3</v>
      </c>
      <c r="AH838" t="s">
        <v>4</v>
      </c>
      <c r="AI838" s="13" t="s">
        <v>15</v>
      </c>
    </row>
    <row r="839" spans="1:35" ht="15.75" x14ac:dyDescent="0.25">
      <c r="A839" s="49">
        <f t="shared" si="279"/>
        <v>0</v>
      </c>
      <c r="B839" s="50"/>
      <c r="C839" s="51"/>
      <c r="D839" s="50"/>
      <c r="E839" s="51"/>
      <c r="F839" s="50"/>
      <c r="G839" s="51"/>
      <c r="H839" s="50"/>
      <c r="I839" s="51"/>
      <c r="J839" s="50"/>
      <c r="K839" s="51"/>
      <c r="L839" s="50"/>
      <c r="M839" s="51"/>
      <c r="N839" s="50"/>
      <c r="O839" s="51"/>
      <c r="P839" s="25">
        <f t="shared" si="280"/>
        <v>0</v>
      </c>
      <c r="Q839" s="29">
        <f t="shared" si="277"/>
        <v>0</v>
      </c>
      <c r="R839" s="40">
        <f t="shared" si="278"/>
        <v>0</v>
      </c>
      <c r="S839" s="56">
        <f t="shared" si="281"/>
        <v>1</v>
      </c>
      <c r="V839" t="str">
        <f t="shared" si="259"/>
        <v/>
      </c>
      <c r="W839">
        <f t="shared" si="260"/>
        <v>0</v>
      </c>
      <c r="X839">
        <f t="shared" si="261"/>
        <v>0</v>
      </c>
      <c r="Y839">
        <f t="shared" si="262"/>
        <v>0</v>
      </c>
      <c r="Z839">
        <f t="shared" si="263"/>
        <v>0</v>
      </c>
      <c r="AA839">
        <f t="shared" si="264"/>
        <v>0</v>
      </c>
      <c r="AB839">
        <f t="shared" si="265"/>
        <v>0</v>
      </c>
      <c r="AC839" s="12">
        <f t="shared" si="276"/>
        <v>1</v>
      </c>
      <c r="AD839" s="15" t="s">
        <v>17</v>
      </c>
      <c r="AF839">
        <v>0</v>
      </c>
      <c r="AG839" t="s">
        <v>3</v>
      </c>
      <c r="AH839" t="s">
        <v>4</v>
      </c>
      <c r="AI839" s="13" t="s">
        <v>15</v>
      </c>
    </row>
    <row r="840" spans="1:35" ht="15.75" x14ac:dyDescent="0.25">
      <c r="A840" s="49">
        <f t="shared" si="279"/>
        <v>0</v>
      </c>
      <c r="B840" s="50"/>
      <c r="C840" s="51"/>
      <c r="D840" s="50"/>
      <c r="E840" s="51"/>
      <c r="F840" s="50"/>
      <c r="G840" s="51"/>
      <c r="H840" s="50"/>
      <c r="I840" s="51"/>
      <c r="J840" s="50"/>
      <c r="K840" s="51"/>
      <c r="L840" s="50"/>
      <c r="M840" s="51"/>
      <c r="N840" s="50"/>
      <c r="O840" s="51"/>
      <c r="P840" s="36">
        <f t="shared" si="280"/>
        <v>0</v>
      </c>
      <c r="Q840" s="29">
        <f t="shared" si="277"/>
        <v>0</v>
      </c>
      <c r="R840" s="40">
        <f t="shared" si="278"/>
        <v>0</v>
      </c>
      <c r="S840" s="56">
        <f t="shared" si="281"/>
        <v>1</v>
      </c>
      <c r="V840" t="str">
        <f t="shared" si="259"/>
        <v/>
      </c>
      <c r="W840">
        <f t="shared" si="260"/>
        <v>0</v>
      </c>
      <c r="X840">
        <f t="shared" si="261"/>
        <v>0</v>
      </c>
      <c r="Y840">
        <f t="shared" si="262"/>
        <v>0</v>
      </c>
      <c r="Z840">
        <f t="shared" si="263"/>
        <v>0</v>
      </c>
      <c r="AA840">
        <f t="shared" si="264"/>
        <v>0</v>
      </c>
      <c r="AB840">
        <f t="shared" si="265"/>
        <v>0</v>
      </c>
      <c r="AC840" s="12">
        <f t="shared" si="276"/>
        <v>1</v>
      </c>
      <c r="AD840" s="15" t="s">
        <v>17</v>
      </c>
      <c r="AF840">
        <v>0</v>
      </c>
      <c r="AG840" t="s">
        <v>3</v>
      </c>
      <c r="AH840" t="s">
        <v>4</v>
      </c>
      <c r="AI840" s="13" t="s">
        <v>15</v>
      </c>
    </row>
    <row r="841" spans="1:35" ht="15.75" x14ac:dyDescent="0.25">
      <c r="A841" s="49">
        <f t="shared" si="279"/>
        <v>0</v>
      </c>
      <c r="B841" s="50"/>
      <c r="C841" s="51"/>
      <c r="D841" s="50"/>
      <c r="E841" s="51"/>
      <c r="F841" s="50"/>
      <c r="G841" s="51"/>
      <c r="H841" s="50"/>
      <c r="I841" s="51"/>
      <c r="J841" s="50"/>
      <c r="K841" s="51"/>
      <c r="L841" s="50"/>
      <c r="M841" s="51"/>
      <c r="N841" s="50"/>
      <c r="O841" s="51"/>
      <c r="P841" s="25">
        <f t="shared" si="280"/>
        <v>0</v>
      </c>
      <c r="Q841" s="29">
        <f t="shared" si="277"/>
        <v>0</v>
      </c>
      <c r="R841" s="40">
        <f t="shared" si="278"/>
        <v>0</v>
      </c>
      <c r="S841" s="56">
        <f t="shared" si="281"/>
        <v>1</v>
      </c>
      <c r="V841" t="str">
        <f t="shared" ref="V841:V904" si="282">IF(S841=AE841,AD841,IF(A841=AE841,AD841,IF(A841=AF841,AD841,IF(A841=AG841,AD841,IF(A841=AH841,AD841,A841)))))</f>
        <v/>
      </c>
      <c r="W841">
        <f t="shared" ref="W841:W904" si="283">P841</f>
        <v>0</v>
      </c>
      <c r="X841">
        <f t="shared" ref="X841:X904" si="284">Q841</f>
        <v>0</v>
      </c>
      <c r="Y841">
        <f t="shared" ref="Y841:Y904" si="285">R841</f>
        <v>0</v>
      </c>
      <c r="Z841">
        <f t="shared" ref="Z841:Z904" si="286">IFERROR(W841*AC841,0)</f>
        <v>0</v>
      </c>
      <c r="AA841">
        <f t="shared" ref="AA841:AA904" si="287">IFERROR(X841*AC841,0)</f>
        <v>0</v>
      </c>
      <c r="AB841">
        <f t="shared" ref="AB841:AB904" si="288">IFERROR(Y841*AC841,0)</f>
        <v>0</v>
      </c>
      <c r="AC841" s="12">
        <f t="shared" si="276"/>
        <v>1</v>
      </c>
      <c r="AD841" s="15" t="s">
        <v>17</v>
      </c>
      <c r="AF841">
        <v>0</v>
      </c>
      <c r="AG841" t="s">
        <v>3</v>
      </c>
      <c r="AH841" t="s">
        <v>4</v>
      </c>
      <c r="AI841" s="13" t="s">
        <v>15</v>
      </c>
    </row>
    <row r="842" spans="1:35" ht="15.75" x14ac:dyDescent="0.25">
      <c r="A842" s="49">
        <f t="shared" si="279"/>
        <v>0</v>
      </c>
      <c r="B842" s="50"/>
      <c r="C842" s="51"/>
      <c r="D842" s="50"/>
      <c r="E842" s="51"/>
      <c r="F842" s="50"/>
      <c r="G842" s="51"/>
      <c r="H842" s="50"/>
      <c r="I842" s="51"/>
      <c r="J842" s="50"/>
      <c r="K842" s="51"/>
      <c r="L842" s="50"/>
      <c r="M842" s="51"/>
      <c r="N842" s="50"/>
      <c r="O842" s="51"/>
      <c r="P842" s="36">
        <f t="shared" si="280"/>
        <v>0</v>
      </c>
      <c r="Q842" s="29">
        <f t="shared" si="277"/>
        <v>0</v>
      </c>
      <c r="R842" s="40">
        <f t="shared" si="278"/>
        <v>0</v>
      </c>
      <c r="S842" s="56">
        <f t="shared" si="281"/>
        <v>1</v>
      </c>
      <c r="V842" t="str">
        <f t="shared" si="282"/>
        <v/>
      </c>
      <c r="W842">
        <f t="shared" si="283"/>
        <v>0</v>
      </c>
      <c r="X842">
        <f t="shared" si="284"/>
        <v>0</v>
      </c>
      <c r="Y842">
        <f t="shared" si="285"/>
        <v>0</v>
      </c>
      <c r="Z842">
        <f t="shared" si="286"/>
        <v>0</v>
      </c>
      <c r="AA842">
        <f t="shared" si="287"/>
        <v>0</v>
      </c>
      <c r="AB842">
        <f t="shared" si="288"/>
        <v>0</v>
      </c>
      <c r="AC842" s="12">
        <f t="shared" si="276"/>
        <v>1</v>
      </c>
      <c r="AD842" s="15" t="s">
        <v>17</v>
      </c>
      <c r="AF842">
        <v>0</v>
      </c>
      <c r="AG842" t="s">
        <v>3</v>
      </c>
      <c r="AH842" t="s">
        <v>4</v>
      </c>
      <c r="AI842" s="13" t="s">
        <v>15</v>
      </c>
    </row>
    <row r="843" spans="1:35" ht="15.75" x14ac:dyDescent="0.25">
      <c r="A843" s="49">
        <f t="shared" si="279"/>
        <v>0</v>
      </c>
      <c r="B843" s="50"/>
      <c r="C843" s="51"/>
      <c r="D843" s="50"/>
      <c r="E843" s="51"/>
      <c r="F843" s="50"/>
      <c r="G843" s="51"/>
      <c r="H843" s="50"/>
      <c r="I843" s="51"/>
      <c r="J843" s="50"/>
      <c r="K843" s="51"/>
      <c r="L843" s="50"/>
      <c r="M843" s="51"/>
      <c r="N843" s="50"/>
      <c r="O843" s="51"/>
      <c r="P843" s="25">
        <f t="shared" si="280"/>
        <v>0</v>
      </c>
      <c r="Q843" s="29">
        <f t="shared" si="277"/>
        <v>0</v>
      </c>
      <c r="R843" s="40">
        <f t="shared" si="278"/>
        <v>0</v>
      </c>
      <c r="S843" s="56">
        <f t="shared" si="281"/>
        <v>1</v>
      </c>
      <c r="V843" t="str">
        <f t="shared" si="282"/>
        <v/>
      </c>
      <c r="W843">
        <f t="shared" si="283"/>
        <v>0</v>
      </c>
      <c r="X843">
        <f t="shared" si="284"/>
        <v>0</v>
      </c>
      <c r="Y843">
        <f t="shared" si="285"/>
        <v>0</v>
      </c>
      <c r="Z843">
        <f t="shared" si="286"/>
        <v>0</v>
      </c>
      <c r="AA843">
        <f t="shared" si="287"/>
        <v>0</v>
      </c>
      <c r="AB843">
        <f t="shared" si="288"/>
        <v>0</v>
      </c>
      <c r="AC843" s="12">
        <f t="shared" si="276"/>
        <v>1</v>
      </c>
      <c r="AD843" s="15" t="s">
        <v>17</v>
      </c>
      <c r="AF843">
        <v>0</v>
      </c>
      <c r="AG843" t="s">
        <v>3</v>
      </c>
      <c r="AH843" t="s">
        <v>4</v>
      </c>
      <c r="AI843" s="13" t="s">
        <v>15</v>
      </c>
    </row>
    <row r="844" spans="1:35" ht="15.75" x14ac:dyDescent="0.25">
      <c r="A844" s="49">
        <f t="shared" si="279"/>
        <v>0</v>
      </c>
      <c r="B844" s="50"/>
      <c r="C844" s="51"/>
      <c r="D844" s="50"/>
      <c r="E844" s="51"/>
      <c r="F844" s="50"/>
      <c r="G844" s="51"/>
      <c r="H844" s="50"/>
      <c r="I844" s="51"/>
      <c r="J844" s="50"/>
      <c r="K844" s="51"/>
      <c r="L844" s="50"/>
      <c r="M844" s="51"/>
      <c r="N844" s="50"/>
      <c r="O844" s="51"/>
      <c r="P844" s="36">
        <f t="shared" si="280"/>
        <v>0</v>
      </c>
      <c r="Q844" s="29">
        <f t="shared" si="277"/>
        <v>0</v>
      </c>
      <c r="R844" s="40">
        <f t="shared" si="278"/>
        <v>0</v>
      </c>
      <c r="S844" s="56">
        <f t="shared" si="281"/>
        <v>1</v>
      </c>
      <c r="V844" t="str">
        <f t="shared" si="282"/>
        <v/>
      </c>
      <c r="W844">
        <f t="shared" si="283"/>
        <v>0</v>
      </c>
      <c r="X844">
        <f t="shared" si="284"/>
        <v>0</v>
      </c>
      <c r="Y844">
        <f t="shared" si="285"/>
        <v>0</v>
      </c>
      <c r="Z844">
        <f t="shared" si="286"/>
        <v>0</v>
      </c>
      <c r="AA844">
        <f t="shared" si="287"/>
        <v>0</v>
      </c>
      <c r="AB844">
        <f t="shared" si="288"/>
        <v>0</v>
      </c>
      <c r="AC844" s="12">
        <f t="shared" si="276"/>
        <v>1</v>
      </c>
      <c r="AD844" s="15" t="s">
        <v>17</v>
      </c>
      <c r="AF844">
        <v>0</v>
      </c>
      <c r="AG844" t="s">
        <v>3</v>
      </c>
      <c r="AH844" t="s">
        <v>4</v>
      </c>
      <c r="AI844" s="13" t="s">
        <v>15</v>
      </c>
    </row>
    <row r="845" spans="1:35" ht="15.75" x14ac:dyDescent="0.25">
      <c r="A845" s="49">
        <f t="shared" si="279"/>
        <v>0</v>
      </c>
      <c r="B845" s="50"/>
      <c r="C845" s="51"/>
      <c r="D845" s="50"/>
      <c r="E845" s="51"/>
      <c r="F845" s="50"/>
      <c r="G845" s="51"/>
      <c r="H845" s="50"/>
      <c r="I845" s="51"/>
      <c r="J845" s="50"/>
      <c r="K845" s="51"/>
      <c r="L845" s="50"/>
      <c r="M845" s="51"/>
      <c r="N845" s="50"/>
      <c r="O845" s="51"/>
      <c r="P845" s="25">
        <f t="shared" si="280"/>
        <v>0</v>
      </c>
      <c r="Q845" s="29">
        <f t="shared" si="277"/>
        <v>0</v>
      </c>
      <c r="R845" s="40">
        <f t="shared" si="278"/>
        <v>0</v>
      </c>
      <c r="S845" s="56">
        <f t="shared" si="281"/>
        <v>1</v>
      </c>
      <c r="V845" t="str">
        <f t="shared" si="282"/>
        <v/>
      </c>
      <c r="W845">
        <f t="shared" si="283"/>
        <v>0</v>
      </c>
      <c r="X845">
        <f t="shared" si="284"/>
        <v>0</v>
      </c>
      <c r="Y845">
        <f t="shared" si="285"/>
        <v>0</v>
      </c>
      <c r="Z845">
        <f t="shared" si="286"/>
        <v>0</v>
      </c>
      <c r="AA845">
        <f t="shared" si="287"/>
        <v>0</v>
      </c>
      <c r="AB845">
        <f t="shared" si="288"/>
        <v>0</v>
      </c>
      <c r="AC845" s="12">
        <f t="shared" si="276"/>
        <v>1</v>
      </c>
      <c r="AD845" s="15" t="s">
        <v>17</v>
      </c>
      <c r="AF845">
        <v>0</v>
      </c>
      <c r="AG845" t="s">
        <v>3</v>
      </c>
      <c r="AH845" t="s">
        <v>4</v>
      </c>
      <c r="AI845" s="13" t="s">
        <v>15</v>
      </c>
    </row>
    <row r="846" spans="1:35" ht="15.75" x14ac:dyDescent="0.25">
      <c r="A846" s="49">
        <f t="shared" si="279"/>
        <v>0</v>
      </c>
      <c r="B846" s="50"/>
      <c r="C846" s="51"/>
      <c r="D846" s="50"/>
      <c r="E846" s="51"/>
      <c r="F846" s="50"/>
      <c r="G846" s="51"/>
      <c r="H846" s="50"/>
      <c r="I846" s="51"/>
      <c r="J846" s="50"/>
      <c r="K846" s="51"/>
      <c r="L846" s="50"/>
      <c r="M846" s="51"/>
      <c r="N846" s="50"/>
      <c r="O846" s="51"/>
      <c r="P846" s="25">
        <f t="shared" si="280"/>
        <v>0</v>
      </c>
      <c r="Q846" s="29">
        <f t="shared" si="277"/>
        <v>0</v>
      </c>
      <c r="R846" s="40">
        <f t="shared" si="278"/>
        <v>0</v>
      </c>
      <c r="S846" s="56">
        <f t="shared" si="281"/>
        <v>1</v>
      </c>
      <c r="V846" t="str">
        <f t="shared" si="282"/>
        <v/>
      </c>
      <c r="W846">
        <f t="shared" si="283"/>
        <v>0</v>
      </c>
      <c r="X846">
        <f t="shared" si="284"/>
        <v>0</v>
      </c>
      <c r="Y846">
        <f t="shared" si="285"/>
        <v>0</v>
      </c>
      <c r="Z846">
        <f t="shared" si="286"/>
        <v>0</v>
      </c>
      <c r="AA846">
        <f t="shared" si="287"/>
        <v>0</v>
      </c>
      <c r="AB846">
        <f t="shared" si="288"/>
        <v>0</v>
      </c>
      <c r="AC846" s="12">
        <f t="shared" si="276"/>
        <v>1</v>
      </c>
      <c r="AD846" s="15" t="s">
        <v>17</v>
      </c>
      <c r="AF846">
        <v>0</v>
      </c>
      <c r="AG846" t="s">
        <v>3</v>
      </c>
      <c r="AH846" t="s">
        <v>4</v>
      </c>
      <c r="AI846" s="13" t="s">
        <v>15</v>
      </c>
    </row>
    <row r="847" spans="1:35" ht="15.75" x14ac:dyDescent="0.25">
      <c r="A847" s="49">
        <f t="shared" si="279"/>
        <v>0</v>
      </c>
      <c r="B847" s="50"/>
      <c r="C847" s="51"/>
      <c r="D847" s="50"/>
      <c r="E847" s="51"/>
      <c r="F847" s="50"/>
      <c r="G847" s="51"/>
      <c r="H847" s="50"/>
      <c r="I847" s="51"/>
      <c r="J847" s="50"/>
      <c r="K847" s="51"/>
      <c r="L847" s="50"/>
      <c r="M847" s="51"/>
      <c r="N847" s="50"/>
      <c r="O847" s="51"/>
      <c r="P847" s="36">
        <f t="shared" si="280"/>
        <v>0</v>
      </c>
      <c r="Q847" s="29">
        <f t="shared" si="277"/>
        <v>0</v>
      </c>
      <c r="R847" s="40">
        <f t="shared" si="278"/>
        <v>0</v>
      </c>
      <c r="S847" s="56">
        <f t="shared" si="281"/>
        <v>1</v>
      </c>
      <c r="V847" t="str">
        <f t="shared" si="282"/>
        <v/>
      </c>
      <c r="W847">
        <f t="shared" si="283"/>
        <v>0</v>
      </c>
      <c r="X847">
        <f t="shared" si="284"/>
        <v>0</v>
      </c>
      <c r="Y847">
        <f t="shared" si="285"/>
        <v>0</v>
      </c>
      <c r="Z847">
        <f t="shared" si="286"/>
        <v>0</v>
      </c>
      <c r="AA847">
        <f t="shared" si="287"/>
        <v>0</v>
      </c>
      <c r="AB847">
        <f t="shared" si="288"/>
        <v>0</v>
      </c>
      <c r="AC847" s="12">
        <f t="shared" si="276"/>
        <v>1</v>
      </c>
      <c r="AD847" s="15" t="s">
        <v>17</v>
      </c>
      <c r="AF847">
        <v>0</v>
      </c>
      <c r="AG847" t="s">
        <v>3</v>
      </c>
      <c r="AH847" t="s">
        <v>4</v>
      </c>
      <c r="AI847" s="13" t="s">
        <v>15</v>
      </c>
    </row>
    <row r="848" spans="1:35" ht="15.75" x14ac:dyDescent="0.25">
      <c r="A848" s="49">
        <f t="shared" si="279"/>
        <v>0</v>
      </c>
      <c r="B848" s="50"/>
      <c r="C848" s="51"/>
      <c r="D848" s="50"/>
      <c r="E848" s="51"/>
      <c r="F848" s="50"/>
      <c r="G848" s="51"/>
      <c r="H848" s="50"/>
      <c r="I848" s="51"/>
      <c r="J848" s="50"/>
      <c r="K848" s="51"/>
      <c r="L848" s="50"/>
      <c r="M848" s="51"/>
      <c r="N848" s="50"/>
      <c r="O848" s="51"/>
      <c r="P848" s="25">
        <f t="shared" si="280"/>
        <v>0</v>
      </c>
      <c r="Q848" s="29">
        <f t="shared" si="277"/>
        <v>0</v>
      </c>
      <c r="R848" s="40">
        <f t="shared" si="278"/>
        <v>0</v>
      </c>
      <c r="S848" s="56">
        <f t="shared" si="281"/>
        <v>1</v>
      </c>
      <c r="V848" t="str">
        <f t="shared" si="282"/>
        <v/>
      </c>
      <c r="W848">
        <f t="shared" si="283"/>
        <v>0</v>
      </c>
      <c r="X848">
        <f t="shared" si="284"/>
        <v>0</v>
      </c>
      <c r="Y848">
        <f t="shared" si="285"/>
        <v>0</v>
      </c>
      <c r="Z848">
        <f t="shared" si="286"/>
        <v>0</v>
      </c>
      <c r="AA848">
        <f t="shared" si="287"/>
        <v>0</v>
      </c>
      <c r="AB848">
        <f t="shared" si="288"/>
        <v>0</v>
      </c>
      <c r="AC848" s="12">
        <f t="shared" si="276"/>
        <v>1</v>
      </c>
      <c r="AD848" s="15" t="s">
        <v>17</v>
      </c>
      <c r="AF848">
        <v>0</v>
      </c>
      <c r="AG848" t="s">
        <v>3</v>
      </c>
      <c r="AH848" t="s">
        <v>4</v>
      </c>
      <c r="AI848" s="13" t="s">
        <v>15</v>
      </c>
    </row>
    <row r="849" spans="1:36" ht="15.75" x14ac:dyDescent="0.25">
      <c r="A849" s="49">
        <f t="shared" si="279"/>
        <v>0</v>
      </c>
      <c r="B849" s="50"/>
      <c r="C849" s="51"/>
      <c r="D849" s="50"/>
      <c r="E849" s="51"/>
      <c r="F849" s="50"/>
      <c r="G849" s="51"/>
      <c r="H849" s="50"/>
      <c r="I849" s="51"/>
      <c r="J849" s="50"/>
      <c r="K849" s="51"/>
      <c r="L849" s="50"/>
      <c r="M849" s="51"/>
      <c r="N849" s="50"/>
      <c r="O849" s="51"/>
      <c r="P849" s="36">
        <f t="shared" si="280"/>
        <v>0</v>
      </c>
      <c r="Q849" s="29">
        <f t="shared" si="277"/>
        <v>0</v>
      </c>
      <c r="R849" s="40">
        <f t="shared" si="278"/>
        <v>0</v>
      </c>
      <c r="S849" s="56">
        <f t="shared" si="281"/>
        <v>1</v>
      </c>
      <c r="V849" t="str">
        <f t="shared" si="282"/>
        <v/>
      </c>
      <c r="W849">
        <f t="shared" si="283"/>
        <v>0</v>
      </c>
      <c r="X849">
        <f t="shared" si="284"/>
        <v>0</v>
      </c>
      <c r="Y849">
        <f t="shared" si="285"/>
        <v>0</v>
      </c>
      <c r="Z849">
        <f t="shared" si="286"/>
        <v>0</v>
      </c>
      <c r="AA849">
        <f t="shared" si="287"/>
        <v>0</v>
      </c>
      <c r="AB849">
        <f t="shared" si="288"/>
        <v>0</v>
      </c>
      <c r="AC849" s="12">
        <f t="shared" si="276"/>
        <v>1</v>
      </c>
      <c r="AD849" s="15" t="s">
        <v>17</v>
      </c>
      <c r="AF849">
        <v>0</v>
      </c>
      <c r="AG849" t="s">
        <v>3</v>
      </c>
      <c r="AH849" t="s">
        <v>4</v>
      </c>
      <c r="AI849" s="13" t="s">
        <v>15</v>
      </c>
    </row>
    <row r="850" spans="1:36" ht="15.75" x14ac:dyDescent="0.25">
      <c r="A850" s="49">
        <f t="shared" si="279"/>
        <v>0</v>
      </c>
      <c r="B850" s="50"/>
      <c r="C850" s="51"/>
      <c r="D850" s="50"/>
      <c r="E850" s="51"/>
      <c r="F850" s="50"/>
      <c r="G850" s="51"/>
      <c r="H850" s="50"/>
      <c r="I850" s="51"/>
      <c r="J850" s="50"/>
      <c r="K850" s="51"/>
      <c r="L850" s="50"/>
      <c r="M850" s="51"/>
      <c r="N850" s="50"/>
      <c r="O850" s="51"/>
      <c r="P850" s="25">
        <f t="shared" si="280"/>
        <v>0</v>
      </c>
      <c r="Q850" s="29">
        <f t="shared" si="277"/>
        <v>0</v>
      </c>
      <c r="R850" s="40">
        <f t="shared" si="278"/>
        <v>0</v>
      </c>
      <c r="S850" s="56">
        <f t="shared" si="281"/>
        <v>1</v>
      </c>
      <c r="V850" t="str">
        <f t="shared" si="282"/>
        <v/>
      </c>
      <c r="W850">
        <f t="shared" si="283"/>
        <v>0</v>
      </c>
      <c r="X850">
        <f t="shared" si="284"/>
        <v>0</v>
      </c>
      <c r="Y850">
        <f t="shared" si="285"/>
        <v>0</v>
      </c>
      <c r="Z850">
        <f t="shared" si="286"/>
        <v>0</v>
      </c>
      <c r="AA850">
        <f t="shared" si="287"/>
        <v>0</v>
      </c>
      <c r="AB850">
        <f t="shared" si="288"/>
        <v>0</v>
      </c>
      <c r="AC850" s="12">
        <f t="shared" si="276"/>
        <v>1</v>
      </c>
      <c r="AD850" s="15" t="s">
        <v>17</v>
      </c>
      <c r="AF850">
        <v>0</v>
      </c>
      <c r="AG850" t="s">
        <v>3</v>
      </c>
      <c r="AH850" t="s">
        <v>4</v>
      </c>
      <c r="AI850" s="13" t="s">
        <v>15</v>
      </c>
    </row>
    <row r="851" spans="1:36" ht="15.75" x14ac:dyDescent="0.25">
      <c r="A851" s="49">
        <f t="shared" si="279"/>
        <v>0</v>
      </c>
      <c r="B851" s="50"/>
      <c r="C851" s="51"/>
      <c r="D851" s="50"/>
      <c r="E851" s="51"/>
      <c r="F851" s="50"/>
      <c r="G851" s="51"/>
      <c r="H851" s="50"/>
      <c r="I851" s="51"/>
      <c r="J851" s="50"/>
      <c r="K851" s="51"/>
      <c r="L851" s="50"/>
      <c r="M851" s="51"/>
      <c r="N851" s="50"/>
      <c r="O851" s="51"/>
      <c r="P851" s="36">
        <f t="shared" si="280"/>
        <v>0</v>
      </c>
      <c r="Q851" s="29">
        <f t="shared" si="277"/>
        <v>0</v>
      </c>
      <c r="R851" s="40">
        <f t="shared" si="278"/>
        <v>0</v>
      </c>
      <c r="S851" s="56">
        <f t="shared" si="281"/>
        <v>1</v>
      </c>
      <c r="V851" t="str">
        <f t="shared" si="282"/>
        <v/>
      </c>
      <c r="W851">
        <f t="shared" si="283"/>
        <v>0</v>
      </c>
      <c r="X851">
        <f t="shared" si="284"/>
        <v>0</v>
      </c>
      <c r="Y851">
        <f t="shared" si="285"/>
        <v>0</v>
      </c>
      <c r="Z851">
        <f t="shared" si="286"/>
        <v>0</v>
      </c>
      <c r="AA851">
        <f t="shared" si="287"/>
        <v>0</v>
      </c>
      <c r="AB851">
        <f t="shared" si="288"/>
        <v>0</v>
      </c>
      <c r="AC851" s="12">
        <f t="shared" si="276"/>
        <v>1</v>
      </c>
      <c r="AD851" s="15" t="s">
        <v>17</v>
      </c>
      <c r="AF851">
        <v>0</v>
      </c>
      <c r="AG851" t="s">
        <v>3</v>
      </c>
      <c r="AH851" t="s">
        <v>4</v>
      </c>
      <c r="AI851" s="13" t="s">
        <v>15</v>
      </c>
    </row>
    <row r="852" spans="1:36" ht="16.5" thickBot="1" x14ac:dyDescent="0.3">
      <c r="A852" s="52">
        <f t="shared" si="279"/>
        <v>0</v>
      </c>
      <c r="B852" s="53"/>
      <c r="C852" s="54"/>
      <c r="D852" s="53"/>
      <c r="E852" s="54"/>
      <c r="F852" s="53"/>
      <c r="G852" s="54"/>
      <c r="H852" s="53"/>
      <c r="I852" s="54"/>
      <c r="J852" s="53"/>
      <c r="K852" s="54"/>
      <c r="L852" s="53"/>
      <c r="M852" s="54"/>
      <c r="N852" s="53"/>
      <c r="O852" s="54"/>
      <c r="P852" s="26">
        <f t="shared" si="280"/>
        <v>0</v>
      </c>
      <c r="Q852" s="30">
        <f t="shared" si="277"/>
        <v>0</v>
      </c>
      <c r="R852" s="41">
        <f t="shared" si="278"/>
        <v>0</v>
      </c>
      <c r="S852" s="57">
        <f t="shared" si="281"/>
        <v>1</v>
      </c>
      <c r="V852" t="str">
        <f t="shared" si="282"/>
        <v/>
      </c>
      <c r="W852">
        <f t="shared" si="283"/>
        <v>0</v>
      </c>
      <c r="X852">
        <f t="shared" si="284"/>
        <v>0</v>
      </c>
      <c r="Y852">
        <f t="shared" si="285"/>
        <v>0</v>
      </c>
      <c r="Z852">
        <f t="shared" si="286"/>
        <v>0</v>
      </c>
      <c r="AA852">
        <f t="shared" si="287"/>
        <v>0</v>
      </c>
      <c r="AB852">
        <f t="shared" si="288"/>
        <v>0</v>
      </c>
      <c r="AC852" s="12">
        <f t="shared" si="276"/>
        <v>1</v>
      </c>
      <c r="AD852" s="15" t="s">
        <v>17</v>
      </c>
      <c r="AF852">
        <v>0</v>
      </c>
      <c r="AG852" t="s">
        <v>3</v>
      </c>
      <c r="AH852" t="s">
        <v>4</v>
      </c>
      <c r="AI852" s="13" t="s">
        <v>15</v>
      </c>
    </row>
    <row r="853" spans="1:36" ht="15.75" x14ac:dyDescent="0.25">
      <c r="A853" s="5"/>
      <c r="B853" s="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V853" t="str">
        <f t="shared" si="282"/>
        <v/>
      </c>
      <c r="W853">
        <f t="shared" si="283"/>
        <v>0</v>
      </c>
      <c r="X853">
        <f t="shared" si="284"/>
        <v>0</v>
      </c>
      <c r="Y853">
        <f t="shared" si="285"/>
        <v>0</v>
      </c>
      <c r="Z853">
        <f t="shared" si="286"/>
        <v>0</v>
      </c>
      <c r="AA853">
        <f t="shared" si="287"/>
        <v>0</v>
      </c>
      <c r="AB853">
        <f t="shared" si="288"/>
        <v>0</v>
      </c>
      <c r="AC853" s="12" t="str">
        <f t="shared" si="276"/>
        <v/>
      </c>
      <c r="AD853" s="15" t="s">
        <v>17</v>
      </c>
      <c r="AF853">
        <v>0</v>
      </c>
      <c r="AG853" t="s">
        <v>3</v>
      </c>
      <c r="AH853" t="s">
        <v>4</v>
      </c>
      <c r="AI853" s="13" t="s">
        <v>15</v>
      </c>
    </row>
    <row r="854" spans="1:36" ht="15.75" x14ac:dyDescent="0.25">
      <c r="A854" s="44" t="s">
        <v>3</v>
      </c>
      <c r="B854" s="44"/>
      <c r="C854" s="45">
        <f>C829+1</f>
        <v>35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V854" t="str">
        <f t="shared" si="282"/>
        <v/>
      </c>
      <c r="W854">
        <f t="shared" si="283"/>
        <v>0</v>
      </c>
      <c r="X854">
        <f t="shared" si="284"/>
        <v>0</v>
      </c>
      <c r="Y854">
        <f t="shared" si="285"/>
        <v>0</v>
      </c>
      <c r="Z854">
        <f t="shared" si="286"/>
        <v>0</v>
      </c>
      <c r="AA854">
        <f t="shared" si="287"/>
        <v>0</v>
      </c>
      <c r="AB854">
        <f t="shared" si="288"/>
        <v>0</v>
      </c>
      <c r="AC854" s="12" t="str">
        <f t="shared" si="276"/>
        <v/>
      </c>
      <c r="AD854" s="15" t="s">
        <v>17</v>
      </c>
      <c r="AF854">
        <v>0</v>
      </c>
      <c r="AG854" t="s">
        <v>3</v>
      </c>
      <c r="AH854" t="s">
        <v>4</v>
      </c>
      <c r="AI854" s="13" t="s">
        <v>15</v>
      </c>
      <c r="AJ854" s="10"/>
    </row>
    <row r="855" spans="1:36" ht="16.5" thickBo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V855" t="str">
        <f t="shared" si="282"/>
        <v/>
      </c>
      <c r="W855">
        <f t="shared" si="283"/>
        <v>0</v>
      </c>
      <c r="X855">
        <f t="shared" si="284"/>
        <v>0</v>
      </c>
      <c r="Y855">
        <f t="shared" si="285"/>
        <v>0</v>
      </c>
      <c r="Z855">
        <f t="shared" si="286"/>
        <v>0</v>
      </c>
      <c r="AA855">
        <f t="shared" si="287"/>
        <v>0</v>
      </c>
      <c r="AB855">
        <f t="shared" si="288"/>
        <v>0</v>
      </c>
      <c r="AC855" s="12" t="str">
        <f t="shared" si="276"/>
        <v/>
      </c>
      <c r="AD855" s="15" t="s">
        <v>17</v>
      </c>
      <c r="AF855">
        <v>0</v>
      </c>
      <c r="AG855" t="s">
        <v>3</v>
      </c>
      <c r="AH855" t="s">
        <v>4</v>
      </c>
      <c r="AI855" s="13" t="s">
        <v>15</v>
      </c>
    </row>
    <row r="856" spans="1:36" x14ac:dyDescent="0.25">
      <c r="A856" s="31"/>
      <c r="B856" s="58" t="s">
        <v>5</v>
      </c>
      <c r="C856" s="59"/>
      <c r="D856" s="58" t="s">
        <v>6</v>
      </c>
      <c r="E856" s="59"/>
      <c r="F856" s="58" t="s">
        <v>7</v>
      </c>
      <c r="G856" s="59"/>
      <c r="H856" s="58" t="s">
        <v>8</v>
      </c>
      <c r="I856" s="59"/>
      <c r="J856" s="58" t="s">
        <v>9</v>
      </c>
      <c r="K856" s="59"/>
      <c r="L856" s="58" t="s">
        <v>10</v>
      </c>
      <c r="M856" s="59"/>
      <c r="N856" s="58" t="s">
        <v>11</v>
      </c>
      <c r="O856" s="59"/>
      <c r="P856" s="60" t="s">
        <v>0</v>
      </c>
      <c r="Q856" s="61"/>
      <c r="R856" s="37" t="s">
        <v>13</v>
      </c>
      <c r="S856" s="42" t="s">
        <v>15</v>
      </c>
      <c r="V856" t="str">
        <f t="shared" si="282"/>
        <v/>
      </c>
      <c r="W856" t="str">
        <f t="shared" si="283"/>
        <v>Sum</v>
      </c>
      <c r="X856">
        <f t="shared" si="284"/>
        <v>0</v>
      </c>
      <c r="Y856" t="str">
        <f t="shared" si="285"/>
        <v>Totalsum</v>
      </c>
      <c r="Z856">
        <f t="shared" si="286"/>
        <v>0</v>
      </c>
      <c r="AA856">
        <f t="shared" si="287"/>
        <v>0</v>
      </c>
      <c r="AB856">
        <f t="shared" si="288"/>
        <v>0</v>
      </c>
      <c r="AC856" s="12" t="str">
        <f t="shared" si="276"/>
        <v/>
      </c>
      <c r="AD856" s="15" t="s">
        <v>17</v>
      </c>
      <c r="AF856">
        <v>0</v>
      </c>
      <c r="AG856" t="s">
        <v>3</v>
      </c>
      <c r="AH856" t="s">
        <v>4</v>
      </c>
      <c r="AI856" s="13" t="s">
        <v>15</v>
      </c>
    </row>
    <row r="857" spans="1:36" ht="15.75" thickBot="1" x14ac:dyDescent="0.3">
      <c r="A857" s="32" t="s">
        <v>4</v>
      </c>
      <c r="B857" s="34" t="s">
        <v>28</v>
      </c>
      <c r="C857" s="35" t="s">
        <v>29</v>
      </c>
      <c r="D857" s="34" t="s">
        <v>28</v>
      </c>
      <c r="E857" s="35" t="s">
        <v>29</v>
      </c>
      <c r="F857" s="34" t="s">
        <v>28</v>
      </c>
      <c r="G857" s="35" t="s">
        <v>29</v>
      </c>
      <c r="H857" s="34" t="s">
        <v>28</v>
      </c>
      <c r="I857" s="35" t="s">
        <v>29</v>
      </c>
      <c r="J857" s="34" t="s">
        <v>28</v>
      </c>
      <c r="K857" s="35" t="s">
        <v>29</v>
      </c>
      <c r="L857" s="34" t="s">
        <v>28</v>
      </c>
      <c r="M857" s="35" t="s">
        <v>29</v>
      </c>
      <c r="N857" s="34" t="s">
        <v>28</v>
      </c>
      <c r="O857" s="35" t="s">
        <v>29</v>
      </c>
      <c r="P857" s="33" t="s">
        <v>28</v>
      </c>
      <c r="Q857" s="27" t="s">
        <v>29</v>
      </c>
      <c r="R857" s="38"/>
      <c r="S857" s="43"/>
      <c r="V857" t="str">
        <f t="shared" si="282"/>
        <v/>
      </c>
      <c r="W857" t="str">
        <f t="shared" si="283"/>
        <v>Akkord</v>
      </c>
      <c r="X857" t="str">
        <f t="shared" si="284"/>
        <v>Utariffert</v>
      </c>
      <c r="Y857">
        <f t="shared" si="285"/>
        <v>0</v>
      </c>
      <c r="Z857">
        <f t="shared" si="286"/>
        <v>0</v>
      </c>
      <c r="AA857">
        <f t="shared" si="287"/>
        <v>0</v>
      </c>
      <c r="AB857">
        <f t="shared" si="288"/>
        <v>0</v>
      </c>
      <c r="AC857" s="12" t="str">
        <f t="shared" si="276"/>
        <v/>
      </c>
      <c r="AD857" s="15" t="s">
        <v>17</v>
      </c>
      <c r="AF857">
        <v>0</v>
      </c>
      <c r="AG857" t="s">
        <v>3</v>
      </c>
      <c r="AH857" t="s">
        <v>4</v>
      </c>
      <c r="AI857" s="13" t="s">
        <v>15</v>
      </c>
    </row>
    <row r="858" spans="1:36" ht="15.75" x14ac:dyDescent="0.25">
      <c r="A858" s="46">
        <f>A833</f>
        <v>0</v>
      </c>
      <c r="B858" s="47"/>
      <c r="C858" s="48"/>
      <c r="D858" s="47"/>
      <c r="E858" s="48"/>
      <c r="F858" s="47"/>
      <c r="G858" s="48"/>
      <c r="H858" s="47"/>
      <c r="I858" s="48"/>
      <c r="J858" s="47"/>
      <c r="K858" s="48"/>
      <c r="L858" s="47"/>
      <c r="M858" s="48"/>
      <c r="N858" s="47"/>
      <c r="O858" s="48"/>
      <c r="P858" s="24">
        <f>SUM(B858:O858)-Q858</f>
        <v>0</v>
      </c>
      <c r="Q858" s="28">
        <f t="shared" ref="Q858:Q877" si="289">C858+E858+G858+I858+K858+M858+O858</f>
        <v>0</v>
      </c>
      <c r="R858" s="39">
        <f t="shared" ref="R858:R877" si="290">SUM(B858:O858)</f>
        <v>0</v>
      </c>
      <c r="S858" s="55">
        <f>S833</f>
        <v>1</v>
      </c>
      <c r="V858" t="str">
        <f t="shared" si="282"/>
        <v/>
      </c>
      <c r="W858">
        <f t="shared" si="283"/>
        <v>0</v>
      </c>
      <c r="X858">
        <f t="shared" si="284"/>
        <v>0</v>
      </c>
      <c r="Y858">
        <f t="shared" si="285"/>
        <v>0</v>
      </c>
      <c r="Z858">
        <f t="shared" si="286"/>
        <v>0</v>
      </c>
      <c r="AA858">
        <f t="shared" si="287"/>
        <v>0</v>
      </c>
      <c r="AB858">
        <f t="shared" si="288"/>
        <v>0</v>
      </c>
      <c r="AC858" s="12">
        <f t="shared" si="276"/>
        <v>1</v>
      </c>
      <c r="AD858" s="15" t="s">
        <v>17</v>
      </c>
      <c r="AF858">
        <v>0</v>
      </c>
      <c r="AG858" t="s">
        <v>3</v>
      </c>
      <c r="AH858" t="s">
        <v>4</v>
      </c>
      <c r="AI858" s="13" t="s">
        <v>15</v>
      </c>
    </row>
    <row r="859" spans="1:36" ht="15.75" x14ac:dyDescent="0.25">
      <c r="A859" s="49">
        <f t="shared" ref="A859:A877" si="291">A834</f>
        <v>0</v>
      </c>
      <c r="B859" s="50"/>
      <c r="C859" s="51"/>
      <c r="D859" s="50"/>
      <c r="E859" s="51"/>
      <c r="F859" s="50"/>
      <c r="G859" s="51"/>
      <c r="H859" s="50"/>
      <c r="I859" s="51"/>
      <c r="J859" s="50"/>
      <c r="K859" s="51"/>
      <c r="L859" s="50"/>
      <c r="M859" s="51"/>
      <c r="N859" s="50"/>
      <c r="O859" s="51"/>
      <c r="P859" s="25">
        <f t="shared" ref="P859:P877" si="292">SUM(B859:O859)-Q859</f>
        <v>0</v>
      </c>
      <c r="Q859" s="29">
        <f t="shared" si="289"/>
        <v>0</v>
      </c>
      <c r="R859" s="40">
        <f t="shared" si="290"/>
        <v>0</v>
      </c>
      <c r="S859" s="56">
        <f t="shared" ref="S859:S877" si="293">S834</f>
        <v>1</v>
      </c>
      <c r="V859" t="str">
        <f t="shared" si="282"/>
        <v/>
      </c>
      <c r="W859">
        <f t="shared" si="283"/>
        <v>0</v>
      </c>
      <c r="X859">
        <f t="shared" si="284"/>
        <v>0</v>
      </c>
      <c r="Y859">
        <f t="shared" si="285"/>
        <v>0</v>
      </c>
      <c r="Z859">
        <f t="shared" si="286"/>
        <v>0</v>
      </c>
      <c r="AA859">
        <f t="shared" si="287"/>
        <v>0</v>
      </c>
      <c r="AB859">
        <f t="shared" si="288"/>
        <v>0</v>
      </c>
      <c r="AC859" s="12">
        <f t="shared" si="276"/>
        <v>1</v>
      </c>
      <c r="AD859" s="15" t="s">
        <v>17</v>
      </c>
      <c r="AF859">
        <v>0</v>
      </c>
      <c r="AG859" t="s">
        <v>3</v>
      </c>
      <c r="AH859" t="s">
        <v>4</v>
      </c>
      <c r="AI859" s="13" t="s">
        <v>15</v>
      </c>
    </row>
    <row r="860" spans="1:36" ht="15.75" x14ac:dyDescent="0.25">
      <c r="A860" s="49">
        <f t="shared" si="291"/>
        <v>0</v>
      </c>
      <c r="B860" s="50"/>
      <c r="C860" s="51"/>
      <c r="D860" s="50"/>
      <c r="E860" s="51"/>
      <c r="F860" s="50"/>
      <c r="G860" s="51"/>
      <c r="H860" s="50"/>
      <c r="I860" s="51"/>
      <c r="J860" s="50"/>
      <c r="K860" s="51"/>
      <c r="L860" s="50"/>
      <c r="M860" s="51"/>
      <c r="N860" s="50"/>
      <c r="O860" s="51"/>
      <c r="P860" s="25">
        <f t="shared" si="292"/>
        <v>0</v>
      </c>
      <c r="Q860" s="29">
        <f t="shared" si="289"/>
        <v>0</v>
      </c>
      <c r="R860" s="40">
        <f t="shared" si="290"/>
        <v>0</v>
      </c>
      <c r="S860" s="56">
        <f t="shared" si="293"/>
        <v>1</v>
      </c>
      <c r="V860" t="str">
        <f t="shared" si="282"/>
        <v/>
      </c>
      <c r="W860">
        <f t="shared" si="283"/>
        <v>0</v>
      </c>
      <c r="X860">
        <f t="shared" si="284"/>
        <v>0</v>
      </c>
      <c r="Y860">
        <f t="shared" si="285"/>
        <v>0</v>
      </c>
      <c r="Z860">
        <f t="shared" si="286"/>
        <v>0</v>
      </c>
      <c r="AA860">
        <f t="shared" si="287"/>
        <v>0</v>
      </c>
      <c r="AB860">
        <f t="shared" si="288"/>
        <v>0</v>
      </c>
      <c r="AC860" s="12">
        <f t="shared" si="276"/>
        <v>1</v>
      </c>
      <c r="AD860" s="15" t="s">
        <v>17</v>
      </c>
      <c r="AF860">
        <v>0</v>
      </c>
      <c r="AG860" t="s">
        <v>3</v>
      </c>
      <c r="AH860" t="s">
        <v>4</v>
      </c>
      <c r="AI860" s="13" t="s">
        <v>15</v>
      </c>
    </row>
    <row r="861" spans="1:36" ht="15.75" x14ac:dyDescent="0.25">
      <c r="A861" s="49">
        <f t="shared" si="291"/>
        <v>0</v>
      </c>
      <c r="B861" s="50"/>
      <c r="C861" s="51"/>
      <c r="D861" s="50"/>
      <c r="E861" s="51"/>
      <c r="F861" s="50"/>
      <c r="G861" s="51"/>
      <c r="H861" s="50"/>
      <c r="I861" s="51"/>
      <c r="J861" s="50"/>
      <c r="K861" s="51"/>
      <c r="L861" s="50"/>
      <c r="M861" s="51"/>
      <c r="N861" s="50"/>
      <c r="O861" s="51"/>
      <c r="P861" s="36">
        <f t="shared" si="292"/>
        <v>0</v>
      </c>
      <c r="Q861" s="29">
        <f t="shared" si="289"/>
        <v>0</v>
      </c>
      <c r="R861" s="40">
        <f t="shared" si="290"/>
        <v>0</v>
      </c>
      <c r="S861" s="56">
        <f t="shared" si="293"/>
        <v>1</v>
      </c>
      <c r="V861" t="str">
        <f t="shared" si="282"/>
        <v/>
      </c>
      <c r="W861">
        <f t="shared" si="283"/>
        <v>0</v>
      </c>
      <c r="X861">
        <f t="shared" si="284"/>
        <v>0</v>
      </c>
      <c r="Y861">
        <f t="shared" si="285"/>
        <v>0</v>
      </c>
      <c r="Z861">
        <f t="shared" si="286"/>
        <v>0</v>
      </c>
      <c r="AA861">
        <f t="shared" si="287"/>
        <v>0</v>
      </c>
      <c r="AB861">
        <f t="shared" si="288"/>
        <v>0</v>
      </c>
      <c r="AC861" s="12">
        <f t="shared" si="276"/>
        <v>1</v>
      </c>
      <c r="AD861" s="15" t="s">
        <v>17</v>
      </c>
      <c r="AF861">
        <v>0</v>
      </c>
      <c r="AG861" t="s">
        <v>3</v>
      </c>
      <c r="AH861" t="s">
        <v>4</v>
      </c>
      <c r="AI861" s="13" t="s">
        <v>15</v>
      </c>
    </row>
    <row r="862" spans="1:36" ht="15.75" x14ac:dyDescent="0.25">
      <c r="A862" s="49">
        <f t="shared" si="291"/>
        <v>0</v>
      </c>
      <c r="B862" s="50"/>
      <c r="C862" s="51"/>
      <c r="D862" s="50"/>
      <c r="E862" s="51"/>
      <c r="F862" s="50"/>
      <c r="G862" s="51"/>
      <c r="H862" s="50"/>
      <c r="I862" s="51"/>
      <c r="J862" s="50"/>
      <c r="K862" s="51"/>
      <c r="L862" s="50"/>
      <c r="M862" s="51"/>
      <c r="N862" s="50"/>
      <c r="O862" s="51"/>
      <c r="P862" s="25">
        <f t="shared" si="292"/>
        <v>0</v>
      </c>
      <c r="Q862" s="29">
        <f t="shared" si="289"/>
        <v>0</v>
      </c>
      <c r="R862" s="40">
        <f t="shared" si="290"/>
        <v>0</v>
      </c>
      <c r="S862" s="56">
        <f t="shared" si="293"/>
        <v>1</v>
      </c>
      <c r="V862" t="str">
        <f t="shared" si="282"/>
        <v/>
      </c>
      <c r="W862">
        <f t="shared" si="283"/>
        <v>0</v>
      </c>
      <c r="X862">
        <f t="shared" si="284"/>
        <v>0</v>
      </c>
      <c r="Y862">
        <f t="shared" si="285"/>
        <v>0</v>
      </c>
      <c r="Z862">
        <f t="shared" si="286"/>
        <v>0</v>
      </c>
      <c r="AA862">
        <f t="shared" si="287"/>
        <v>0</v>
      </c>
      <c r="AB862">
        <f t="shared" si="288"/>
        <v>0</v>
      </c>
      <c r="AC862" s="12">
        <f t="shared" si="276"/>
        <v>1</v>
      </c>
      <c r="AD862" s="15" t="s">
        <v>17</v>
      </c>
      <c r="AF862">
        <v>0</v>
      </c>
      <c r="AG862" t="s">
        <v>3</v>
      </c>
      <c r="AH862" t="s">
        <v>4</v>
      </c>
      <c r="AI862" s="13" t="s">
        <v>15</v>
      </c>
    </row>
    <row r="863" spans="1:36" ht="15.75" x14ac:dyDescent="0.25">
      <c r="A863" s="49">
        <f t="shared" si="291"/>
        <v>0</v>
      </c>
      <c r="B863" s="50"/>
      <c r="C863" s="51"/>
      <c r="D863" s="50"/>
      <c r="E863" s="51"/>
      <c r="F863" s="50"/>
      <c r="G863" s="51"/>
      <c r="H863" s="50"/>
      <c r="I863" s="51"/>
      <c r="J863" s="50"/>
      <c r="K863" s="51"/>
      <c r="L863" s="50"/>
      <c r="M863" s="51"/>
      <c r="N863" s="50"/>
      <c r="O863" s="51"/>
      <c r="P863" s="25">
        <f t="shared" si="292"/>
        <v>0</v>
      </c>
      <c r="Q863" s="29">
        <f t="shared" si="289"/>
        <v>0</v>
      </c>
      <c r="R863" s="40">
        <f t="shared" si="290"/>
        <v>0</v>
      </c>
      <c r="S863" s="56">
        <f t="shared" si="293"/>
        <v>1</v>
      </c>
      <c r="V863" t="str">
        <f t="shared" si="282"/>
        <v/>
      </c>
      <c r="W863">
        <f t="shared" si="283"/>
        <v>0</v>
      </c>
      <c r="X863">
        <f t="shared" si="284"/>
        <v>0</v>
      </c>
      <c r="Y863">
        <f t="shared" si="285"/>
        <v>0</v>
      </c>
      <c r="Z863">
        <f t="shared" si="286"/>
        <v>0</v>
      </c>
      <c r="AA863">
        <f t="shared" si="287"/>
        <v>0</v>
      </c>
      <c r="AB863">
        <f t="shared" si="288"/>
        <v>0</v>
      </c>
      <c r="AC863" s="12">
        <f t="shared" si="276"/>
        <v>1</v>
      </c>
      <c r="AD863" s="15" t="s">
        <v>17</v>
      </c>
      <c r="AF863">
        <v>0</v>
      </c>
      <c r="AG863" t="s">
        <v>3</v>
      </c>
      <c r="AH863" t="s">
        <v>4</v>
      </c>
      <c r="AI863" s="13" t="s">
        <v>15</v>
      </c>
    </row>
    <row r="864" spans="1:36" ht="15.75" x14ac:dyDescent="0.25">
      <c r="A864" s="49">
        <f t="shared" si="291"/>
        <v>0</v>
      </c>
      <c r="B864" s="50"/>
      <c r="C864" s="51"/>
      <c r="D864" s="50"/>
      <c r="E864" s="51"/>
      <c r="F864" s="50"/>
      <c r="G864" s="51"/>
      <c r="H864" s="50"/>
      <c r="I864" s="51"/>
      <c r="J864" s="50"/>
      <c r="K864" s="51"/>
      <c r="L864" s="50"/>
      <c r="M864" s="51"/>
      <c r="N864" s="50"/>
      <c r="O864" s="51"/>
      <c r="P864" s="25">
        <f t="shared" si="292"/>
        <v>0</v>
      </c>
      <c r="Q864" s="29">
        <f t="shared" si="289"/>
        <v>0</v>
      </c>
      <c r="R864" s="40">
        <f t="shared" si="290"/>
        <v>0</v>
      </c>
      <c r="S864" s="56">
        <f t="shared" si="293"/>
        <v>1</v>
      </c>
      <c r="V864" t="str">
        <f t="shared" si="282"/>
        <v/>
      </c>
      <c r="W864">
        <f t="shared" si="283"/>
        <v>0</v>
      </c>
      <c r="X864">
        <f t="shared" si="284"/>
        <v>0</v>
      </c>
      <c r="Y864">
        <f t="shared" si="285"/>
        <v>0</v>
      </c>
      <c r="Z864">
        <f t="shared" si="286"/>
        <v>0</v>
      </c>
      <c r="AA864">
        <f t="shared" si="287"/>
        <v>0</v>
      </c>
      <c r="AB864">
        <f t="shared" si="288"/>
        <v>0</v>
      </c>
      <c r="AC864" s="12">
        <f t="shared" si="276"/>
        <v>1</v>
      </c>
      <c r="AD864" s="15" t="s">
        <v>17</v>
      </c>
      <c r="AF864">
        <v>0</v>
      </c>
      <c r="AG864" t="s">
        <v>3</v>
      </c>
      <c r="AH864" t="s">
        <v>4</v>
      </c>
      <c r="AI864" s="13" t="s">
        <v>15</v>
      </c>
    </row>
    <row r="865" spans="1:36" ht="15.75" x14ac:dyDescent="0.25">
      <c r="A865" s="49">
        <f t="shared" si="291"/>
        <v>0</v>
      </c>
      <c r="B865" s="50"/>
      <c r="C865" s="51"/>
      <c r="D865" s="50"/>
      <c r="E865" s="51"/>
      <c r="F865" s="50"/>
      <c r="G865" s="51"/>
      <c r="H865" s="50"/>
      <c r="I865" s="51"/>
      <c r="J865" s="50"/>
      <c r="K865" s="51"/>
      <c r="L865" s="50"/>
      <c r="M865" s="51"/>
      <c r="N865" s="50"/>
      <c r="O865" s="51"/>
      <c r="P865" s="36">
        <f t="shared" si="292"/>
        <v>0</v>
      </c>
      <c r="Q865" s="29">
        <f t="shared" si="289"/>
        <v>0</v>
      </c>
      <c r="R865" s="40">
        <f t="shared" si="290"/>
        <v>0</v>
      </c>
      <c r="S865" s="56">
        <f t="shared" si="293"/>
        <v>1</v>
      </c>
      <c r="V865" t="str">
        <f t="shared" si="282"/>
        <v/>
      </c>
      <c r="W865">
        <f t="shared" si="283"/>
        <v>0</v>
      </c>
      <c r="X865">
        <f t="shared" si="284"/>
        <v>0</v>
      </c>
      <c r="Y865">
        <f t="shared" si="285"/>
        <v>0</v>
      </c>
      <c r="Z865">
        <f t="shared" si="286"/>
        <v>0</v>
      </c>
      <c r="AA865">
        <f t="shared" si="287"/>
        <v>0</v>
      </c>
      <c r="AB865">
        <f t="shared" si="288"/>
        <v>0</v>
      </c>
      <c r="AC865" s="12">
        <f t="shared" si="276"/>
        <v>1</v>
      </c>
      <c r="AD865" s="15" t="s">
        <v>17</v>
      </c>
      <c r="AF865">
        <v>0</v>
      </c>
      <c r="AG865" t="s">
        <v>3</v>
      </c>
      <c r="AH865" t="s">
        <v>4</v>
      </c>
      <c r="AI865" s="13" t="s">
        <v>15</v>
      </c>
    </row>
    <row r="866" spans="1:36" ht="15.75" x14ac:dyDescent="0.25">
      <c r="A866" s="49">
        <f t="shared" si="291"/>
        <v>0</v>
      </c>
      <c r="B866" s="50"/>
      <c r="C866" s="51"/>
      <c r="D866" s="50"/>
      <c r="E866" s="51"/>
      <c r="F866" s="50"/>
      <c r="G866" s="51"/>
      <c r="H866" s="50"/>
      <c r="I866" s="51"/>
      <c r="J866" s="50"/>
      <c r="K866" s="51"/>
      <c r="L866" s="50"/>
      <c r="M866" s="51"/>
      <c r="N866" s="50"/>
      <c r="O866" s="51"/>
      <c r="P866" s="25">
        <f t="shared" si="292"/>
        <v>0</v>
      </c>
      <c r="Q866" s="29">
        <f t="shared" si="289"/>
        <v>0</v>
      </c>
      <c r="R866" s="40">
        <f t="shared" si="290"/>
        <v>0</v>
      </c>
      <c r="S866" s="56">
        <f t="shared" si="293"/>
        <v>1</v>
      </c>
      <c r="V866" t="str">
        <f t="shared" si="282"/>
        <v/>
      </c>
      <c r="W866">
        <f t="shared" si="283"/>
        <v>0</v>
      </c>
      <c r="X866">
        <f t="shared" si="284"/>
        <v>0</v>
      </c>
      <c r="Y866">
        <f t="shared" si="285"/>
        <v>0</v>
      </c>
      <c r="Z866">
        <f t="shared" si="286"/>
        <v>0</v>
      </c>
      <c r="AA866">
        <f t="shared" si="287"/>
        <v>0</v>
      </c>
      <c r="AB866">
        <f t="shared" si="288"/>
        <v>0</v>
      </c>
      <c r="AC866" s="12">
        <f t="shared" si="276"/>
        <v>1</v>
      </c>
      <c r="AD866" s="15" t="s">
        <v>17</v>
      </c>
      <c r="AF866">
        <v>0</v>
      </c>
      <c r="AG866" t="s">
        <v>3</v>
      </c>
      <c r="AH866" t="s">
        <v>4</v>
      </c>
      <c r="AI866" s="13" t="s">
        <v>15</v>
      </c>
    </row>
    <row r="867" spans="1:36" ht="15.75" x14ac:dyDescent="0.25">
      <c r="A867" s="49">
        <f t="shared" si="291"/>
        <v>0</v>
      </c>
      <c r="B867" s="50"/>
      <c r="C867" s="51"/>
      <c r="D867" s="50"/>
      <c r="E867" s="51"/>
      <c r="F867" s="50"/>
      <c r="G867" s="51"/>
      <c r="H867" s="50"/>
      <c r="I867" s="51"/>
      <c r="J867" s="50"/>
      <c r="K867" s="51"/>
      <c r="L867" s="50"/>
      <c r="M867" s="51"/>
      <c r="N867" s="50"/>
      <c r="O867" s="51"/>
      <c r="P867" s="36">
        <f t="shared" si="292"/>
        <v>0</v>
      </c>
      <c r="Q867" s="29">
        <f t="shared" si="289"/>
        <v>0</v>
      </c>
      <c r="R867" s="40">
        <f t="shared" si="290"/>
        <v>0</v>
      </c>
      <c r="S867" s="56">
        <f t="shared" si="293"/>
        <v>1</v>
      </c>
      <c r="V867" t="str">
        <f t="shared" si="282"/>
        <v/>
      </c>
      <c r="W867">
        <f t="shared" si="283"/>
        <v>0</v>
      </c>
      <c r="X867">
        <f t="shared" si="284"/>
        <v>0</v>
      </c>
      <c r="Y867">
        <f t="shared" si="285"/>
        <v>0</v>
      </c>
      <c r="Z867">
        <f t="shared" si="286"/>
        <v>0</v>
      </c>
      <c r="AA867">
        <f t="shared" si="287"/>
        <v>0</v>
      </c>
      <c r="AB867">
        <f t="shared" si="288"/>
        <v>0</v>
      </c>
      <c r="AC867" s="12">
        <f t="shared" si="276"/>
        <v>1</v>
      </c>
      <c r="AD867" s="15" t="s">
        <v>17</v>
      </c>
      <c r="AF867">
        <v>0</v>
      </c>
      <c r="AG867" t="s">
        <v>3</v>
      </c>
      <c r="AH867" t="s">
        <v>4</v>
      </c>
      <c r="AI867" s="13" t="s">
        <v>15</v>
      </c>
    </row>
    <row r="868" spans="1:36" ht="15.75" x14ac:dyDescent="0.25">
      <c r="A868" s="49">
        <f t="shared" si="291"/>
        <v>0</v>
      </c>
      <c r="B868" s="50"/>
      <c r="C868" s="51"/>
      <c r="D868" s="50"/>
      <c r="E868" s="51"/>
      <c r="F868" s="50"/>
      <c r="G868" s="51"/>
      <c r="H868" s="50"/>
      <c r="I868" s="51"/>
      <c r="J868" s="50"/>
      <c r="K868" s="51"/>
      <c r="L868" s="50"/>
      <c r="M868" s="51"/>
      <c r="N868" s="50"/>
      <c r="O868" s="51"/>
      <c r="P868" s="25">
        <f t="shared" si="292"/>
        <v>0</v>
      </c>
      <c r="Q868" s="29">
        <f t="shared" si="289"/>
        <v>0</v>
      </c>
      <c r="R868" s="40">
        <f t="shared" si="290"/>
        <v>0</v>
      </c>
      <c r="S868" s="56">
        <f t="shared" si="293"/>
        <v>1</v>
      </c>
      <c r="V868" t="str">
        <f t="shared" si="282"/>
        <v/>
      </c>
      <c r="W868">
        <f t="shared" si="283"/>
        <v>0</v>
      </c>
      <c r="X868">
        <f t="shared" si="284"/>
        <v>0</v>
      </c>
      <c r="Y868">
        <f t="shared" si="285"/>
        <v>0</v>
      </c>
      <c r="Z868">
        <f t="shared" si="286"/>
        <v>0</v>
      </c>
      <c r="AA868">
        <f t="shared" si="287"/>
        <v>0</v>
      </c>
      <c r="AB868">
        <f t="shared" si="288"/>
        <v>0</v>
      </c>
      <c r="AC868" s="12">
        <f t="shared" si="276"/>
        <v>1</v>
      </c>
      <c r="AD868" s="15" t="s">
        <v>17</v>
      </c>
      <c r="AF868">
        <v>0</v>
      </c>
      <c r="AG868" t="s">
        <v>3</v>
      </c>
      <c r="AH868" t="s">
        <v>4</v>
      </c>
      <c r="AI868" s="13" t="s">
        <v>15</v>
      </c>
    </row>
    <row r="869" spans="1:36" ht="15.75" x14ac:dyDescent="0.25">
      <c r="A869" s="49">
        <f t="shared" si="291"/>
        <v>0</v>
      </c>
      <c r="B869" s="50"/>
      <c r="C869" s="51"/>
      <c r="D869" s="50"/>
      <c r="E869" s="51"/>
      <c r="F869" s="50"/>
      <c r="G869" s="51"/>
      <c r="H869" s="50"/>
      <c r="I869" s="51"/>
      <c r="J869" s="50"/>
      <c r="K869" s="51"/>
      <c r="L869" s="50"/>
      <c r="M869" s="51"/>
      <c r="N869" s="50"/>
      <c r="O869" s="51"/>
      <c r="P869" s="36">
        <f t="shared" si="292"/>
        <v>0</v>
      </c>
      <c r="Q869" s="29">
        <f t="shared" si="289"/>
        <v>0</v>
      </c>
      <c r="R869" s="40">
        <f t="shared" si="290"/>
        <v>0</v>
      </c>
      <c r="S869" s="56">
        <f t="shared" si="293"/>
        <v>1</v>
      </c>
      <c r="V869" t="str">
        <f t="shared" si="282"/>
        <v/>
      </c>
      <c r="W869">
        <f t="shared" si="283"/>
        <v>0</v>
      </c>
      <c r="X869">
        <f t="shared" si="284"/>
        <v>0</v>
      </c>
      <c r="Y869">
        <f t="shared" si="285"/>
        <v>0</v>
      </c>
      <c r="Z869">
        <f t="shared" si="286"/>
        <v>0</v>
      </c>
      <c r="AA869">
        <f t="shared" si="287"/>
        <v>0</v>
      </c>
      <c r="AB869">
        <f t="shared" si="288"/>
        <v>0</v>
      </c>
      <c r="AC869" s="12">
        <f t="shared" si="276"/>
        <v>1</v>
      </c>
      <c r="AD869" s="15" t="s">
        <v>17</v>
      </c>
      <c r="AF869">
        <v>0</v>
      </c>
      <c r="AG869" t="s">
        <v>3</v>
      </c>
      <c r="AH869" t="s">
        <v>4</v>
      </c>
      <c r="AI869" s="13" t="s">
        <v>15</v>
      </c>
    </row>
    <row r="870" spans="1:36" ht="15.75" x14ac:dyDescent="0.25">
      <c r="A870" s="49">
        <f t="shared" si="291"/>
        <v>0</v>
      </c>
      <c r="B870" s="50"/>
      <c r="C870" s="51"/>
      <c r="D870" s="50"/>
      <c r="E870" s="51"/>
      <c r="F870" s="50"/>
      <c r="G870" s="51"/>
      <c r="H870" s="50"/>
      <c r="I870" s="51"/>
      <c r="J870" s="50"/>
      <c r="K870" s="51"/>
      <c r="L870" s="50"/>
      <c r="M870" s="51"/>
      <c r="N870" s="50"/>
      <c r="O870" s="51"/>
      <c r="P870" s="25">
        <f t="shared" si="292"/>
        <v>0</v>
      </c>
      <c r="Q870" s="29">
        <f t="shared" si="289"/>
        <v>0</v>
      </c>
      <c r="R870" s="40">
        <f t="shared" si="290"/>
        <v>0</v>
      </c>
      <c r="S870" s="56">
        <f t="shared" si="293"/>
        <v>1</v>
      </c>
      <c r="V870" t="str">
        <f t="shared" si="282"/>
        <v/>
      </c>
      <c r="W870">
        <f t="shared" si="283"/>
        <v>0</v>
      </c>
      <c r="X870">
        <f t="shared" si="284"/>
        <v>0</v>
      </c>
      <c r="Y870">
        <f t="shared" si="285"/>
        <v>0</v>
      </c>
      <c r="Z870">
        <f t="shared" si="286"/>
        <v>0</v>
      </c>
      <c r="AA870">
        <f t="shared" si="287"/>
        <v>0</v>
      </c>
      <c r="AB870">
        <f t="shared" si="288"/>
        <v>0</v>
      </c>
      <c r="AC870" s="12">
        <f t="shared" si="276"/>
        <v>1</v>
      </c>
      <c r="AD870" s="15" t="s">
        <v>17</v>
      </c>
      <c r="AF870">
        <v>0</v>
      </c>
      <c r="AG870" t="s">
        <v>3</v>
      </c>
      <c r="AH870" t="s">
        <v>4</v>
      </c>
      <c r="AI870" s="13" t="s">
        <v>15</v>
      </c>
    </row>
    <row r="871" spans="1:36" ht="15.75" x14ac:dyDescent="0.25">
      <c r="A871" s="49">
        <f t="shared" si="291"/>
        <v>0</v>
      </c>
      <c r="B871" s="50"/>
      <c r="C871" s="51"/>
      <c r="D871" s="50"/>
      <c r="E871" s="51"/>
      <c r="F871" s="50"/>
      <c r="G871" s="51"/>
      <c r="H871" s="50"/>
      <c r="I871" s="51"/>
      <c r="J871" s="50"/>
      <c r="K871" s="51"/>
      <c r="L871" s="50"/>
      <c r="M871" s="51"/>
      <c r="N871" s="50"/>
      <c r="O871" s="51"/>
      <c r="P871" s="25">
        <f t="shared" si="292"/>
        <v>0</v>
      </c>
      <c r="Q871" s="29">
        <f t="shared" si="289"/>
        <v>0</v>
      </c>
      <c r="R871" s="40">
        <f t="shared" si="290"/>
        <v>0</v>
      </c>
      <c r="S871" s="56">
        <f t="shared" si="293"/>
        <v>1</v>
      </c>
      <c r="V871" t="str">
        <f t="shared" si="282"/>
        <v/>
      </c>
      <c r="W871">
        <f t="shared" si="283"/>
        <v>0</v>
      </c>
      <c r="X871">
        <f t="shared" si="284"/>
        <v>0</v>
      </c>
      <c r="Y871">
        <f t="shared" si="285"/>
        <v>0</v>
      </c>
      <c r="Z871">
        <f t="shared" si="286"/>
        <v>0</v>
      </c>
      <c r="AA871">
        <f t="shared" si="287"/>
        <v>0</v>
      </c>
      <c r="AB871">
        <f t="shared" si="288"/>
        <v>0</v>
      </c>
      <c r="AC871" s="12">
        <f t="shared" si="276"/>
        <v>1</v>
      </c>
      <c r="AD871" s="15" t="s">
        <v>17</v>
      </c>
      <c r="AF871">
        <v>0</v>
      </c>
      <c r="AG871" t="s">
        <v>3</v>
      </c>
      <c r="AH871" t="s">
        <v>4</v>
      </c>
      <c r="AI871" s="13" t="s">
        <v>15</v>
      </c>
    </row>
    <row r="872" spans="1:36" ht="15.75" x14ac:dyDescent="0.25">
      <c r="A872" s="49">
        <f t="shared" si="291"/>
        <v>0</v>
      </c>
      <c r="B872" s="50"/>
      <c r="C872" s="51"/>
      <c r="D872" s="50"/>
      <c r="E872" s="51"/>
      <c r="F872" s="50"/>
      <c r="G872" s="51"/>
      <c r="H872" s="50"/>
      <c r="I872" s="51"/>
      <c r="J872" s="50"/>
      <c r="K872" s="51"/>
      <c r="L872" s="50"/>
      <c r="M872" s="51"/>
      <c r="N872" s="50"/>
      <c r="O872" s="51"/>
      <c r="P872" s="36">
        <f t="shared" si="292"/>
        <v>0</v>
      </c>
      <c r="Q872" s="29">
        <f t="shared" si="289"/>
        <v>0</v>
      </c>
      <c r="R872" s="40">
        <f t="shared" si="290"/>
        <v>0</v>
      </c>
      <c r="S872" s="56">
        <f t="shared" si="293"/>
        <v>1</v>
      </c>
      <c r="V872" t="str">
        <f t="shared" si="282"/>
        <v/>
      </c>
      <c r="W872">
        <f t="shared" si="283"/>
        <v>0</v>
      </c>
      <c r="X872">
        <f t="shared" si="284"/>
        <v>0</v>
      </c>
      <c r="Y872">
        <f t="shared" si="285"/>
        <v>0</v>
      </c>
      <c r="Z872">
        <f t="shared" si="286"/>
        <v>0</v>
      </c>
      <c r="AA872">
        <f t="shared" si="287"/>
        <v>0</v>
      </c>
      <c r="AB872">
        <f t="shared" si="288"/>
        <v>0</v>
      </c>
      <c r="AC872" s="12">
        <f t="shared" si="276"/>
        <v>1</v>
      </c>
      <c r="AD872" s="15" t="s">
        <v>17</v>
      </c>
      <c r="AF872">
        <v>0</v>
      </c>
      <c r="AG872" t="s">
        <v>3</v>
      </c>
      <c r="AH872" t="s">
        <v>4</v>
      </c>
      <c r="AI872" s="13" t="s">
        <v>15</v>
      </c>
    </row>
    <row r="873" spans="1:36" ht="15.75" x14ac:dyDescent="0.25">
      <c r="A873" s="49">
        <f t="shared" si="291"/>
        <v>0</v>
      </c>
      <c r="B873" s="50"/>
      <c r="C873" s="51"/>
      <c r="D873" s="50"/>
      <c r="E873" s="51"/>
      <c r="F873" s="50"/>
      <c r="G873" s="51"/>
      <c r="H873" s="50"/>
      <c r="I873" s="51"/>
      <c r="J873" s="50"/>
      <c r="K873" s="51"/>
      <c r="L873" s="50"/>
      <c r="M873" s="51"/>
      <c r="N873" s="50"/>
      <c r="O873" s="51"/>
      <c r="P873" s="25">
        <f t="shared" si="292"/>
        <v>0</v>
      </c>
      <c r="Q873" s="29">
        <f t="shared" si="289"/>
        <v>0</v>
      </c>
      <c r="R873" s="40">
        <f t="shared" si="290"/>
        <v>0</v>
      </c>
      <c r="S873" s="56">
        <f t="shared" si="293"/>
        <v>1</v>
      </c>
      <c r="V873" t="str">
        <f t="shared" si="282"/>
        <v/>
      </c>
      <c r="W873">
        <f t="shared" si="283"/>
        <v>0</v>
      </c>
      <c r="X873">
        <f t="shared" si="284"/>
        <v>0</v>
      </c>
      <c r="Y873">
        <f t="shared" si="285"/>
        <v>0</v>
      </c>
      <c r="Z873">
        <f t="shared" si="286"/>
        <v>0</v>
      </c>
      <c r="AA873">
        <f t="shared" si="287"/>
        <v>0</v>
      </c>
      <c r="AB873">
        <f t="shared" si="288"/>
        <v>0</v>
      </c>
      <c r="AC873" s="12">
        <f t="shared" si="276"/>
        <v>1</v>
      </c>
      <c r="AD873" s="15" t="s">
        <v>17</v>
      </c>
      <c r="AF873">
        <v>0</v>
      </c>
      <c r="AG873" t="s">
        <v>3</v>
      </c>
      <c r="AH873" t="s">
        <v>4</v>
      </c>
      <c r="AI873" s="13" t="s">
        <v>15</v>
      </c>
    </row>
    <row r="874" spans="1:36" ht="15.75" x14ac:dyDescent="0.25">
      <c r="A874" s="49">
        <f t="shared" si="291"/>
        <v>0</v>
      </c>
      <c r="B874" s="50"/>
      <c r="C874" s="51"/>
      <c r="D874" s="50"/>
      <c r="E874" s="51"/>
      <c r="F874" s="50"/>
      <c r="G874" s="51"/>
      <c r="H874" s="50"/>
      <c r="I874" s="51"/>
      <c r="J874" s="50"/>
      <c r="K874" s="51"/>
      <c r="L874" s="50"/>
      <c r="M874" s="51"/>
      <c r="N874" s="50"/>
      <c r="O874" s="51"/>
      <c r="P874" s="36">
        <f t="shared" si="292"/>
        <v>0</v>
      </c>
      <c r="Q874" s="29">
        <f t="shared" si="289"/>
        <v>0</v>
      </c>
      <c r="R874" s="40">
        <f t="shared" si="290"/>
        <v>0</v>
      </c>
      <c r="S874" s="56">
        <f t="shared" si="293"/>
        <v>1</v>
      </c>
      <c r="V874" t="str">
        <f t="shared" si="282"/>
        <v/>
      </c>
      <c r="W874">
        <f t="shared" si="283"/>
        <v>0</v>
      </c>
      <c r="X874">
        <f t="shared" si="284"/>
        <v>0</v>
      </c>
      <c r="Y874">
        <f t="shared" si="285"/>
        <v>0</v>
      </c>
      <c r="Z874">
        <f t="shared" si="286"/>
        <v>0</v>
      </c>
      <c r="AA874">
        <f t="shared" si="287"/>
        <v>0</v>
      </c>
      <c r="AB874">
        <f t="shared" si="288"/>
        <v>0</v>
      </c>
      <c r="AC874" s="12">
        <f t="shared" si="276"/>
        <v>1</v>
      </c>
      <c r="AD874" s="15" t="s">
        <v>17</v>
      </c>
      <c r="AF874">
        <v>0</v>
      </c>
      <c r="AG874" t="s">
        <v>3</v>
      </c>
      <c r="AH874" t="s">
        <v>4</v>
      </c>
      <c r="AI874" s="13" t="s">
        <v>15</v>
      </c>
    </row>
    <row r="875" spans="1:36" ht="15.75" x14ac:dyDescent="0.25">
      <c r="A875" s="49">
        <f t="shared" si="291"/>
        <v>0</v>
      </c>
      <c r="B875" s="50"/>
      <c r="C875" s="51"/>
      <c r="D875" s="50"/>
      <c r="E875" s="51"/>
      <c r="F875" s="50"/>
      <c r="G875" s="51"/>
      <c r="H875" s="50"/>
      <c r="I875" s="51"/>
      <c r="J875" s="50"/>
      <c r="K875" s="51"/>
      <c r="L875" s="50"/>
      <c r="M875" s="51"/>
      <c r="N875" s="50"/>
      <c r="O875" s="51"/>
      <c r="P875" s="25">
        <f t="shared" si="292"/>
        <v>0</v>
      </c>
      <c r="Q875" s="29">
        <f t="shared" si="289"/>
        <v>0</v>
      </c>
      <c r="R875" s="40">
        <f t="shared" si="290"/>
        <v>0</v>
      </c>
      <c r="S875" s="56">
        <f t="shared" si="293"/>
        <v>1</v>
      </c>
      <c r="V875" t="str">
        <f t="shared" si="282"/>
        <v/>
      </c>
      <c r="W875">
        <f t="shared" si="283"/>
        <v>0</v>
      </c>
      <c r="X875">
        <f t="shared" si="284"/>
        <v>0</v>
      </c>
      <c r="Y875">
        <f t="shared" si="285"/>
        <v>0</v>
      </c>
      <c r="Z875">
        <f t="shared" si="286"/>
        <v>0</v>
      </c>
      <c r="AA875">
        <f t="shared" si="287"/>
        <v>0</v>
      </c>
      <c r="AB875">
        <f t="shared" si="288"/>
        <v>0</v>
      </c>
      <c r="AC875" s="12">
        <f t="shared" si="276"/>
        <v>1</v>
      </c>
      <c r="AD875" s="15" t="s">
        <v>17</v>
      </c>
      <c r="AF875">
        <v>0</v>
      </c>
      <c r="AG875" t="s">
        <v>3</v>
      </c>
      <c r="AH875" t="s">
        <v>4</v>
      </c>
      <c r="AI875" s="13" t="s">
        <v>15</v>
      </c>
    </row>
    <row r="876" spans="1:36" ht="15.75" x14ac:dyDescent="0.25">
      <c r="A876" s="49">
        <f t="shared" si="291"/>
        <v>0</v>
      </c>
      <c r="B876" s="50"/>
      <c r="C876" s="51"/>
      <c r="D876" s="50"/>
      <c r="E876" s="51"/>
      <c r="F876" s="50"/>
      <c r="G876" s="51"/>
      <c r="H876" s="50"/>
      <c r="I876" s="51"/>
      <c r="J876" s="50"/>
      <c r="K876" s="51"/>
      <c r="L876" s="50"/>
      <c r="M876" s="51"/>
      <c r="N876" s="50"/>
      <c r="O876" s="51"/>
      <c r="P876" s="36">
        <f t="shared" si="292"/>
        <v>0</v>
      </c>
      <c r="Q876" s="29">
        <f t="shared" si="289"/>
        <v>0</v>
      </c>
      <c r="R876" s="40">
        <f t="shared" si="290"/>
        <v>0</v>
      </c>
      <c r="S876" s="56">
        <f t="shared" si="293"/>
        <v>1</v>
      </c>
      <c r="V876" t="str">
        <f t="shared" si="282"/>
        <v/>
      </c>
      <c r="W876">
        <f t="shared" si="283"/>
        <v>0</v>
      </c>
      <c r="X876">
        <f t="shared" si="284"/>
        <v>0</v>
      </c>
      <c r="Y876">
        <f t="shared" si="285"/>
        <v>0</v>
      </c>
      <c r="Z876">
        <f t="shared" si="286"/>
        <v>0</v>
      </c>
      <c r="AA876">
        <f t="shared" si="287"/>
        <v>0</v>
      </c>
      <c r="AB876">
        <f t="shared" si="288"/>
        <v>0</v>
      </c>
      <c r="AC876" s="12">
        <f t="shared" si="276"/>
        <v>1</v>
      </c>
      <c r="AD876" s="15" t="s">
        <v>17</v>
      </c>
      <c r="AF876">
        <v>0</v>
      </c>
      <c r="AG876" t="s">
        <v>3</v>
      </c>
      <c r="AH876" t="s">
        <v>4</v>
      </c>
      <c r="AI876" s="13" t="s">
        <v>15</v>
      </c>
    </row>
    <row r="877" spans="1:36" ht="16.5" thickBot="1" x14ac:dyDescent="0.3">
      <c r="A877" s="52">
        <f t="shared" si="291"/>
        <v>0</v>
      </c>
      <c r="B877" s="53"/>
      <c r="C877" s="54"/>
      <c r="D877" s="53"/>
      <c r="E877" s="54"/>
      <c r="F877" s="53"/>
      <c r="G877" s="54"/>
      <c r="H877" s="53"/>
      <c r="I877" s="54"/>
      <c r="J877" s="53"/>
      <c r="K877" s="54"/>
      <c r="L877" s="53"/>
      <c r="M877" s="54"/>
      <c r="N877" s="53"/>
      <c r="O877" s="54"/>
      <c r="P877" s="26">
        <f t="shared" si="292"/>
        <v>0</v>
      </c>
      <c r="Q877" s="30">
        <f t="shared" si="289"/>
        <v>0</v>
      </c>
      <c r="R877" s="41">
        <f t="shared" si="290"/>
        <v>0</v>
      </c>
      <c r="S877" s="57">
        <f t="shared" si="293"/>
        <v>1</v>
      </c>
      <c r="V877" t="str">
        <f t="shared" si="282"/>
        <v/>
      </c>
      <c r="W877">
        <f t="shared" si="283"/>
        <v>0</v>
      </c>
      <c r="X877">
        <f t="shared" si="284"/>
        <v>0</v>
      </c>
      <c r="Y877">
        <f t="shared" si="285"/>
        <v>0</v>
      </c>
      <c r="Z877">
        <f t="shared" si="286"/>
        <v>0</v>
      </c>
      <c r="AA877">
        <f t="shared" si="287"/>
        <v>0</v>
      </c>
      <c r="AB877">
        <f t="shared" si="288"/>
        <v>0</v>
      </c>
      <c r="AC877" s="12">
        <f t="shared" si="276"/>
        <v>1</v>
      </c>
      <c r="AD877" s="15" t="s">
        <v>17</v>
      </c>
      <c r="AF877">
        <v>0</v>
      </c>
      <c r="AG877" t="s">
        <v>3</v>
      </c>
      <c r="AH877" t="s">
        <v>4</v>
      </c>
      <c r="AI877" s="13" t="s">
        <v>15</v>
      </c>
    </row>
    <row r="878" spans="1:36" ht="15.75" x14ac:dyDescent="0.25">
      <c r="A878" s="5"/>
      <c r="B878" s="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V878" t="str">
        <f t="shared" si="282"/>
        <v/>
      </c>
      <c r="W878">
        <f t="shared" si="283"/>
        <v>0</v>
      </c>
      <c r="X878">
        <f t="shared" si="284"/>
        <v>0</v>
      </c>
      <c r="Y878">
        <f t="shared" si="285"/>
        <v>0</v>
      </c>
      <c r="Z878">
        <f t="shared" si="286"/>
        <v>0</v>
      </c>
      <c r="AA878">
        <f t="shared" si="287"/>
        <v>0</v>
      </c>
      <c r="AB878">
        <f t="shared" si="288"/>
        <v>0</v>
      </c>
      <c r="AC878" s="12" t="str">
        <f t="shared" si="276"/>
        <v/>
      </c>
      <c r="AD878" s="15" t="s">
        <v>17</v>
      </c>
      <c r="AF878">
        <v>0</v>
      </c>
      <c r="AG878" t="s">
        <v>3</v>
      </c>
      <c r="AH878" t="s">
        <v>4</v>
      </c>
      <c r="AI878" s="13" t="s">
        <v>15</v>
      </c>
    </row>
    <row r="879" spans="1:36" ht="15.75" x14ac:dyDescent="0.25">
      <c r="A879" s="44" t="s">
        <v>3</v>
      </c>
      <c r="B879" s="44"/>
      <c r="C879" s="45">
        <f>C854+1</f>
        <v>36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V879" t="str">
        <f t="shared" si="282"/>
        <v/>
      </c>
      <c r="W879">
        <f t="shared" si="283"/>
        <v>0</v>
      </c>
      <c r="X879">
        <f t="shared" si="284"/>
        <v>0</v>
      </c>
      <c r="Y879">
        <f t="shared" si="285"/>
        <v>0</v>
      </c>
      <c r="Z879">
        <f t="shared" si="286"/>
        <v>0</v>
      </c>
      <c r="AA879">
        <f t="shared" si="287"/>
        <v>0</v>
      </c>
      <c r="AB879">
        <f t="shared" si="288"/>
        <v>0</v>
      </c>
      <c r="AC879" s="12" t="str">
        <f t="shared" si="276"/>
        <v/>
      </c>
      <c r="AD879" s="15" t="s">
        <v>17</v>
      </c>
      <c r="AF879">
        <v>0</v>
      </c>
      <c r="AG879" t="s">
        <v>3</v>
      </c>
      <c r="AH879" t="s">
        <v>4</v>
      </c>
      <c r="AI879" s="13" t="s">
        <v>15</v>
      </c>
      <c r="AJ879" s="10"/>
    </row>
    <row r="880" spans="1:36" ht="16.5" thickBo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V880" t="str">
        <f t="shared" si="282"/>
        <v/>
      </c>
      <c r="W880">
        <f t="shared" si="283"/>
        <v>0</v>
      </c>
      <c r="X880">
        <f t="shared" si="284"/>
        <v>0</v>
      </c>
      <c r="Y880">
        <f t="shared" si="285"/>
        <v>0</v>
      </c>
      <c r="Z880">
        <f t="shared" si="286"/>
        <v>0</v>
      </c>
      <c r="AA880">
        <f t="shared" si="287"/>
        <v>0</v>
      </c>
      <c r="AB880">
        <f t="shared" si="288"/>
        <v>0</v>
      </c>
      <c r="AC880" s="12" t="str">
        <f t="shared" si="276"/>
        <v/>
      </c>
      <c r="AD880" s="15" t="s">
        <v>17</v>
      </c>
      <c r="AF880">
        <v>0</v>
      </c>
      <c r="AG880" t="s">
        <v>3</v>
      </c>
      <c r="AH880" t="s">
        <v>4</v>
      </c>
      <c r="AI880" s="13" t="s">
        <v>15</v>
      </c>
    </row>
    <row r="881" spans="1:35" x14ac:dyDescent="0.25">
      <c r="A881" s="31"/>
      <c r="B881" s="58" t="s">
        <v>5</v>
      </c>
      <c r="C881" s="59"/>
      <c r="D881" s="58" t="s">
        <v>6</v>
      </c>
      <c r="E881" s="59"/>
      <c r="F881" s="58" t="s">
        <v>7</v>
      </c>
      <c r="G881" s="59"/>
      <c r="H881" s="58" t="s">
        <v>8</v>
      </c>
      <c r="I881" s="59"/>
      <c r="J881" s="58" t="s">
        <v>9</v>
      </c>
      <c r="K881" s="59"/>
      <c r="L881" s="58" t="s">
        <v>10</v>
      </c>
      <c r="M881" s="59"/>
      <c r="N881" s="58" t="s">
        <v>11</v>
      </c>
      <c r="O881" s="59"/>
      <c r="P881" s="60" t="s">
        <v>0</v>
      </c>
      <c r="Q881" s="61"/>
      <c r="R881" s="37" t="s">
        <v>13</v>
      </c>
      <c r="S881" s="42" t="s">
        <v>15</v>
      </c>
      <c r="V881" t="str">
        <f t="shared" si="282"/>
        <v/>
      </c>
      <c r="W881" t="str">
        <f t="shared" si="283"/>
        <v>Sum</v>
      </c>
      <c r="X881">
        <f t="shared" si="284"/>
        <v>0</v>
      </c>
      <c r="Y881" t="str">
        <f t="shared" si="285"/>
        <v>Totalsum</v>
      </c>
      <c r="Z881">
        <f t="shared" si="286"/>
        <v>0</v>
      </c>
      <c r="AA881">
        <f t="shared" si="287"/>
        <v>0</v>
      </c>
      <c r="AB881">
        <f t="shared" si="288"/>
        <v>0</v>
      </c>
      <c r="AC881" s="12" t="str">
        <f t="shared" ref="AC881:AC944" si="294">IF(S881=AE881,"",IF(S881=AF881,"",IF(S881=AI881,"",S881)))</f>
        <v/>
      </c>
      <c r="AD881" s="15" t="s">
        <v>17</v>
      </c>
      <c r="AF881">
        <v>0</v>
      </c>
      <c r="AG881" t="s">
        <v>3</v>
      </c>
      <c r="AH881" t="s">
        <v>4</v>
      </c>
      <c r="AI881" s="13" t="s">
        <v>15</v>
      </c>
    </row>
    <row r="882" spans="1:35" ht="15.75" thickBot="1" x14ac:dyDescent="0.3">
      <c r="A882" s="32" t="s">
        <v>4</v>
      </c>
      <c r="B882" s="34" t="s">
        <v>28</v>
      </c>
      <c r="C882" s="35" t="s">
        <v>29</v>
      </c>
      <c r="D882" s="34" t="s">
        <v>28</v>
      </c>
      <c r="E882" s="35" t="s">
        <v>29</v>
      </c>
      <c r="F882" s="34" t="s">
        <v>28</v>
      </c>
      <c r="G882" s="35" t="s">
        <v>29</v>
      </c>
      <c r="H882" s="34" t="s">
        <v>28</v>
      </c>
      <c r="I882" s="35" t="s">
        <v>29</v>
      </c>
      <c r="J882" s="34" t="s">
        <v>28</v>
      </c>
      <c r="K882" s="35" t="s">
        <v>29</v>
      </c>
      <c r="L882" s="34" t="s">
        <v>28</v>
      </c>
      <c r="M882" s="35" t="s">
        <v>29</v>
      </c>
      <c r="N882" s="34" t="s">
        <v>28</v>
      </c>
      <c r="O882" s="35" t="s">
        <v>29</v>
      </c>
      <c r="P882" s="33" t="s">
        <v>28</v>
      </c>
      <c r="Q882" s="27" t="s">
        <v>29</v>
      </c>
      <c r="R882" s="38"/>
      <c r="S882" s="43"/>
      <c r="V882" t="str">
        <f t="shared" si="282"/>
        <v/>
      </c>
      <c r="W882" t="str">
        <f t="shared" si="283"/>
        <v>Akkord</v>
      </c>
      <c r="X882" t="str">
        <f t="shared" si="284"/>
        <v>Utariffert</v>
      </c>
      <c r="Y882">
        <f t="shared" si="285"/>
        <v>0</v>
      </c>
      <c r="Z882">
        <f t="shared" si="286"/>
        <v>0</v>
      </c>
      <c r="AA882">
        <f t="shared" si="287"/>
        <v>0</v>
      </c>
      <c r="AB882">
        <f t="shared" si="288"/>
        <v>0</v>
      </c>
      <c r="AC882" s="12" t="str">
        <f t="shared" si="294"/>
        <v/>
      </c>
      <c r="AD882" s="15" t="s">
        <v>17</v>
      </c>
      <c r="AF882">
        <v>0</v>
      </c>
      <c r="AG882" t="s">
        <v>3</v>
      </c>
      <c r="AH882" t="s">
        <v>4</v>
      </c>
      <c r="AI882" s="13" t="s">
        <v>15</v>
      </c>
    </row>
    <row r="883" spans="1:35" ht="15.75" x14ac:dyDescent="0.25">
      <c r="A883" s="46">
        <f>A858</f>
        <v>0</v>
      </c>
      <c r="B883" s="47"/>
      <c r="C883" s="48"/>
      <c r="D883" s="47"/>
      <c r="E883" s="48"/>
      <c r="F883" s="47"/>
      <c r="G883" s="48"/>
      <c r="H883" s="47"/>
      <c r="I883" s="48"/>
      <c r="J883" s="47"/>
      <c r="K883" s="48"/>
      <c r="L883" s="47"/>
      <c r="M883" s="48"/>
      <c r="N883" s="47"/>
      <c r="O883" s="48"/>
      <c r="P883" s="24">
        <f>SUM(B883:O883)-Q883</f>
        <v>0</v>
      </c>
      <c r="Q883" s="28">
        <f t="shared" ref="Q883:Q902" si="295">C883+E883+G883+I883+K883+M883+O883</f>
        <v>0</v>
      </c>
      <c r="R883" s="39">
        <f t="shared" ref="R883:R902" si="296">SUM(B883:O883)</f>
        <v>0</v>
      </c>
      <c r="S883" s="55">
        <f>S858</f>
        <v>1</v>
      </c>
      <c r="V883" t="str">
        <f t="shared" si="282"/>
        <v/>
      </c>
      <c r="W883">
        <f t="shared" si="283"/>
        <v>0</v>
      </c>
      <c r="X883">
        <f t="shared" si="284"/>
        <v>0</v>
      </c>
      <c r="Y883">
        <f t="shared" si="285"/>
        <v>0</v>
      </c>
      <c r="Z883">
        <f t="shared" si="286"/>
        <v>0</v>
      </c>
      <c r="AA883">
        <f t="shared" si="287"/>
        <v>0</v>
      </c>
      <c r="AB883">
        <f t="shared" si="288"/>
        <v>0</v>
      </c>
      <c r="AC883" s="12">
        <f t="shared" si="294"/>
        <v>1</v>
      </c>
      <c r="AD883" s="15" t="s">
        <v>17</v>
      </c>
      <c r="AF883">
        <v>0</v>
      </c>
      <c r="AG883" t="s">
        <v>3</v>
      </c>
      <c r="AH883" t="s">
        <v>4</v>
      </c>
      <c r="AI883" s="13" t="s">
        <v>15</v>
      </c>
    </row>
    <row r="884" spans="1:35" ht="15.75" x14ac:dyDescent="0.25">
      <c r="A884" s="49">
        <f t="shared" ref="A884:A902" si="297">A859</f>
        <v>0</v>
      </c>
      <c r="B884" s="50"/>
      <c r="C884" s="51"/>
      <c r="D884" s="50"/>
      <c r="E884" s="51"/>
      <c r="F884" s="50"/>
      <c r="G884" s="51"/>
      <c r="H884" s="50"/>
      <c r="I884" s="51"/>
      <c r="J884" s="50"/>
      <c r="K884" s="51"/>
      <c r="L884" s="50"/>
      <c r="M884" s="51"/>
      <c r="N884" s="50"/>
      <c r="O884" s="51"/>
      <c r="P884" s="25">
        <f t="shared" ref="P884:P902" si="298">SUM(B884:O884)-Q884</f>
        <v>0</v>
      </c>
      <c r="Q884" s="29">
        <f t="shared" si="295"/>
        <v>0</v>
      </c>
      <c r="R884" s="40">
        <f t="shared" si="296"/>
        <v>0</v>
      </c>
      <c r="S884" s="56">
        <f t="shared" ref="S884:S902" si="299">S859</f>
        <v>1</v>
      </c>
      <c r="V884" t="str">
        <f t="shared" si="282"/>
        <v/>
      </c>
      <c r="W884">
        <f t="shared" si="283"/>
        <v>0</v>
      </c>
      <c r="X884">
        <f t="shared" si="284"/>
        <v>0</v>
      </c>
      <c r="Y884">
        <f t="shared" si="285"/>
        <v>0</v>
      </c>
      <c r="Z884">
        <f t="shared" si="286"/>
        <v>0</v>
      </c>
      <c r="AA884">
        <f t="shared" si="287"/>
        <v>0</v>
      </c>
      <c r="AB884">
        <f t="shared" si="288"/>
        <v>0</v>
      </c>
      <c r="AC884" s="12">
        <f t="shared" si="294"/>
        <v>1</v>
      </c>
      <c r="AD884" s="15" t="s">
        <v>17</v>
      </c>
      <c r="AF884">
        <v>0</v>
      </c>
      <c r="AG884" t="s">
        <v>3</v>
      </c>
      <c r="AH884" t="s">
        <v>4</v>
      </c>
      <c r="AI884" s="13" t="s">
        <v>15</v>
      </c>
    </row>
    <row r="885" spans="1:35" ht="15.75" x14ac:dyDescent="0.25">
      <c r="A885" s="49">
        <f t="shared" si="297"/>
        <v>0</v>
      </c>
      <c r="B885" s="50"/>
      <c r="C885" s="51"/>
      <c r="D885" s="50"/>
      <c r="E885" s="51"/>
      <c r="F885" s="50"/>
      <c r="G885" s="51"/>
      <c r="H885" s="50"/>
      <c r="I885" s="51"/>
      <c r="J885" s="50"/>
      <c r="K885" s="51"/>
      <c r="L885" s="50"/>
      <c r="M885" s="51"/>
      <c r="N885" s="50"/>
      <c r="O885" s="51"/>
      <c r="P885" s="25">
        <f t="shared" si="298"/>
        <v>0</v>
      </c>
      <c r="Q885" s="29">
        <f t="shared" si="295"/>
        <v>0</v>
      </c>
      <c r="R885" s="40">
        <f t="shared" si="296"/>
        <v>0</v>
      </c>
      <c r="S885" s="56">
        <f t="shared" si="299"/>
        <v>1</v>
      </c>
      <c r="V885" t="str">
        <f t="shared" si="282"/>
        <v/>
      </c>
      <c r="W885">
        <f t="shared" si="283"/>
        <v>0</v>
      </c>
      <c r="X885">
        <f t="shared" si="284"/>
        <v>0</v>
      </c>
      <c r="Y885">
        <f t="shared" si="285"/>
        <v>0</v>
      </c>
      <c r="Z885">
        <f t="shared" si="286"/>
        <v>0</v>
      </c>
      <c r="AA885">
        <f t="shared" si="287"/>
        <v>0</v>
      </c>
      <c r="AB885">
        <f t="shared" si="288"/>
        <v>0</v>
      </c>
      <c r="AC885" s="12">
        <f t="shared" si="294"/>
        <v>1</v>
      </c>
      <c r="AD885" s="15" t="s">
        <v>17</v>
      </c>
      <c r="AF885">
        <v>0</v>
      </c>
      <c r="AG885" t="s">
        <v>3</v>
      </c>
      <c r="AH885" t="s">
        <v>4</v>
      </c>
      <c r="AI885" s="13" t="s">
        <v>15</v>
      </c>
    </row>
    <row r="886" spans="1:35" ht="15.75" x14ac:dyDescent="0.25">
      <c r="A886" s="49">
        <f t="shared" si="297"/>
        <v>0</v>
      </c>
      <c r="B886" s="50"/>
      <c r="C886" s="51"/>
      <c r="D886" s="50"/>
      <c r="E886" s="51"/>
      <c r="F886" s="50"/>
      <c r="G886" s="51"/>
      <c r="H886" s="50"/>
      <c r="I886" s="51"/>
      <c r="J886" s="50"/>
      <c r="K886" s="51"/>
      <c r="L886" s="50"/>
      <c r="M886" s="51"/>
      <c r="N886" s="50"/>
      <c r="O886" s="51"/>
      <c r="P886" s="36">
        <f t="shared" si="298"/>
        <v>0</v>
      </c>
      <c r="Q886" s="29">
        <f t="shared" si="295"/>
        <v>0</v>
      </c>
      <c r="R886" s="40">
        <f t="shared" si="296"/>
        <v>0</v>
      </c>
      <c r="S886" s="56">
        <f t="shared" si="299"/>
        <v>1</v>
      </c>
      <c r="V886" t="str">
        <f t="shared" si="282"/>
        <v/>
      </c>
      <c r="W886">
        <f t="shared" si="283"/>
        <v>0</v>
      </c>
      <c r="X886">
        <f t="shared" si="284"/>
        <v>0</v>
      </c>
      <c r="Y886">
        <f t="shared" si="285"/>
        <v>0</v>
      </c>
      <c r="Z886">
        <f t="shared" si="286"/>
        <v>0</v>
      </c>
      <c r="AA886">
        <f t="shared" si="287"/>
        <v>0</v>
      </c>
      <c r="AB886">
        <f t="shared" si="288"/>
        <v>0</v>
      </c>
      <c r="AC886" s="12">
        <f t="shared" si="294"/>
        <v>1</v>
      </c>
      <c r="AD886" s="15" t="s">
        <v>17</v>
      </c>
      <c r="AF886">
        <v>0</v>
      </c>
      <c r="AG886" t="s">
        <v>3</v>
      </c>
      <c r="AH886" t="s">
        <v>4</v>
      </c>
      <c r="AI886" s="13" t="s">
        <v>15</v>
      </c>
    </row>
    <row r="887" spans="1:35" ht="15.75" x14ac:dyDescent="0.25">
      <c r="A887" s="49">
        <f t="shared" si="297"/>
        <v>0</v>
      </c>
      <c r="B887" s="50"/>
      <c r="C887" s="51"/>
      <c r="D887" s="50"/>
      <c r="E887" s="51"/>
      <c r="F887" s="50"/>
      <c r="G887" s="51"/>
      <c r="H887" s="50"/>
      <c r="I887" s="51"/>
      <c r="J887" s="50"/>
      <c r="K887" s="51"/>
      <c r="L887" s="50"/>
      <c r="M887" s="51"/>
      <c r="N887" s="50"/>
      <c r="O887" s="51"/>
      <c r="P887" s="25">
        <f t="shared" si="298"/>
        <v>0</v>
      </c>
      <c r="Q887" s="29">
        <f t="shared" si="295"/>
        <v>0</v>
      </c>
      <c r="R887" s="40">
        <f t="shared" si="296"/>
        <v>0</v>
      </c>
      <c r="S887" s="56">
        <f t="shared" si="299"/>
        <v>1</v>
      </c>
      <c r="V887" t="str">
        <f t="shared" si="282"/>
        <v/>
      </c>
      <c r="W887">
        <f t="shared" si="283"/>
        <v>0</v>
      </c>
      <c r="X887">
        <f t="shared" si="284"/>
        <v>0</v>
      </c>
      <c r="Y887">
        <f t="shared" si="285"/>
        <v>0</v>
      </c>
      <c r="Z887">
        <f t="shared" si="286"/>
        <v>0</v>
      </c>
      <c r="AA887">
        <f t="shared" si="287"/>
        <v>0</v>
      </c>
      <c r="AB887">
        <f t="shared" si="288"/>
        <v>0</v>
      </c>
      <c r="AC887" s="12">
        <f t="shared" si="294"/>
        <v>1</v>
      </c>
      <c r="AD887" s="15" t="s">
        <v>17</v>
      </c>
      <c r="AF887">
        <v>0</v>
      </c>
      <c r="AG887" t="s">
        <v>3</v>
      </c>
      <c r="AH887" t="s">
        <v>4</v>
      </c>
      <c r="AI887" s="13" t="s">
        <v>15</v>
      </c>
    </row>
    <row r="888" spans="1:35" ht="15.75" x14ac:dyDescent="0.25">
      <c r="A888" s="49">
        <f t="shared" si="297"/>
        <v>0</v>
      </c>
      <c r="B888" s="50"/>
      <c r="C888" s="51"/>
      <c r="D888" s="50"/>
      <c r="E888" s="51"/>
      <c r="F888" s="50"/>
      <c r="G888" s="51"/>
      <c r="H888" s="50"/>
      <c r="I888" s="51"/>
      <c r="J888" s="50"/>
      <c r="K888" s="51"/>
      <c r="L888" s="50"/>
      <c r="M888" s="51"/>
      <c r="N888" s="50"/>
      <c r="O888" s="51"/>
      <c r="P888" s="25">
        <f t="shared" si="298"/>
        <v>0</v>
      </c>
      <c r="Q888" s="29">
        <f t="shared" si="295"/>
        <v>0</v>
      </c>
      <c r="R888" s="40">
        <f t="shared" si="296"/>
        <v>0</v>
      </c>
      <c r="S888" s="56">
        <f t="shared" si="299"/>
        <v>1</v>
      </c>
      <c r="V888" t="str">
        <f t="shared" si="282"/>
        <v/>
      </c>
      <c r="W888">
        <f t="shared" si="283"/>
        <v>0</v>
      </c>
      <c r="X888">
        <f t="shared" si="284"/>
        <v>0</v>
      </c>
      <c r="Y888">
        <f t="shared" si="285"/>
        <v>0</v>
      </c>
      <c r="Z888">
        <f t="shared" si="286"/>
        <v>0</v>
      </c>
      <c r="AA888">
        <f t="shared" si="287"/>
        <v>0</v>
      </c>
      <c r="AB888">
        <f t="shared" si="288"/>
        <v>0</v>
      </c>
      <c r="AC888" s="12">
        <f t="shared" si="294"/>
        <v>1</v>
      </c>
      <c r="AD888" s="15" t="s">
        <v>17</v>
      </c>
      <c r="AF888">
        <v>0</v>
      </c>
      <c r="AG888" t="s">
        <v>3</v>
      </c>
      <c r="AH888" t="s">
        <v>4</v>
      </c>
      <c r="AI888" s="13" t="s">
        <v>15</v>
      </c>
    </row>
    <row r="889" spans="1:35" ht="15.75" x14ac:dyDescent="0.25">
      <c r="A889" s="49">
        <f t="shared" si="297"/>
        <v>0</v>
      </c>
      <c r="B889" s="50"/>
      <c r="C889" s="51"/>
      <c r="D889" s="50"/>
      <c r="E889" s="51"/>
      <c r="F889" s="50"/>
      <c r="G889" s="51"/>
      <c r="H889" s="50"/>
      <c r="I889" s="51"/>
      <c r="J889" s="50"/>
      <c r="K889" s="51"/>
      <c r="L889" s="50"/>
      <c r="M889" s="51"/>
      <c r="N889" s="50"/>
      <c r="O889" s="51"/>
      <c r="P889" s="25">
        <f t="shared" si="298"/>
        <v>0</v>
      </c>
      <c r="Q889" s="29">
        <f t="shared" si="295"/>
        <v>0</v>
      </c>
      <c r="R889" s="40">
        <f t="shared" si="296"/>
        <v>0</v>
      </c>
      <c r="S889" s="56">
        <f t="shared" si="299"/>
        <v>1</v>
      </c>
      <c r="V889" t="str">
        <f t="shared" si="282"/>
        <v/>
      </c>
      <c r="W889">
        <f t="shared" si="283"/>
        <v>0</v>
      </c>
      <c r="X889">
        <f t="shared" si="284"/>
        <v>0</v>
      </c>
      <c r="Y889">
        <f t="shared" si="285"/>
        <v>0</v>
      </c>
      <c r="Z889">
        <f t="shared" si="286"/>
        <v>0</v>
      </c>
      <c r="AA889">
        <f t="shared" si="287"/>
        <v>0</v>
      </c>
      <c r="AB889">
        <f t="shared" si="288"/>
        <v>0</v>
      </c>
      <c r="AC889" s="12">
        <f t="shared" si="294"/>
        <v>1</v>
      </c>
      <c r="AD889" s="15" t="s">
        <v>17</v>
      </c>
      <c r="AF889">
        <v>0</v>
      </c>
      <c r="AG889" t="s">
        <v>3</v>
      </c>
      <c r="AH889" t="s">
        <v>4</v>
      </c>
      <c r="AI889" s="13" t="s">
        <v>15</v>
      </c>
    </row>
    <row r="890" spans="1:35" ht="15.75" x14ac:dyDescent="0.25">
      <c r="A890" s="49">
        <f t="shared" si="297"/>
        <v>0</v>
      </c>
      <c r="B890" s="50"/>
      <c r="C890" s="51"/>
      <c r="D890" s="50"/>
      <c r="E890" s="51"/>
      <c r="F890" s="50"/>
      <c r="G890" s="51"/>
      <c r="H890" s="50"/>
      <c r="I890" s="51"/>
      <c r="J890" s="50"/>
      <c r="K890" s="51"/>
      <c r="L890" s="50"/>
      <c r="M890" s="51"/>
      <c r="N890" s="50"/>
      <c r="O890" s="51"/>
      <c r="P890" s="36">
        <f t="shared" si="298"/>
        <v>0</v>
      </c>
      <c r="Q890" s="29">
        <f t="shared" si="295"/>
        <v>0</v>
      </c>
      <c r="R890" s="40">
        <f t="shared" si="296"/>
        <v>0</v>
      </c>
      <c r="S890" s="56">
        <f t="shared" si="299"/>
        <v>1</v>
      </c>
      <c r="V890" t="str">
        <f t="shared" si="282"/>
        <v/>
      </c>
      <c r="W890">
        <f t="shared" si="283"/>
        <v>0</v>
      </c>
      <c r="X890">
        <f t="shared" si="284"/>
        <v>0</v>
      </c>
      <c r="Y890">
        <f t="shared" si="285"/>
        <v>0</v>
      </c>
      <c r="Z890">
        <f t="shared" si="286"/>
        <v>0</v>
      </c>
      <c r="AA890">
        <f t="shared" si="287"/>
        <v>0</v>
      </c>
      <c r="AB890">
        <f t="shared" si="288"/>
        <v>0</v>
      </c>
      <c r="AC890" s="12">
        <f t="shared" si="294"/>
        <v>1</v>
      </c>
      <c r="AD890" s="15" t="s">
        <v>17</v>
      </c>
      <c r="AF890">
        <v>0</v>
      </c>
      <c r="AG890" t="s">
        <v>3</v>
      </c>
      <c r="AH890" t="s">
        <v>4</v>
      </c>
      <c r="AI890" s="13" t="s">
        <v>15</v>
      </c>
    </row>
    <row r="891" spans="1:35" ht="15.75" x14ac:dyDescent="0.25">
      <c r="A891" s="49">
        <f t="shared" si="297"/>
        <v>0</v>
      </c>
      <c r="B891" s="50"/>
      <c r="C891" s="51"/>
      <c r="D891" s="50"/>
      <c r="E891" s="51"/>
      <c r="F891" s="50"/>
      <c r="G891" s="51"/>
      <c r="H891" s="50"/>
      <c r="I891" s="51"/>
      <c r="J891" s="50"/>
      <c r="K891" s="51"/>
      <c r="L891" s="50"/>
      <c r="M891" s="51"/>
      <c r="N891" s="50"/>
      <c r="O891" s="51"/>
      <c r="P891" s="25">
        <f t="shared" si="298"/>
        <v>0</v>
      </c>
      <c r="Q891" s="29">
        <f t="shared" si="295"/>
        <v>0</v>
      </c>
      <c r="R891" s="40">
        <f t="shared" si="296"/>
        <v>0</v>
      </c>
      <c r="S891" s="56">
        <f t="shared" si="299"/>
        <v>1</v>
      </c>
      <c r="V891" t="str">
        <f t="shared" si="282"/>
        <v/>
      </c>
      <c r="W891">
        <f t="shared" si="283"/>
        <v>0</v>
      </c>
      <c r="X891">
        <f t="shared" si="284"/>
        <v>0</v>
      </c>
      <c r="Y891">
        <f t="shared" si="285"/>
        <v>0</v>
      </c>
      <c r="Z891">
        <f t="shared" si="286"/>
        <v>0</v>
      </c>
      <c r="AA891">
        <f t="shared" si="287"/>
        <v>0</v>
      </c>
      <c r="AB891">
        <f t="shared" si="288"/>
        <v>0</v>
      </c>
      <c r="AC891" s="12">
        <f t="shared" si="294"/>
        <v>1</v>
      </c>
      <c r="AD891" s="15" t="s">
        <v>17</v>
      </c>
      <c r="AF891">
        <v>0</v>
      </c>
      <c r="AG891" t="s">
        <v>3</v>
      </c>
      <c r="AH891" t="s">
        <v>4</v>
      </c>
      <c r="AI891" s="13" t="s">
        <v>15</v>
      </c>
    </row>
    <row r="892" spans="1:35" ht="15.75" x14ac:dyDescent="0.25">
      <c r="A892" s="49">
        <f t="shared" si="297"/>
        <v>0</v>
      </c>
      <c r="B892" s="50"/>
      <c r="C892" s="51"/>
      <c r="D892" s="50"/>
      <c r="E892" s="51"/>
      <c r="F892" s="50"/>
      <c r="G892" s="51"/>
      <c r="H892" s="50"/>
      <c r="I892" s="51"/>
      <c r="J892" s="50"/>
      <c r="K892" s="51"/>
      <c r="L892" s="50"/>
      <c r="M892" s="51"/>
      <c r="N892" s="50"/>
      <c r="O892" s="51"/>
      <c r="P892" s="36">
        <f t="shared" si="298"/>
        <v>0</v>
      </c>
      <c r="Q892" s="29">
        <f t="shared" si="295"/>
        <v>0</v>
      </c>
      <c r="R892" s="40">
        <f t="shared" si="296"/>
        <v>0</v>
      </c>
      <c r="S892" s="56">
        <f t="shared" si="299"/>
        <v>1</v>
      </c>
      <c r="V892" t="str">
        <f t="shared" si="282"/>
        <v/>
      </c>
      <c r="W892">
        <f t="shared" si="283"/>
        <v>0</v>
      </c>
      <c r="X892">
        <f t="shared" si="284"/>
        <v>0</v>
      </c>
      <c r="Y892">
        <f t="shared" si="285"/>
        <v>0</v>
      </c>
      <c r="Z892">
        <f t="shared" si="286"/>
        <v>0</v>
      </c>
      <c r="AA892">
        <f t="shared" si="287"/>
        <v>0</v>
      </c>
      <c r="AB892">
        <f t="shared" si="288"/>
        <v>0</v>
      </c>
      <c r="AC892" s="12">
        <f t="shared" si="294"/>
        <v>1</v>
      </c>
      <c r="AD892" s="15" t="s">
        <v>17</v>
      </c>
      <c r="AF892">
        <v>0</v>
      </c>
      <c r="AG892" t="s">
        <v>3</v>
      </c>
      <c r="AH892" t="s">
        <v>4</v>
      </c>
      <c r="AI892" s="13" t="s">
        <v>15</v>
      </c>
    </row>
    <row r="893" spans="1:35" ht="15.75" x14ac:dyDescent="0.25">
      <c r="A893" s="49">
        <f t="shared" si="297"/>
        <v>0</v>
      </c>
      <c r="B893" s="50"/>
      <c r="C893" s="51"/>
      <c r="D893" s="50"/>
      <c r="E893" s="51"/>
      <c r="F893" s="50"/>
      <c r="G893" s="51"/>
      <c r="H893" s="50"/>
      <c r="I893" s="51"/>
      <c r="J893" s="50"/>
      <c r="K893" s="51"/>
      <c r="L893" s="50"/>
      <c r="M893" s="51"/>
      <c r="N893" s="50"/>
      <c r="O893" s="51"/>
      <c r="P893" s="25">
        <f t="shared" si="298"/>
        <v>0</v>
      </c>
      <c r="Q893" s="29">
        <f t="shared" si="295"/>
        <v>0</v>
      </c>
      <c r="R893" s="40">
        <f t="shared" si="296"/>
        <v>0</v>
      </c>
      <c r="S893" s="56">
        <f t="shared" si="299"/>
        <v>1</v>
      </c>
      <c r="V893" t="str">
        <f t="shared" si="282"/>
        <v/>
      </c>
      <c r="W893">
        <f t="shared" si="283"/>
        <v>0</v>
      </c>
      <c r="X893">
        <f t="shared" si="284"/>
        <v>0</v>
      </c>
      <c r="Y893">
        <f t="shared" si="285"/>
        <v>0</v>
      </c>
      <c r="Z893">
        <f t="shared" si="286"/>
        <v>0</v>
      </c>
      <c r="AA893">
        <f t="shared" si="287"/>
        <v>0</v>
      </c>
      <c r="AB893">
        <f t="shared" si="288"/>
        <v>0</v>
      </c>
      <c r="AC893" s="12">
        <f t="shared" si="294"/>
        <v>1</v>
      </c>
      <c r="AD893" s="15" t="s">
        <v>17</v>
      </c>
      <c r="AF893">
        <v>0</v>
      </c>
      <c r="AG893" t="s">
        <v>3</v>
      </c>
      <c r="AH893" t="s">
        <v>4</v>
      </c>
      <c r="AI893" s="13" t="s">
        <v>15</v>
      </c>
    </row>
    <row r="894" spans="1:35" ht="15.75" x14ac:dyDescent="0.25">
      <c r="A894" s="49">
        <f t="shared" si="297"/>
        <v>0</v>
      </c>
      <c r="B894" s="50"/>
      <c r="C894" s="51"/>
      <c r="D894" s="50"/>
      <c r="E894" s="51"/>
      <c r="F894" s="50"/>
      <c r="G894" s="51"/>
      <c r="H894" s="50"/>
      <c r="I894" s="51"/>
      <c r="J894" s="50"/>
      <c r="K894" s="51"/>
      <c r="L894" s="50"/>
      <c r="M894" s="51"/>
      <c r="N894" s="50"/>
      <c r="O894" s="51"/>
      <c r="P894" s="36">
        <f t="shared" si="298"/>
        <v>0</v>
      </c>
      <c r="Q894" s="29">
        <f t="shared" si="295"/>
        <v>0</v>
      </c>
      <c r="R894" s="40">
        <f t="shared" si="296"/>
        <v>0</v>
      </c>
      <c r="S894" s="56">
        <f t="shared" si="299"/>
        <v>1</v>
      </c>
      <c r="V894" t="str">
        <f t="shared" si="282"/>
        <v/>
      </c>
      <c r="W894">
        <f t="shared" si="283"/>
        <v>0</v>
      </c>
      <c r="X894">
        <f t="shared" si="284"/>
        <v>0</v>
      </c>
      <c r="Y894">
        <f t="shared" si="285"/>
        <v>0</v>
      </c>
      <c r="Z894">
        <f t="shared" si="286"/>
        <v>0</v>
      </c>
      <c r="AA894">
        <f t="shared" si="287"/>
        <v>0</v>
      </c>
      <c r="AB894">
        <f t="shared" si="288"/>
        <v>0</v>
      </c>
      <c r="AC894" s="12">
        <f t="shared" si="294"/>
        <v>1</v>
      </c>
      <c r="AD894" s="15" t="s">
        <v>17</v>
      </c>
      <c r="AF894">
        <v>0</v>
      </c>
      <c r="AG894" t="s">
        <v>3</v>
      </c>
      <c r="AH894" t="s">
        <v>4</v>
      </c>
      <c r="AI894" s="13" t="s">
        <v>15</v>
      </c>
    </row>
    <row r="895" spans="1:35" ht="15.75" x14ac:dyDescent="0.25">
      <c r="A895" s="49">
        <f t="shared" si="297"/>
        <v>0</v>
      </c>
      <c r="B895" s="50"/>
      <c r="C895" s="51"/>
      <c r="D895" s="50"/>
      <c r="E895" s="51"/>
      <c r="F895" s="50"/>
      <c r="G895" s="51"/>
      <c r="H895" s="50"/>
      <c r="I895" s="51"/>
      <c r="J895" s="50"/>
      <c r="K895" s="51"/>
      <c r="L895" s="50"/>
      <c r="M895" s="51"/>
      <c r="N895" s="50"/>
      <c r="O895" s="51"/>
      <c r="P895" s="25">
        <f t="shared" si="298"/>
        <v>0</v>
      </c>
      <c r="Q895" s="29">
        <f t="shared" si="295"/>
        <v>0</v>
      </c>
      <c r="R895" s="40">
        <f t="shared" si="296"/>
        <v>0</v>
      </c>
      <c r="S895" s="56">
        <f t="shared" si="299"/>
        <v>1</v>
      </c>
      <c r="V895" t="str">
        <f t="shared" si="282"/>
        <v/>
      </c>
      <c r="W895">
        <f t="shared" si="283"/>
        <v>0</v>
      </c>
      <c r="X895">
        <f t="shared" si="284"/>
        <v>0</v>
      </c>
      <c r="Y895">
        <f t="shared" si="285"/>
        <v>0</v>
      </c>
      <c r="Z895">
        <f t="shared" si="286"/>
        <v>0</v>
      </c>
      <c r="AA895">
        <f t="shared" si="287"/>
        <v>0</v>
      </c>
      <c r="AB895">
        <f t="shared" si="288"/>
        <v>0</v>
      </c>
      <c r="AC895" s="12">
        <f t="shared" si="294"/>
        <v>1</v>
      </c>
      <c r="AD895" s="15" t="s">
        <v>17</v>
      </c>
      <c r="AF895">
        <v>0</v>
      </c>
      <c r="AG895" t="s">
        <v>3</v>
      </c>
      <c r="AH895" t="s">
        <v>4</v>
      </c>
      <c r="AI895" s="13" t="s">
        <v>15</v>
      </c>
    </row>
    <row r="896" spans="1:35" ht="15.75" x14ac:dyDescent="0.25">
      <c r="A896" s="49">
        <f t="shared" si="297"/>
        <v>0</v>
      </c>
      <c r="B896" s="50"/>
      <c r="C896" s="51"/>
      <c r="D896" s="50"/>
      <c r="E896" s="51"/>
      <c r="F896" s="50"/>
      <c r="G896" s="51"/>
      <c r="H896" s="50"/>
      <c r="I896" s="51"/>
      <c r="J896" s="50"/>
      <c r="K896" s="51"/>
      <c r="L896" s="50"/>
      <c r="M896" s="51"/>
      <c r="N896" s="50"/>
      <c r="O896" s="51"/>
      <c r="P896" s="25">
        <f t="shared" si="298"/>
        <v>0</v>
      </c>
      <c r="Q896" s="29">
        <f t="shared" si="295"/>
        <v>0</v>
      </c>
      <c r="R896" s="40">
        <f t="shared" si="296"/>
        <v>0</v>
      </c>
      <c r="S896" s="56">
        <f t="shared" si="299"/>
        <v>1</v>
      </c>
      <c r="V896" t="str">
        <f t="shared" si="282"/>
        <v/>
      </c>
      <c r="W896">
        <f t="shared" si="283"/>
        <v>0</v>
      </c>
      <c r="X896">
        <f t="shared" si="284"/>
        <v>0</v>
      </c>
      <c r="Y896">
        <f t="shared" si="285"/>
        <v>0</v>
      </c>
      <c r="Z896">
        <f t="shared" si="286"/>
        <v>0</v>
      </c>
      <c r="AA896">
        <f t="shared" si="287"/>
        <v>0</v>
      </c>
      <c r="AB896">
        <f t="shared" si="288"/>
        <v>0</v>
      </c>
      <c r="AC896" s="12">
        <f t="shared" si="294"/>
        <v>1</v>
      </c>
      <c r="AD896" s="15" t="s">
        <v>17</v>
      </c>
      <c r="AF896">
        <v>0</v>
      </c>
      <c r="AG896" t="s">
        <v>3</v>
      </c>
      <c r="AH896" t="s">
        <v>4</v>
      </c>
      <c r="AI896" s="13" t="s">
        <v>15</v>
      </c>
    </row>
    <row r="897" spans="1:36" ht="15.75" x14ac:dyDescent="0.25">
      <c r="A897" s="49">
        <f t="shared" si="297"/>
        <v>0</v>
      </c>
      <c r="B897" s="50"/>
      <c r="C897" s="51"/>
      <c r="D897" s="50"/>
      <c r="E897" s="51"/>
      <c r="F897" s="50"/>
      <c r="G897" s="51"/>
      <c r="H897" s="50"/>
      <c r="I897" s="51"/>
      <c r="J897" s="50"/>
      <c r="K897" s="51"/>
      <c r="L897" s="50"/>
      <c r="M897" s="51"/>
      <c r="N897" s="50"/>
      <c r="O897" s="51"/>
      <c r="P897" s="36">
        <f t="shared" si="298"/>
        <v>0</v>
      </c>
      <c r="Q897" s="29">
        <f t="shared" si="295"/>
        <v>0</v>
      </c>
      <c r="R897" s="40">
        <f t="shared" si="296"/>
        <v>0</v>
      </c>
      <c r="S897" s="56">
        <f t="shared" si="299"/>
        <v>1</v>
      </c>
      <c r="V897" t="str">
        <f t="shared" si="282"/>
        <v/>
      </c>
      <c r="W897">
        <f t="shared" si="283"/>
        <v>0</v>
      </c>
      <c r="X897">
        <f t="shared" si="284"/>
        <v>0</v>
      </c>
      <c r="Y897">
        <f t="shared" si="285"/>
        <v>0</v>
      </c>
      <c r="Z897">
        <f t="shared" si="286"/>
        <v>0</v>
      </c>
      <c r="AA897">
        <f t="shared" si="287"/>
        <v>0</v>
      </c>
      <c r="AB897">
        <f t="shared" si="288"/>
        <v>0</v>
      </c>
      <c r="AC897" s="12">
        <f t="shared" si="294"/>
        <v>1</v>
      </c>
      <c r="AD897" s="15" t="s">
        <v>17</v>
      </c>
      <c r="AF897">
        <v>0</v>
      </c>
      <c r="AG897" t="s">
        <v>3</v>
      </c>
      <c r="AH897" t="s">
        <v>4</v>
      </c>
      <c r="AI897" s="13" t="s">
        <v>15</v>
      </c>
    </row>
    <row r="898" spans="1:36" ht="15.75" x14ac:dyDescent="0.25">
      <c r="A898" s="49">
        <f t="shared" si="297"/>
        <v>0</v>
      </c>
      <c r="B898" s="50"/>
      <c r="C898" s="51"/>
      <c r="D898" s="50"/>
      <c r="E898" s="51"/>
      <c r="F898" s="50"/>
      <c r="G898" s="51"/>
      <c r="H898" s="50"/>
      <c r="I898" s="51"/>
      <c r="J898" s="50"/>
      <c r="K898" s="51"/>
      <c r="L898" s="50"/>
      <c r="M898" s="51"/>
      <c r="N898" s="50"/>
      <c r="O898" s="51"/>
      <c r="P898" s="25">
        <f t="shared" si="298"/>
        <v>0</v>
      </c>
      <c r="Q898" s="29">
        <f t="shared" si="295"/>
        <v>0</v>
      </c>
      <c r="R898" s="40">
        <f t="shared" si="296"/>
        <v>0</v>
      </c>
      <c r="S898" s="56">
        <f t="shared" si="299"/>
        <v>1</v>
      </c>
      <c r="V898" t="str">
        <f t="shared" si="282"/>
        <v/>
      </c>
      <c r="W898">
        <f t="shared" si="283"/>
        <v>0</v>
      </c>
      <c r="X898">
        <f t="shared" si="284"/>
        <v>0</v>
      </c>
      <c r="Y898">
        <f t="shared" si="285"/>
        <v>0</v>
      </c>
      <c r="Z898">
        <f t="shared" si="286"/>
        <v>0</v>
      </c>
      <c r="AA898">
        <f t="shared" si="287"/>
        <v>0</v>
      </c>
      <c r="AB898">
        <f t="shared" si="288"/>
        <v>0</v>
      </c>
      <c r="AC898" s="12">
        <f t="shared" si="294"/>
        <v>1</v>
      </c>
      <c r="AD898" s="15" t="s">
        <v>17</v>
      </c>
      <c r="AF898">
        <v>0</v>
      </c>
      <c r="AG898" t="s">
        <v>3</v>
      </c>
      <c r="AH898" t="s">
        <v>4</v>
      </c>
      <c r="AI898" s="13" t="s">
        <v>15</v>
      </c>
    </row>
    <row r="899" spans="1:36" ht="15.75" x14ac:dyDescent="0.25">
      <c r="A899" s="49">
        <f t="shared" si="297"/>
        <v>0</v>
      </c>
      <c r="B899" s="50"/>
      <c r="C899" s="51"/>
      <c r="D899" s="50"/>
      <c r="E899" s="51"/>
      <c r="F899" s="50"/>
      <c r="G899" s="51"/>
      <c r="H899" s="50"/>
      <c r="I899" s="51"/>
      <c r="J899" s="50"/>
      <c r="K899" s="51"/>
      <c r="L899" s="50"/>
      <c r="M899" s="51"/>
      <c r="N899" s="50"/>
      <c r="O899" s="51"/>
      <c r="P899" s="36">
        <f t="shared" si="298"/>
        <v>0</v>
      </c>
      <c r="Q899" s="29">
        <f t="shared" si="295"/>
        <v>0</v>
      </c>
      <c r="R899" s="40">
        <f t="shared" si="296"/>
        <v>0</v>
      </c>
      <c r="S899" s="56">
        <f t="shared" si="299"/>
        <v>1</v>
      </c>
      <c r="V899" t="str">
        <f t="shared" si="282"/>
        <v/>
      </c>
      <c r="W899">
        <f t="shared" si="283"/>
        <v>0</v>
      </c>
      <c r="X899">
        <f t="shared" si="284"/>
        <v>0</v>
      </c>
      <c r="Y899">
        <f t="shared" si="285"/>
        <v>0</v>
      </c>
      <c r="Z899">
        <f t="shared" si="286"/>
        <v>0</v>
      </c>
      <c r="AA899">
        <f t="shared" si="287"/>
        <v>0</v>
      </c>
      <c r="AB899">
        <f t="shared" si="288"/>
        <v>0</v>
      </c>
      <c r="AC899" s="12">
        <f t="shared" si="294"/>
        <v>1</v>
      </c>
      <c r="AD899" s="15" t="s">
        <v>17</v>
      </c>
      <c r="AF899">
        <v>0</v>
      </c>
      <c r="AG899" t="s">
        <v>3</v>
      </c>
      <c r="AH899" t="s">
        <v>4</v>
      </c>
      <c r="AI899" s="13" t="s">
        <v>15</v>
      </c>
    </row>
    <row r="900" spans="1:36" ht="15.75" x14ac:dyDescent="0.25">
      <c r="A900" s="49">
        <f t="shared" si="297"/>
        <v>0</v>
      </c>
      <c r="B900" s="50"/>
      <c r="C900" s="51"/>
      <c r="D900" s="50"/>
      <c r="E900" s="51"/>
      <c r="F900" s="50"/>
      <c r="G900" s="51"/>
      <c r="H900" s="50"/>
      <c r="I900" s="51"/>
      <c r="J900" s="50"/>
      <c r="K900" s="51"/>
      <c r="L900" s="50"/>
      <c r="M900" s="51"/>
      <c r="N900" s="50"/>
      <c r="O900" s="51"/>
      <c r="P900" s="25">
        <f t="shared" si="298"/>
        <v>0</v>
      </c>
      <c r="Q900" s="29">
        <f t="shared" si="295"/>
        <v>0</v>
      </c>
      <c r="R900" s="40">
        <f t="shared" si="296"/>
        <v>0</v>
      </c>
      <c r="S900" s="56">
        <f t="shared" si="299"/>
        <v>1</v>
      </c>
      <c r="V900" t="str">
        <f t="shared" si="282"/>
        <v/>
      </c>
      <c r="W900">
        <f t="shared" si="283"/>
        <v>0</v>
      </c>
      <c r="X900">
        <f t="shared" si="284"/>
        <v>0</v>
      </c>
      <c r="Y900">
        <f t="shared" si="285"/>
        <v>0</v>
      </c>
      <c r="Z900">
        <f t="shared" si="286"/>
        <v>0</v>
      </c>
      <c r="AA900">
        <f t="shared" si="287"/>
        <v>0</v>
      </c>
      <c r="AB900">
        <f t="shared" si="288"/>
        <v>0</v>
      </c>
      <c r="AC900" s="12">
        <f t="shared" si="294"/>
        <v>1</v>
      </c>
      <c r="AD900" s="15" t="s">
        <v>17</v>
      </c>
      <c r="AF900">
        <v>0</v>
      </c>
      <c r="AG900" t="s">
        <v>3</v>
      </c>
      <c r="AH900" t="s">
        <v>4</v>
      </c>
      <c r="AI900" s="13" t="s">
        <v>15</v>
      </c>
    </row>
    <row r="901" spans="1:36" ht="15.75" x14ac:dyDescent="0.25">
      <c r="A901" s="49">
        <f t="shared" si="297"/>
        <v>0</v>
      </c>
      <c r="B901" s="50"/>
      <c r="C901" s="51"/>
      <c r="D901" s="50"/>
      <c r="E901" s="51"/>
      <c r="F901" s="50"/>
      <c r="G901" s="51"/>
      <c r="H901" s="50"/>
      <c r="I901" s="51"/>
      <c r="J901" s="50"/>
      <c r="K901" s="51"/>
      <c r="L901" s="50"/>
      <c r="M901" s="51"/>
      <c r="N901" s="50"/>
      <c r="O901" s="51"/>
      <c r="P901" s="36">
        <f t="shared" si="298"/>
        <v>0</v>
      </c>
      <c r="Q901" s="29">
        <f t="shared" si="295"/>
        <v>0</v>
      </c>
      <c r="R901" s="40">
        <f t="shared" si="296"/>
        <v>0</v>
      </c>
      <c r="S901" s="56">
        <f t="shared" si="299"/>
        <v>1</v>
      </c>
      <c r="V901" t="str">
        <f t="shared" si="282"/>
        <v/>
      </c>
      <c r="W901">
        <f t="shared" si="283"/>
        <v>0</v>
      </c>
      <c r="X901">
        <f t="shared" si="284"/>
        <v>0</v>
      </c>
      <c r="Y901">
        <f t="shared" si="285"/>
        <v>0</v>
      </c>
      <c r="Z901">
        <f t="shared" si="286"/>
        <v>0</v>
      </c>
      <c r="AA901">
        <f t="shared" si="287"/>
        <v>0</v>
      </c>
      <c r="AB901">
        <f t="shared" si="288"/>
        <v>0</v>
      </c>
      <c r="AC901" s="12">
        <f t="shared" si="294"/>
        <v>1</v>
      </c>
      <c r="AD901" s="15" t="s">
        <v>17</v>
      </c>
      <c r="AF901">
        <v>0</v>
      </c>
      <c r="AG901" t="s">
        <v>3</v>
      </c>
      <c r="AH901" t="s">
        <v>4</v>
      </c>
      <c r="AI901" s="13" t="s">
        <v>15</v>
      </c>
    </row>
    <row r="902" spans="1:36" ht="16.5" thickBot="1" x14ac:dyDescent="0.3">
      <c r="A902" s="52">
        <f t="shared" si="297"/>
        <v>0</v>
      </c>
      <c r="B902" s="53"/>
      <c r="C902" s="54"/>
      <c r="D902" s="53"/>
      <c r="E902" s="54"/>
      <c r="F902" s="53"/>
      <c r="G902" s="54"/>
      <c r="H902" s="53"/>
      <c r="I902" s="54"/>
      <c r="J902" s="53"/>
      <c r="K902" s="54"/>
      <c r="L902" s="53"/>
      <c r="M902" s="54"/>
      <c r="N902" s="53"/>
      <c r="O902" s="54"/>
      <c r="P902" s="26">
        <f t="shared" si="298"/>
        <v>0</v>
      </c>
      <c r="Q902" s="30">
        <f t="shared" si="295"/>
        <v>0</v>
      </c>
      <c r="R902" s="41">
        <f t="shared" si="296"/>
        <v>0</v>
      </c>
      <c r="S902" s="57">
        <f t="shared" si="299"/>
        <v>1</v>
      </c>
      <c r="V902" t="str">
        <f t="shared" si="282"/>
        <v/>
      </c>
      <c r="W902">
        <f t="shared" si="283"/>
        <v>0</v>
      </c>
      <c r="X902">
        <f t="shared" si="284"/>
        <v>0</v>
      </c>
      <c r="Y902">
        <f t="shared" si="285"/>
        <v>0</v>
      </c>
      <c r="Z902">
        <f t="shared" si="286"/>
        <v>0</v>
      </c>
      <c r="AA902">
        <f t="shared" si="287"/>
        <v>0</v>
      </c>
      <c r="AB902">
        <f t="shared" si="288"/>
        <v>0</v>
      </c>
      <c r="AC902" s="12">
        <f t="shared" si="294"/>
        <v>1</v>
      </c>
      <c r="AD902" s="15" t="s">
        <v>17</v>
      </c>
      <c r="AF902">
        <v>0</v>
      </c>
      <c r="AG902" t="s">
        <v>3</v>
      </c>
      <c r="AH902" t="s">
        <v>4</v>
      </c>
      <c r="AI902" s="13" t="s">
        <v>15</v>
      </c>
    </row>
    <row r="903" spans="1:36" ht="15.75" x14ac:dyDescent="0.25">
      <c r="A903" s="5"/>
      <c r="B903" s="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V903" t="str">
        <f t="shared" si="282"/>
        <v/>
      </c>
      <c r="W903">
        <f t="shared" si="283"/>
        <v>0</v>
      </c>
      <c r="X903">
        <f t="shared" si="284"/>
        <v>0</v>
      </c>
      <c r="Y903">
        <f t="shared" si="285"/>
        <v>0</v>
      </c>
      <c r="Z903">
        <f t="shared" si="286"/>
        <v>0</v>
      </c>
      <c r="AA903">
        <f t="shared" si="287"/>
        <v>0</v>
      </c>
      <c r="AB903">
        <f t="shared" si="288"/>
        <v>0</v>
      </c>
      <c r="AC903" s="12" t="str">
        <f t="shared" si="294"/>
        <v/>
      </c>
      <c r="AD903" s="15" t="s">
        <v>17</v>
      </c>
      <c r="AF903">
        <v>0</v>
      </c>
      <c r="AG903" t="s">
        <v>3</v>
      </c>
      <c r="AH903" t="s">
        <v>4</v>
      </c>
      <c r="AI903" s="13" t="s">
        <v>15</v>
      </c>
    </row>
    <row r="904" spans="1:36" ht="15.75" x14ac:dyDescent="0.25">
      <c r="A904" s="44" t="s">
        <v>3</v>
      </c>
      <c r="B904" s="44"/>
      <c r="C904" s="45">
        <f>C879+1</f>
        <v>37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V904" t="str">
        <f t="shared" si="282"/>
        <v/>
      </c>
      <c r="W904">
        <f t="shared" si="283"/>
        <v>0</v>
      </c>
      <c r="X904">
        <f t="shared" si="284"/>
        <v>0</v>
      </c>
      <c r="Y904">
        <f t="shared" si="285"/>
        <v>0</v>
      </c>
      <c r="Z904">
        <f t="shared" si="286"/>
        <v>0</v>
      </c>
      <c r="AA904">
        <f t="shared" si="287"/>
        <v>0</v>
      </c>
      <c r="AB904">
        <f t="shared" si="288"/>
        <v>0</v>
      </c>
      <c r="AC904" s="12" t="str">
        <f t="shared" si="294"/>
        <v/>
      </c>
      <c r="AD904" s="15" t="s">
        <v>17</v>
      </c>
      <c r="AF904">
        <v>0</v>
      </c>
      <c r="AG904" t="s">
        <v>3</v>
      </c>
      <c r="AH904" t="s">
        <v>4</v>
      </c>
      <c r="AI904" s="13" t="s">
        <v>15</v>
      </c>
      <c r="AJ904" s="10"/>
    </row>
    <row r="905" spans="1:36" ht="16.5" thickBo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V905" t="str">
        <f t="shared" ref="V905:V968" si="300">IF(S905=AE905,AD905,IF(A905=AE905,AD905,IF(A905=AF905,AD905,IF(A905=AG905,AD905,IF(A905=AH905,AD905,A905)))))</f>
        <v/>
      </c>
      <c r="W905">
        <f t="shared" ref="W905:W968" si="301">P905</f>
        <v>0</v>
      </c>
      <c r="X905">
        <f t="shared" ref="X905:X968" si="302">Q905</f>
        <v>0</v>
      </c>
      <c r="Y905">
        <f t="shared" ref="Y905:Y968" si="303">R905</f>
        <v>0</v>
      </c>
      <c r="Z905">
        <f t="shared" ref="Z905:Z968" si="304">IFERROR(W905*AC905,0)</f>
        <v>0</v>
      </c>
      <c r="AA905">
        <f t="shared" ref="AA905:AA968" si="305">IFERROR(X905*AC905,0)</f>
        <v>0</v>
      </c>
      <c r="AB905">
        <f t="shared" ref="AB905:AB968" si="306">IFERROR(Y905*AC905,0)</f>
        <v>0</v>
      </c>
      <c r="AC905" s="12" t="str">
        <f t="shared" si="294"/>
        <v/>
      </c>
      <c r="AD905" s="15" t="s">
        <v>17</v>
      </c>
      <c r="AF905">
        <v>0</v>
      </c>
      <c r="AG905" t="s">
        <v>3</v>
      </c>
      <c r="AH905" t="s">
        <v>4</v>
      </c>
      <c r="AI905" s="13" t="s">
        <v>15</v>
      </c>
    </row>
    <row r="906" spans="1:36" x14ac:dyDescent="0.25">
      <c r="A906" s="31"/>
      <c r="B906" s="58" t="s">
        <v>5</v>
      </c>
      <c r="C906" s="59"/>
      <c r="D906" s="58" t="s">
        <v>6</v>
      </c>
      <c r="E906" s="59"/>
      <c r="F906" s="58" t="s">
        <v>7</v>
      </c>
      <c r="G906" s="59"/>
      <c r="H906" s="58" t="s">
        <v>8</v>
      </c>
      <c r="I906" s="59"/>
      <c r="J906" s="58" t="s">
        <v>9</v>
      </c>
      <c r="K906" s="59"/>
      <c r="L906" s="58" t="s">
        <v>10</v>
      </c>
      <c r="M906" s="59"/>
      <c r="N906" s="58" t="s">
        <v>11</v>
      </c>
      <c r="O906" s="59"/>
      <c r="P906" s="60" t="s">
        <v>0</v>
      </c>
      <c r="Q906" s="61"/>
      <c r="R906" s="37" t="s">
        <v>13</v>
      </c>
      <c r="S906" s="42" t="s">
        <v>15</v>
      </c>
      <c r="V906" t="str">
        <f t="shared" si="300"/>
        <v/>
      </c>
      <c r="W906" t="str">
        <f t="shared" si="301"/>
        <v>Sum</v>
      </c>
      <c r="X906">
        <f t="shared" si="302"/>
        <v>0</v>
      </c>
      <c r="Y906" t="str">
        <f t="shared" si="303"/>
        <v>Totalsum</v>
      </c>
      <c r="Z906">
        <f t="shared" si="304"/>
        <v>0</v>
      </c>
      <c r="AA906">
        <f t="shared" si="305"/>
        <v>0</v>
      </c>
      <c r="AB906">
        <f t="shared" si="306"/>
        <v>0</v>
      </c>
      <c r="AC906" s="12" t="str">
        <f t="shared" si="294"/>
        <v/>
      </c>
      <c r="AD906" s="15" t="s">
        <v>17</v>
      </c>
      <c r="AF906">
        <v>0</v>
      </c>
      <c r="AG906" t="s">
        <v>3</v>
      </c>
      <c r="AH906" t="s">
        <v>4</v>
      </c>
      <c r="AI906" s="13" t="s">
        <v>15</v>
      </c>
    </row>
    <row r="907" spans="1:36" ht="15.75" thickBot="1" x14ac:dyDescent="0.3">
      <c r="A907" s="32" t="s">
        <v>4</v>
      </c>
      <c r="B907" s="34" t="s">
        <v>28</v>
      </c>
      <c r="C907" s="35" t="s">
        <v>29</v>
      </c>
      <c r="D907" s="34" t="s">
        <v>28</v>
      </c>
      <c r="E907" s="35" t="s">
        <v>29</v>
      </c>
      <c r="F907" s="34" t="s">
        <v>28</v>
      </c>
      <c r="G907" s="35" t="s">
        <v>29</v>
      </c>
      <c r="H907" s="34" t="s">
        <v>28</v>
      </c>
      <c r="I907" s="35" t="s">
        <v>29</v>
      </c>
      <c r="J907" s="34" t="s">
        <v>28</v>
      </c>
      <c r="K907" s="35" t="s">
        <v>29</v>
      </c>
      <c r="L907" s="34" t="s">
        <v>28</v>
      </c>
      <c r="M907" s="35" t="s">
        <v>29</v>
      </c>
      <c r="N907" s="34" t="s">
        <v>28</v>
      </c>
      <c r="O907" s="35" t="s">
        <v>29</v>
      </c>
      <c r="P907" s="33" t="s">
        <v>28</v>
      </c>
      <c r="Q907" s="27" t="s">
        <v>29</v>
      </c>
      <c r="R907" s="38"/>
      <c r="S907" s="43"/>
      <c r="V907" t="str">
        <f t="shared" si="300"/>
        <v/>
      </c>
      <c r="W907" t="str">
        <f t="shared" si="301"/>
        <v>Akkord</v>
      </c>
      <c r="X907" t="str">
        <f t="shared" si="302"/>
        <v>Utariffert</v>
      </c>
      <c r="Y907">
        <f t="shared" si="303"/>
        <v>0</v>
      </c>
      <c r="Z907">
        <f t="shared" si="304"/>
        <v>0</v>
      </c>
      <c r="AA907">
        <f t="shared" si="305"/>
        <v>0</v>
      </c>
      <c r="AB907">
        <f t="shared" si="306"/>
        <v>0</v>
      </c>
      <c r="AC907" s="12" t="str">
        <f t="shared" si="294"/>
        <v/>
      </c>
      <c r="AD907" s="15" t="s">
        <v>17</v>
      </c>
      <c r="AF907">
        <v>0</v>
      </c>
      <c r="AG907" t="s">
        <v>3</v>
      </c>
      <c r="AH907" t="s">
        <v>4</v>
      </c>
      <c r="AI907" s="13" t="s">
        <v>15</v>
      </c>
    </row>
    <row r="908" spans="1:36" ht="15.75" x14ac:dyDescent="0.25">
      <c r="A908" s="46">
        <f>A883</f>
        <v>0</v>
      </c>
      <c r="B908" s="47"/>
      <c r="C908" s="48"/>
      <c r="D908" s="47"/>
      <c r="E908" s="48"/>
      <c r="F908" s="47"/>
      <c r="G908" s="48"/>
      <c r="H908" s="47"/>
      <c r="I908" s="48"/>
      <c r="J908" s="47"/>
      <c r="K908" s="48"/>
      <c r="L908" s="47"/>
      <c r="M908" s="48"/>
      <c r="N908" s="47"/>
      <c r="O908" s="48"/>
      <c r="P908" s="24">
        <f>SUM(B908:O908)-Q908</f>
        <v>0</v>
      </c>
      <c r="Q908" s="28">
        <f t="shared" ref="Q908:Q927" si="307">C908+E908+G908+I908+K908+M908+O908</f>
        <v>0</v>
      </c>
      <c r="R908" s="39">
        <f t="shared" ref="R908:R927" si="308">SUM(B908:O908)</f>
        <v>0</v>
      </c>
      <c r="S908" s="55">
        <f>S883</f>
        <v>1</v>
      </c>
      <c r="V908" t="str">
        <f t="shared" si="300"/>
        <v/>
      </c>
      <c r="W908">
        <f t="shared" si="301"/>
        <v>0</v>
      </c>
      <c r="X908">
        <f t="shared" si="302"/>
        <v>0</v>
      </c>
      <c r="Y908">
        <f t="shared" si="303"/>
        <v>0</v>
      </c>
      <c r="Z908">
        <f t="shared" si="304"/>
        <v>0</v>
      </c>
      <c r="AA908">
        <f t="shared" si="305"/>
        <v>0</v>
      </c>
      <c r="AB908">
        <f t="shared" si="306"/>
        <v>0</v>
      </c>
      <c r="AC908" s="12">
        <f t="shared" si="294"/>
        <v>1</v>
      </c>
      <c r="AD908" s="15" t="s">
        <v>17</v>
      </c>
      <c r="AF908">
        <v>0</v>
      </c>
      <c r="AG908" t="s">
        <v>3</v>
      </c>
      <c r="AH908" t="s">
        <v>4</v>
      </c>
      <c r="AI908" s="13" t="s">
        <v>15</v>
      </c>
    </row>
    <row r="909" spans="1:36" ht="15.75" x14ac:dyDescent="0.25">
      <c r="A909" s="49">
        <f t="shared" ref="A909:A927" si="309">A884</f>
        <v>0</v>
      </c>
      <c r="B909" s="50"/>
      <c r="C909" s="51"/>
      <c r="D909" s="50"/>
      <c r="E909" s="51"/>
      <c r="F909" s="50"/>
      <c r="G909" s="51"/>
      <c r="H909" s="50"/>
      <c r="I909" s="51"/>
      <c r="J909" s="50"/>
      <c r="K909" s="51"/>
      <c r="L909" s="50"/>
      <c r="M909" s="51"/>
      <c r="N909" s="50"/>
      <c r="O909" s="51"/>
      <c r="P909" s="25">
        <f t="shared" ref="P909:P927" si="310">SUM(B909:O909)-Q909</f>
        <v>0</v>
      </c>
      <c r="Q909" s="29">
        <f t="shared" si="307"/>
        <v>0</v>
      </c>
      <c r="R909" s="40">
        <f t="shared" si="308"/>
        <v>0</v>
      </c>
      <c r="S909" s="56">
        <f t="shared" ref="S909:S927" si="311">S884</f>
        <v>1</v>
      </c>
      <c r="V909" t="str">
        <f t="shared" si="300"/>
        <v/>
      </c>
      <c r="W909">
        <f t="shared" si="301"/>
        <v>0</v>
      </c>
      <c r="X909">
        <f t="shared" si="302"/>
        <v>0</v>
      </c>
      <c r="Y909">
        <f t="shared" si="303"/>
        <v>0</v>
      </c>
      <c r="Z909">
        <f t="shared" si="304"/>
        <v>0</v>
      </c>
      <c r="AA909">
        <f t="shared" si="305"/>
        <v>0</v>
      </c>
      <c r="AB909">
        <f t="shared" si="306"/>
        <v>0</v>
      </c>
      <c r="AC909" s="12">
        <f t="shared" si="294"/>
        <v>1</v>
      </c>
      <c r="AD909" s="15" t="s">
        <v>17</v>
      </c>
      <c r="AF909">
        <v>0</v>
      </c>
      <c r="AG909" t="s">
        <v>3</v>
      </c>
      <c r="AH909" t="s">
        <v>4</v>
      </c>
      <c r="AI909" s="13" t="s">
        <v>15</v>
      </c>
    </row>
    <row r="910" spans="1:36" ht="15.75" x14ac:dyDescent="0.25">
      <c r="A910" s="49">
        <f t="shared" si="309"/>
        <v>0</v>
      </c>
      <c r="B910" s="50"/>
      <c r="C910" s="51"/>
      <c r="D910" s="50"/>
      <c r="E910" s="51"/>
      <c r="F910" s="50"/>
      <c r="G910" s="51"/>
      <c r="H910" s="50"/>
      <c r="I910" s="51"/>
      <c r="J910" s="50"/>
      <c r="K910" s="51"/>
      <c r="L910" s="50"/>
      <c r="M910" s="51"/>
      <c r="N910" s="50"/>
      <c r="O910" s="51"/>
      <c r="P910" s="25">
        <f t="shared" si="310"/>
        <v>0</v>
      </c>
      <c r="Q910" s="29">
        <f t="shared" si="307"/>
        <v>0</v>
      </c>
      <c r="R910" s="40">
        <f t="shared" si="308"/>
        <v>0</v>
      </c>
      <c r="S910" s="56">
        <f t="shared" si="311"/>
        <v>1</v>
      </c>
      <c r="V910" t="str">
        <f t="shared" si="300"/>
        <v/>
      </c>
      <c r="W910">
        <f t="shared" si="301"/>
        <v>0</v>
      </c>
      <c r="X910">
        <f t="shared" si="302"/>
        <v>0</v>
      </c>
      <c r="Y910">
        <f t="shared" si="303"/>
        <v>0</v>
      </c>
      <c r="Z910">
        <f t="shared" si="304"/>
        <v>0</v>
      </c>
      <c r="AA910">
        <f t="shared" si="305"/>
        <v>0</v>
      </c>
      <c r="AB910">
        <f t="shared" si="306"/>
        <v>0</v>
      </c>
      <c r="AC910" s="12">
        <f t="shared" si="294"/>
        <v>1</v>
      </c>
      <c r="AD910" s="15" t="s">
        <v>17</v>
      </c>
      <c r="AF910">
        <v>0</v>
      </c>
      <c r="AG910" t="s">
        <v>3</v>
      </c>
      <c r="AH910" t="s">
        <v>4</v>
      </c>
      <c r="AI910" s="13" t="s">
        <v>15</v>
      </c>
    </row>
    <row r="911" spans="1:36" ht="15.75" x14ac:dyDescent="0.25">
      <c r="A911" s="49">
        <f t="shared" si="309"/>
        <v>0</v>
      </c>
      <c r="B911" s="50"/>
      <c r="C911" s="51"/>
      <c r="D911" s="50"/>
      <c r="E911" s="51"/>
      <c r="F911" s="50"/>
      <c r="G911" s="51"/>
      <c r="H911" s="50"/>
      <c r="I911" s="51"/>
      <c r="J911" s="50"/>
      <c r="K911" s="51"/>
      <c r="L911" s="50"/>
      <c r="M911" s="51"/>
      <c r="N911" s="50"/>
      <c r="O911" s="51"/>
      <c r="P911" s="36">
        <f t="shared" si="310"/>
        <v>0</v>
      </c>
      <c r="Q911" s="29">
        <f t="shared" si="307"/>
        <v>0</v>
      </c>
      <c r="R911" s="40">
        <f t="shared" si="308"/>
        <v>0</v>
      </c>
      <c r="S911" s="56">
        <f t="shared" si="311"/>
        <v>1</v>
      </c>
      <c r="V911" t="str">
        <f t="shared" si="300"/>
        <v/>
      </c>
      <c r="W911">
        <f t="shared" si="301"/>
        <v>0</v>
      </c>
      <c r="X911">
        <f t="shared" si="302"/>
        <v>0</v>
      </c>
      <c r="Y911">
        <f t="shared" si="303"/>
        <v>0</v>
      </c>
      <c r="Z911">
        <f t="shared" si="304"/>
        <v>0</v>
      </c>
      <c r="AA911">
        <f t="shared" si="305"/>
        <v>0</v>
      </c>
      <c r="AB911">
        <f t="shared" si="306"/>
        <v>0</v>
      </c>
      <c r="AC911" s="12">
        <f t="shared" si="294"/>
        <v>1</v>
      </c>
      <c r="AD911" s="15" t="s">
        <v>17</v>
      </c>
      <c r="AF911">
        <v>0</v>
      </c>
      <c r="AG911" t="s">
        <v>3</v>
      </c>
      <c r="AH911" t="s">
        <v>4</v>
      </c>
      <c r="AI911" s="13" t="s">
        <v>15</v>
      </c>
    </row>
    <row r="912" spans="1:36" ht="15.75" x14ac:dyDescent="0.25">
      <c r="A912" s="49">
        <f t="shared" si="309"/>
        <v>0</v>
      </c>
      <c r="B912" s="50"/>
      <c r="C912" s="51"/>
      <c r="D912" s="50"/>
      <c r="E912" s="51"/>
      <c r="F912" s="50"/>
      <c r="G912" s="51"/>
      <c r="H912" s="50"/>
      <c r="I912" s="51"/>
      <c r="J912" s="50"/>
      <c r="K912" s="51"/>
      <c r="L912" s="50"/>
      <c r="M912" s="51"/>
      <c r="N912" s="50"/>
      <c r="O912" s="51"/>
      <c r="P912" s="25">
        <f t="shared" si="310"/>
        <v>0</v>
      </c>
      <c r="Q912" s="29">
        <f t="shared" si="307"/>
        <v>0</v>
      </c>
      <c r="R912" s="40">
        <f t="shared" si="308"/>
        <v>0</v>
      </c>
      <c r="S912" s="56">
        <f t="shared" si="311"/>
        <v>1</v>
      </c>
      <c r="V912" t="str">
        <f t="shared" si="300"/>
        <v/>
      </c>
      <c r="W912">
        <f t="shared" si="301"/>
        <v>0</v>
      </c>
      <c r="X912">
        <f t="shared" si="302"/>
        <v>0</v>
      </c>
      <c r="Y912">
        <f t="shared" si="303"/>
        <v>0</v>
      </c>
      <c r="Z912">
        <f t="shared" si="304"/>
        <v>0</v>
      </c>
      <c r="AA912">
        <f t="shared" si="305"/>
        <v>0</v>
      </c>
      <c r="AB912">
        <f t="shared" si="306"/>
        <v>0</v>
      </c>
      <c r="AC912" s="12">
        <f t="shared" si="294"/>
        <v>1</v>
      </c>
      <c r="AD912" s="15" t="s">
        <v>17</v>
      </c>
      <c r="AF912">
        <v>0</v>
      </c>
      <c r="AG912" t="s">
        <v>3</v>
      </c>
      <c r="AH912" t="s">
        <v>4</v>
      </c>
      <c r="AI912" s="13" t="s">
        <v>15</v>
      </c>
    </row>
    <row r="913" spans="1:35" ht="15.75" x14ac:dyDescent="0.25">
      <c r="A913" s="49">
        <f t="shared" si="309"/>
        <v>0</v>
      </c>
      <c r="B913" s="50"/>
      <c r="C913" s="51"/>
      <c r="D913" s="50"/>
      <c r="E913" s="51"/>
      <c r="F913" s="50"/>
      <c r="G913" s="51"/>
      <c r="H913" s="50"/>
      <c r="I913" s="51"/>
      <c r="J913" s="50"/>
      <c r="K913" s="51"/>
      <c r="L913" s="50"/>
      <c r="M913" s="51"/>
      <c r="N913" s="50"/>
      <c r="O913" s="51"/>
      <c r="P913" s="25">
        <f t="shared" si="310"/>
        <v>0</v>
      </c>
      <c r="Q913" s="29">
        <f t="shared" si="307"/>
        <v>0</v>
      </c>
      <c r="R913" s="40">
        <f t="shared" si="308"/>
        <v>0</v>
      </c>
      <c r="S913" s="56">
        <f t="shared" si="311"/>
        <v>1</v>
      </c>
      <c r="V913" t="str">
        <f t="shared" si="300"/>
        <v/>
      </c>
      <c r="W913">
        <f t="shared" si="301"/>
        <v>0</v>
      </c>
      <c r="X913">
        <f t="shared" si="302"/>
        <v>0</v>
      </c>
      <c r="Y913">
        <f t="shared" si="303"/>
        <v>0</v>
      </c>
      <c r="Z913">
        <f t="shared" si="304"/>
        <v>0</v>
      </c>
      <c r="AA913">
        <f t="shared" si="305"/>
        <v>0</v>
      </c>
      <c r="AB913">
        <f t="shared" si="306"/>
        <v>0</v>
      </c>
      <c r="AC913" s="12">
        <f t="shared" si="294"/>
        <v>1</v>
      </c>
      <c r="AD913" s="15" t="s">
        <v>17</v>
      </c>
      <c r="AF913">
        <v>0</v>
      </c>
      <c r="AG913" t="s">
        <v>3</v>
      </c>
      <c r="AH913" t="s">
        <v>4</v>
      </c>
      <c r="AI913" s="13" t="s">
        <v>15</v>
      </c>
    </row>
    <row r="914" spans="1:35" ht="15.75" x14ac:dyDescent="0.25">
      <c r="A914" s="49">
        <f t="shared" si="309"/>
        <v>0</v>
      </c>
      <c r="B914" s="50"/>
      <c r="C914" s="51"/>
      <c r="D914" s="50"/>
      <c r="E914" s="51"/>
      <c r="F914" s="50"/>
      <c r="G914" s="51"/>
      <c r="H914" s="50"/>
      <c r="I914" s="51"/>
      <c r="J914" s="50"/>
      <c r="K914" s="51"/>
      <c r="L914" s="50"/>
      <c r="M914" s="51"/>
      <c r="N914" s="50"/>
      <c r="O914" s="51"/>
      <c r="P914" s="25">
        <f t="shared" si="310"/>
        <v>0</v>
      </c>
      <c r="Q914" s="29">
        <f t="shared" si="307"/>
        <v>0</v>
      </c>
      <c r="R914" s="40">
        <f t="shared" si="308"/>
        <v>0</v>
      </c>
      <c r="S914" s="56">
        <f t="shared" si="311"/>
        <v>1</v>
      </c>
      <c r="V914" t="str">
        <f t="shared" si="300"/>
        <v/>
      </c>
      <c r="W914">
        <f t="shared" si="301"/>
        <v>0</v>
      </c>
      <c r="X914">
        <f t="shared" si="302"/>
        <v>0</v>
      </c>
      <c r="Y914">
        <f t="shared" si="303"/>
        <v>0</v>
      </c>
      <c r="Z914">
        <f t="shared" si="304"/>
        <v>0</v>
      </c>
      <c r="AA914">
        <f t="shared" si="305"/>
        <v>0</v>
      </c>
      <c r="AB914">
        <f t="shared" si="306"/>
        <v>0</v>
      </c>
      <c r="AC914" s="12">
        <f t="shared" si="294"/>
        <v>1</v>
      </c>
      <c r="AD914" s="15" t="s">
        <v>17</v>
      </c>
      <c r="AF914">
        <v>0</v>
      </c>
      <c r="AG914" t="s">
        <v>3</v>
      </c>
      <c r="AH914" t="s">
        <v>4</v>
      </c>
      <c r="AI914" s="13" t="s">
        <v>15</v>
      </c>
    </row>
    <row r="915" spans="1:35" ht="15.75" x14ac:dyDescent="0.25">
      <c r="A915" s="49">
        <f t="shared" si="309"/>
        <v>0</v>
      </c>
      <c r="B915" s="50"/>
      <c r="C915" s="51"/>
      <c r="D915" s="50"/>
      <c r="E915" s="51"/>
      <c r="F915" s="50"/>
      <c r="G915" s="51"/>
      <c r="H915" s="50"/>
      <c r="I915" s="51"/>
      <c r="J915" s="50"/>
      <c r="K915" s="51"/>
      <c r="L915" s="50"/>
      <c r="M915" s="51"/>
      <c r="N915" s="50"/>
      <c r="O915" s="51"/>
      <c r="P915" s="36">
        <f t="shared" si="310"/>
        <v>0</v>
      </c>
      <c r="Q915" s="29">
        <f t="shared" si="307"/>
        <v>0</v>
      </c>
      <c r="R915" s="40">
        <f t="shared" si="308"/>
        <v>0</v>
      </c>
      <c r="S915" s="56">
        <f t="shared" si="311"/>
        <v>1</v>
      </c>
      <c r="V915" t="str">
        <f t="shared" si="300"/>
        <v/>
      </c>
      <c r="W915">
        <f t="shared" si="301"/>
        <v>0</v>
      </c>
      <c r="X915">
        <f t="shared" si="302"/>
        <v>0</v>
      </c>
      <c r="Y915">
        <f t="shared" si="303"/>
        <v>0</v>
      </c>
      <c r="Z915">
        <f t="shared" si="304"/>
        <v>0</v>
      </c>
      <c r="AA915">
        <f t="shared" si="305"/>
        <v>0</v>
      </c>
      <c r="AB915">
        <f t="shared" si="306"/>
        <v>0</v>
      </c>
      <c r="AC915" s="12">
        <f t="shared" si="294"/>
        <v>1</v>
      </c>
      <c r="AD915" s="15" t="s">
        <v>17</v>
      </c>
      <c r="AF915">
        <v>0</v>
      </c>
      <c r="AG915" t="s">
        <v>3</v>
      </c>
      <c r="AH915" t="s">
        <v>4</v>
      </c>
      <c r="AI915" s="13" t="s">
        <v>15</v>
      </c>
    </row>
    <row r="916" spans="1:35" ht="15.75" x14ac:dyDescent="0.25">
      <c r="A916" s="49">
        <f t="shared" si="309"/>
        <v>0</v>
      </c>
      <c r="B916" s="50"/>
      <c r="C916" s="51"/>
      <c r="D916" s="50"/>
      <c r="E916" s="51"/>
      <c r="F916" s="50"/>
      <c r="G916" s="51"/>
      <c r="H916" s="50"/>
      <c r="I916" s="51"/>
      <c r="J916" s="50"/>
      <c r="K916" s="51"/>
      <c r="L916" s="50"/>
      <c r="M916" s="51"/>
      <c r="N916" s="50"/>
      <c r="O916" s="51"/>
      <c r="P916" s="25">
        <f t="shared" si="310"/>
        <v>0</v>
      </c>
      <c r="Q916" s="29">
        <f t="shared" si="307"/>
        <v>0</v>
      </c>
      <c r="R916" s="40">
        <f t="shared" si="308"/>
        <v>0</v>
      </c>
      <c r="S916" s="56">
        <f t="shared" si="311"/>
        <v>1</v>
      </c>
      <c r="V916" t="str">
        <f t="shared" si="300"/>
        <v/>
      </c>
      <c r="W916">
        <f t="shared" si="301"/>
        <v>0</v>
      </c>
      <c r="X916">
        <f t="shared" si="302"/>
        <v>0</v>
      </c>
      <c r="Y916">
        <f t="shared" si="303"/>
        <v>0</v>
      </c>
      <c r="Z916">
        <f t="shared" si="304"/>
        <v>0</v>
      </c>
      <c r="AA916">
        <f t="shared" si="305"/>
        <v>0</v>
      </c>
      <c r="AB916">
        <f t="shared" si="306"/>
        <v>0</v>
      </c>
      <c r="AC916" s="12">
        <f t="shared" si="294"/>
        <v>1</v>
      </c>
      <c r="AD916" s="15" t="s">
        <v>17</v>
      </c>
      <c r="AF916">
        <v>0</v>
      </c>
      <c r="AG916" t="s">
        <v>3</v>
      </c>
      <c r="AH916" t="s">
        <v>4</v>
      </c>
      <c r="AI916" s="13" t="s">
        <v>15</v>
      </c>
    </row>
    <row r="917" spans="1:35" ht="15.75" x14ac:dyDescent="0.25">
      <c r="A917" s="49">
        <f t="shared" si="309"/>
        <v>0</v>
      </c>
      <c r="B917" s="50"/>
      <c r="C917" s="51"/>
      <c r="D917" s="50"/>
      <c r="E917" s="51"/>
      <c r="F917" s="50"/>
      <c r="G917" s="51"/>
      <c r="H917" s="50"/>
      <c r="I917" s="51"/>
      <c r="J917" s="50"/>
      <c r="K917" s="51"/>
      <c r="L917" s="50"/>
      <c r="M917" s="51"/>
      <c r="N917" s="50"/>
      <c r="O917" s="51"/>
      <c r="P917" s="36">
        <f t="shared" si="310"/>
        <v>0</v>
      </c>
      <c r="Q917" s="29">
        <f t="shared" si="307"/>
        <v>0</v>
      </c>
      <c r="R917" s="40">
        <f t="shared" si="308"/>
        <v>0</v>
      </c>
      <c r="S917" s="56">
        <f t="shared" si="311"/>
        <v>1</v>
      </c>
      <c r="V917" t="str">
        <f t="shared" si="300"/>
        <v/>
      </c>
      <c r="W917">
        <f t="shared" si="301"/>
        <v>0</v>
      </c>
      <c r="X917">
        <f t="shared" si="302"/>
        <v>0</v>
      </c>
      <c r="Y917">
        <f t="shared" si="303"/>
        <v>0</v>
      </c>
      <c r="Z917">
        <f t="shared" si="304"/>
        <v>0</v>
      </c>
      <c r="AA917">
        <f t="shared" si="305"/>
        <v>0</v>
      </c>
      <c r="AB917">
        <f t="shared" si="306"/>
        <v>0</v>
      </c>
      <c r="AC917" s="12">
        <f t="shared" si="294"/>
        <v>1</v>
      </c>
      <c r="AD917" s="15" t="s">
        <v>17</v>
      </c>
      <c r="AF917">
        <v>0</v>
      </c>
      <c r="AG917" t="s">
        <v>3</v>
      </c>
      <c r="AH917" t="s">
        <v>4</v>
      </c>
      <c r="AI917" s="13" t="s">
        <v>15</v>
      </c>
    </row>
    <row r="918" spans="1:35" ht="15.75" x14ac:dyDescent="0.25">
      <c r="A918" s="49">
        <f t="shared" si="309"/>
        <v>0</v>
      </c>
      <c r="B918" s="50"/>
      <c r="C918" s="51"/>
      <c r="D918" s="50"/>
      <c r="E918" s="51"/>
      <c r="F918" s="50"/>
      <c r="G918" s="51"/>
      <c r="H918" s="50"/>
      <c r="I918" s="51"/>
      <c r="J918" s="50"/>
      <c r="K918" s="51"/>
      <c r="L918" s="50"/>
      <c r="M918" s="51"/>
      <c r="N918" s="50"/>
      <c r="O918" s="51"/>
      <c r="P918" s="25">
        <f t="shared" si="310"/>
        <v>0</v>
      </c>
      <c r="Q918" s="29">
        <f t="shared" si="307"/>
        <v>0</v>
      </c>
      <c r="R918" s="40">
        <f t="shared" si="308"/>
        <v>0</v>
      </c>
      <c r="S918" s="56">
        <f t="shared" si="311"/>
        <v>1</v>
      </c>
      <c r="V918" t="str">
        <f t="shared" si="300"/>
        <v/>
      </c>
      <c r="W918">
        <f t="shared" si="301"/>
        <v>0</v>
      </c>
      <c r="X918">
        <f t="shared" si="302"/>
        <v>0</v>
      </c>
      <c r="Y918">
        <f t="shared" si="303"/>
        <v>0</v>
      </c>
      <c r="Z918">
        <f t="shared" si="304"/>
        <v>0</v>
      </c>
      <c r="AA918">
        <f t="shared" si="305"/>
        <v>0</v>
      </c>
      <c r="AB918">
        <f t="shared" si="306"/>
        <v>0</v>
      </c>
      <c r="AC918" s="12">
        <f t="shared" si="294"/>
        <v>1</v>
      </c>
      <c r="AD918" s="15" t="s">
        <v>17</v>
      </c>
      <c r="AF918">
        <v>0</v>
      </c>
      <c r="AG918" t="s">
        <v>3</v>
      </c>
      <c r="AH918" t="s">
        <v>4</v>
      </c>
      <c r="AI918" s="13" t="s">
        <v>15</v>
      </c>
    </row>
    <row r="919" spans="1:35" ht="15.75" x14ac:dyDescent="0.25">
      <c r="A919" s="49">
        <f t="shared" si="309"/>
        <v>0</v>
      </c>
      <c r="B919" s="50"/>
      <c r="C919" s="51"/>
      <c r="D919" s="50"/>
      <c r="E919" s="51"/>
      <c r="F919" s="50"/>
      <c r="G919" s="51"/>
      <c r="H919" s="50"/>
      <c r="I919" s="51"/>
      <c r="J919" s="50"/>
      <c r="K919" s="51"/>
      <c r="L919" s="50"/>
      <c r="M919" s="51"/>
      <c r="N919" s="50"/>
      <c r="O919" s="51"/>
      <c r="P919" s="36">
        <f t="shared" si="310"/>
        <v>0</v>
      </c>
      <c r="Q919" s="29">
        <f t="shared" si="307"/>
        <v>0</v>
      </c>
      <c r="R919" s="40">
        <f t="shared" si="308"/>
        <v>0</v>
      </c>
      <c r="S919" s="56">
        <f t="shared" si="311"/>
        <v>1</v>
      </c>
      <c r="V919" t="str">
        <f t="shared" si="300"/>
        <v/>
      </c>
      <c r="W919">
        <f t="shared" si="301"/>
        <v>0</v>
      </c>
      <c r="X919">
        <f t="shared" si="302"/>
        <v>0</v>
      </c>
      <c r="Y919">
        <f t="shared" si="303"/>
        <v>0</v>
      </c>
      <c r="Z919">
        <f t="shared" si="304"/>
        <v>0</v>
      </c>
      <c r="AA919">
        <f t="shared" si="305"/>
        <v>0</v>
      </c>
      <c r="AB919">
        <f t="shared" si="306"/>
        <v>0</v>
      </c>
      <c r="AC919" s="12">
        <f t="shared" si="294"/>
        <v>1</v>
      </c>
      <c r="AD919" s="15" t="s">
        <v>17</v>
      </c>
      <c r="AF919">
        <v>0</v>
      </c>
      <c r="AG919" t="s">
        <v>3</v>
      </c>
      <c r="AH919" t="s">
        <v>4</v>
      </c>
      <c r="AI919" s="13" t="s">
        <v>15</v>
      </c>
    </row>
    <row r="920" spans="1:35" ht="15.75" x14ac:dyDescent="0.25">
      <c r="A920" s="49">
        <f t="shared" si="309"/>
        <v>0</v>
      </c>
      <c r="B920" s="50"/>
      <c r="C920" s="51"/>
      <c r="D920" s="50"/>
      <c r="E920" s="51"/>
      <c r="F920" s="50"/>
      <c r="G920" s="51"/>
      <c r="H920" s="50"/>
      <c r="I920" s="51"/>
      <c r="J920" s="50"/>
      <c r="K920" s="51"/>
      <c r="L920" s="50"/>
      <c r="M920" s="51"/>
      <c r="N920" s="50"/>
      <c r="O920" s="51"/>
      <c r="P920" s="25">
        <f t="shared" si="310"/>
        <v>0</v>
      </c>
      <c r="Q920" s="29">
        <f t="shared" si="307"/>
        <v>0</v>
      </c>
      <c r="R920" s="40">
        <f t="shared" si="308"/>
        <v>0</v>
      </c>
      <c r="S920" s="56">
        <f t="shared" si="311"/>
        <v>1</v>
      </c>
      <c r="V920" t="str">
        <f t="shared" si="300"/>
        <v/>
      </c>
      <c r="W920">
        <f t="shared" si="301"/>
        <v>0</v>
      </c>
      <c r="X920">
        <f t="shared" si="302"/>
        <v>0</v>
      </c>
      <c r="Y920">
        <f t="shared" si="303"/>
        <v>0</v>
      </c>
      <c r="Z920">
        <f t="shared" si="304"/>
        <v>0</v>
      </c>
      <c r="AA920">
        <f t="shared" si="305"/>
        <v>0</v>
      </c>
      <c r="AB920">
        <f t="shared" si="306"/>
        <v>0</v>
      </c>
      <c r="AC920" s="12">
        <f t="shared" si="294"/>
        <v>1</v>
      </c>
      <c r="AD920" s="15" t="s">
        <v>17</v>
      </c>
      <c r="AF920">
        <v>0</v>
      </c>
      <c r="AG920" t="s">
        <v>3</v>
      </c>
      <c r="AH920" t="s">
        <v>4</v>
      </c>
      <c r="AI920" s="13" t="s">
        <v>15</v>
      </c>
    </row>
    <row r="921" spans="1:35" ht="15.75" x14ac:dyDescent="0.25">
      <c r="A921" s="49">
        <f t="shared" si="309"/>
        <v>0</v>
      </c>
      <c r="B921" s="50"/>
      <c r="C921" s="51"/>
      <c r="D921" s="50"/>
      <c r="E921" s="51"/>
      <c r="F921" s="50"/>
      <c r="G921" s="51"/>
      <c r="H921" s="50"/>
      <c r="I921" s="51"/>
      <c r="J921" s="50"/>
      <c r="K921" s="51"/>
      <c r="L921" s="50"/>
      <c r="M921" s="51"/>
      <c r="N921" s="50"/>
      <c r="O921" s="51"/>
      <c r="P921" s="25">
        <f t="shared" si="310"/>
        <v>0</v>
      </c>
      <c r="Q921" s="29">
        <f t="shared" si="307"/>
        <v>0</v>
      </c>
      <c r="R921" s="40">
        <f t="shared" si="308"/>
        <v>0</v>
      </c>
      <c r="S921" s="56">
        <f t="shared" si="311"/>
        <v>1</v>
      </c>
      <c r="V921" t="str">
        <f t="shared" si="300"/>
        <v/>
      </c>
      <c r="W921">
        <f t="shared" si="301"/>
        <v>0</v>
      </c>
      <c r="X921">
        <f t="shared" si="302"/>
        <v>0</v>
      </c>
      <c r="Y921">
        <f t="shared" si="303"/>
        <v>0</v>
      </c>
      <c r="Z921">
        <f t="shared" si="304"/>
        <v>0</v>
      </c>
      <c r="AA921">
        <f t="shared" si="305"/>
        <v>0</v>
      </c>
      <c r="AB921">
        <f t="shared" si="306"/>
        <v>0</v>
      </c>
      <c r="AC921" s="12">
        <f t="shared" si="294"/>
        <v>1</v>
      </c>
      <c r="AD921" s="15" t="s">
        <v>17</v>
      </c>
      <c r="AF921">
        <v>0</v>
      </c>
      <c r="AG921" t="s">
        <v>3</v>
      </c>
      <c r="AH921" t="s">
        <v>4</v>
      </c>
      <c r="AI921" s="13" t="s">
        <v>15</v>
      </c>
    </row>
    <row r="922" spans="1:35" ht="15.75" x14ac:dyDescent="0.25">
      <c r="A922" s="49">
        <f t="shared" si="309"/>
        <v>0</v>
      </c>
      <c r="B922" s="50"/>
      <c r="C922" s="51"/>
      <c r="D922" s="50"/>
      <c r="E922" s="51"/>
      <c r="F922" s="50"/>
      <c r="G922" s="51"/>
      <c r="H922" s="50"/>
      <c r="I922" s="51"/>
      <c r="J922" s="50"/>
      <c r="K922" s="51"/>
      <c r="L922" s="50"/>
      <c r="M922" s="51"/>
      <c r="N922" s="50"/>
      <c r="O922" s="51"/>
      <c r="P922" s="36">
        <f t="shared" si="310"/>
        <v>0</v>
      </c>
      <c r="Q922" s="29">
        <f t="shared" si="307"/>
        <v>0</v>
      </c>
      <c r="R922" s="40">
        <f t="shared" si="308"/>
        <v>0</v>
      </c>
      <c r="S922" s="56">
        <f t="shared" si="311"/>
        <v>1</v>
      </c>
      <c r="V922" t="str">
        <f t="shared" si="300"/>
        <v/>
      </c>
      <c r="W922">
        <f t="shared" si="301"/>
        <v>0</v>
      </c>
      <c r="X922">
        <f t="shared" si="302"/>
        <v>0</v>
      </c>
      <c r="Y922">
        <f t="shared" si="303"/>
        <v>0</v>
      </c>
      <c r="Z922">
        <f t="shared" si="304"/>
        <v>0</v>
      </c>
      <c r="AA922">
        <f t="shared" si="305"/>
        <v>0</v>
      </c>
      <c r="AB922">
        <f t="shared" si="306"/>
        <v>0</v>
      </c>
      <c r="AC922" s="12">
        <f t="shared" si="294"/>
        <v>1</v>
      </c>
      <c r="AD922" s="15" t="s">
        <v>17</v>
      </c>
      <c r="AF922">
        <v>0</v>
      </c>
      <c r="AG922" t="s">
        <v>3</v>
      </c>
      <c r="AH922" t="s">
        <v>4</v>
      </c>
      <c r="AI922" s="13" t="s">
        <v>15</v>
      </c>
    </row>
    <row r="923" spans="1:35" ht="15.75" x14ac:dyDescent="0.25">
      <c r="A923" s="49">
        <f t="shared" si="309"/>
        <v>0</v>
      </c>
      <c r="B923" s="50"/>
      <c r="C923" s="51"/>
      <c r="D923" s="50"/>
      <c r="E923" s="51"/>
      <c r="F923" s="50"/>
      <c r="G923" s="51"/>
      <c r="H923" s="50"/>
      <c r="I923" s="51"/>
      <c r="J923" s="50"/>
      <c r="K923" s="51"/>
      <c r="L923" s="50"/>
      <c r="M923" s="51"/>
      <c r="N923" s="50"/>
      <c r="O923" s="51"/>
      <c r="P923" s="25">
        <f t="shared" si="310"/>
        <v>0</v>
      </c>
      <c r="Q923" s="29">
        <f t="shared" si="307"/>
        <v>0</v>
      </c>
      <c r="R923" s="40">
        <f t="shared" si="308"/>
        <v>0</v>
      </c>
      <c r="S923" s="56">
        <f t="shared" si="311"/>
        <v>1</v>
      </c>
      <c r="V923" t="str">
        <f t="shared" si="300"/>
        <v/>
      </c>
      <c r="W923">
        <f t="shared" si="301"/>
        <v>0</v>
      </c>
      <c r="X923">
        <f t="shared" si="302"/>
        <v>0</v>
      </c>
      <c r="Y923">
        <f t="shared" si="303"/>
        <v>0</v>
      </c>
      <c r="Z923">
        <f t="shared" si="304"/>
        <v>0</v>
      </c>
      <c r="AA923">
        <f t="shared" si="305"/>
        <v>0</v>
      </c>
      <c r="AB923">
        <f t="shared" si="306"/>
        <v>0</v>
      </c>
      <c r="AC923" s="12">
        <f t="shared" si="294"/>
        <v>1</v>
      </c>
      <c r="AD923" s="15" t="s">
        <v>17</v>
      </c>
      <c r="AF923">
        <v>0</v>
      </c>
      <c r="AG923" t="s">
        <v>3</v>
      </c>
      <c r="AH923" t="s">
        <v>4</v>
      </c>
      <c r="AI923" s="13" t="s">
        <v>15</v>
      </c>
    </row>
    <row r="924" spans="1:35" ht="15.75" x14ac:dyDescent="0.25">
      <c r="A924" s="49">
        <f t="shared" si="309"/>
        <v>0</v>
      </c>
      <c r="B924" s="50"/>
      <c r="C924" s="51"/>
      <c r="D924" s="50"/>
      <c r="E924" s="51"/>
      <c r="F924" s="50"/>
      <c r="G924" s="51"/>
      <c r="H924" s="50"/>
      <c r="I924" s="51"/>
      <c r="J924" s="50"/>
      <c r="K924" s="51"/>
      <c r="L924" s="50"/>
      <c r="M924" s="51"/>
      <c r="N924" s="50"/>
      <c r="O924" s="51"/>
      <c r="P924" s="36">
        <f t="shared" si="310"/>
        <v>0</v>
      </c>
      <c r="Q924" s="29">
        <f t="shared" si="307"/>
        <v>0</v>
      </c>
      <c r="R924" s="40">
        <f t="shared" si="308"/>
        <v>0</v>
      </c>
      <c r="S924" s="56">
        <f t="shared" si="311"/>
        <v>1</v>
      </c>
      <c r="V924" t="str">
        <f t="shared" si="300"/>
        <v/>
      </c>
      <c r="W924">
        <f t="shared" si="301"/>
        <v>0</v>
      </c>
      <c r="X924">
        <f t="shared" si="302"/>
        <v>0</v>
      </c>
      <c r="Y924">
        <f t="shared" si="303"/>
        <v>0</v>
      </c>
      <c r="Z924">
        <f t="shared" si="304"/>
        <v>0</v>
      </c>
      <c r="AA924">
        <f t="shared" si="305"/>
        <v>0</v>
      </c>
      <c r="AB924">
        <f t="shared" si="306"/>
        <v>0</v>
      </c>
      <c r="AC924" s="12">
        <f t="shared" si="294"/>
        <v>1</v>
      </c>
      <c r="AD924" s="15" t="s">
        <v>17</v>
      </c>
      <c r="AF924">
        <v>0</v>
      </c>
      <c r="AG924" t="s">
        <v>3</v>
      </c>
      <c r="AH924" t="s">
        <v>4</v>
      </c>
      <c r="AI924" s="13" t="s">
        <v>15</v>
      </c>
    </row>
    <row r="925" spans="1:35" ht="15.75" x14ac:dyDescent="0.25">
      <c r="A925" s="49">
        <f t="shared" si="309"/>
        <v>0</v>
      </c>
      <c r="B925" s="50"/>
      <c r="C925" s="51"/>
      <c r="D925" s="50"/>
      <c r="E925" s="51"/>
      <c r="F925" s="50"/>
      <c r="G925" s="51"/>
      <c r="H925" s="50"/>
      <c r="I925" s="51"/>
      <c r="J925" s="50"/>
      <c r="K925" s="51"/>
      <c r="L925" s="50"/>
      <c r="M925" s="51"/>
      <c r="N925" s="50"/>
      <c r="O925" s="51"/>
      <c r="P925" s="25">
        <f t="shared" si="310"/>
        <v>0</v>
      </c>
      <c r="Q925" s="29">
        <f t="shared" si="307"/>
        <v>0</v>
      </c>
      <c r="R925" s="40">
        <f t="shared" si="308"/>
        <v>0</v>
      </c>
      <c r="S925" s="56">
        <f t="shared" si="311"/>
        <v>1</v>
      </c>
      <c r="V925" t="str">
        <f t="shared" si="300"/>
        <v/>
      </c>
      <c r="W925">
        <f t="shared" si="301"/>
        <v>0</v>
      </c>
      <c r="X925">
        <f t="shared" si="302"/>
        <v>0</v>
      </c>
      <c r="Y925">
        <f t="shared" si="303"/>
        <v>0</v>
      </c>
      <c r="Z925">
        <f t="shared" si="304"/>
        <v>0</v>
      </c>
      <c r="AA925">
        <f t="shared" si="305"/>
        <v>0</v>
      </c>
      <c r="AB925">
        <f t="shared" si="306"/>
        <v>0</v>
      </c>
      <c r="AC925" s="12">
        <f t="shared" si="294"/>
        <v>1</v>
      </c>
      <c r="AD925" s="15" t="s">
        <v>17</v>
      </c>
      <c r="AF925">
        <v>0</v>
      </c>
      <c r="AG925" t="s">
        <v>3</v>
      </c>
      <c r="AH925" t="s">
        <v>4</v>
      </c>
      <c r="AI925" s="13" t="s">
        <v>15</v>
      </c>
    </row>
    <row r="926" spans="1:35" ht="15.75" x14ac:dyDescent="0.25">
      <c r="A926" s="49">
        <f t="shared" si="309"/>
        <v>0</v>
      </c>
      <c r="B926" s="50"/>
      <c r="C926" s="51"/>
      <c r="D926" s="50"/>
      <c r="E926" s="51"/>
      <c r="F926" s="50"/>
      <c r="G926" s="51"/>
      <c r="H926" s="50"/>
      <c r="I926" s="51"/>
      <c r="J926" s="50"/>
      <c r="K926" s="51"/>
      <c r="L926" s="50"/>
      <c r="M926" s="51"/>
      <c r="N926" s="50"/>
      <c r="O926" s="51"/>
      <c r="P926" s="36">
        <f t="shared" si="310"/>
        <v>0</v>
      </c>
      <c r="Q926" s="29">
        <f t="shared" si="307"/>
        <v>0</v>
      </c>
      <c r="R926" s="40">
        <f t="shared" si="308"/>
        <v>0</v>
      </c>
      <c r="S926" s="56">
        <f t="shared" si="311"/>
        <v>1</v>
      </c>
      <c r="V926" t="str">
        <f t="shared" si="300"/>
        <v/>
      </c>
      <c r="W926">
        <f t="shared" si="301"/>
        <v>0</v>
      </c>
      <c r="X926">
        <f t="shared" si="302"/>
        <v>0</v>
      </c>
      <c r="Y926">
        <f t="shared" si="303"/>
        <v>0</v>
      </c>
      <c r="Z926">
        <f t="shared" si="304"/>
        <v>0</v>
      </c>
      <c r="AA926">
        <f t="shared" si="305"/>
        <v>0</v>
      </c>
      <c r="AB926">
        <f t="shared" si="306"/>
        <v>0</v>
      </c>
      <c r="AC926" s="12">
        <f t="shared" si="294"/>
        <v>1</v>
      </c>
      <c r="AD926" s="15" t="s">
        <v>17</v>
      </c>
      <c r="AF926">
        <v>0</v>
      </c>
      <c r="AG926" t="s">
        <v>3</v>
      </c>
      <c r="AH926" t="s">
        <v>4</v>
      </c>
      <c r="AI926" s="13" t="s">
        <v>15</v>
      </c>
    </row>
    <row r="927" spans="1:35" ht="16.5" thickBot="1" x14ac:dyDescent="0.3">
      <c r="A927" s="52">
        <f t="shared" si="309"/>
        <v>0</v>
      </c>
      <c r="B927" s="53"/>
      <c r="C927" s="54"/>
      <c r="D927" s="53"/>
      <c r="E927" s="54"/>
      <c r="F927" s="53"/>
      <c r="G927" s="54"/>
      <c r="H927" s="53"/>
      <c r="I927" s="54"/>
      <c r="J927" s="53"/>
      <c r="K927" s="54"/>
      <c r="L927" s="53"/>
      <c r="M927" s="54"/>
      <c r="N927" s="53"/>
      <c r="O927" s="54"/>
      <c r="P927" s="26">
        <f t="shared" si="310"/>
        <v>0</v>
      </c>
      <c r="Q927" s="30">
        <f t="shared" si="307"/>
        <v>0</v>
      </c>
      <c r="R927" s="41">
        <f t="shared" si="308"/>
        <v>0</v>
      </c>
      <c r="S927" s="57">
        <f t="shared" si="311"/>
        <v>1</v>
      </c>
      <c r="V927" t="str">
        <f t="shared" si="300"/>
        <v/>
      </c>
      <c r="W927">
        <f t="shared" si="301"/>
        <v>0</v>
      </c>
      <c r="X927">
        <f t="shared" si="302"/>
        <v>0</v>
      </c>
      <c r="Y927">
        <f t="shared" si="303"/>
        <v>0</v>
      </c>
      <c r="Z927">
        <f t="shared" si="304"/>
        <v>0</v>
      </c>
      <c r="AA927">
        <f t="shared" si="305"/>
        <v>0</v>
      </c>
      <c r="AB927">
        <f t="shared" si="306"/>
        <v>0</v>
      </c>
      <c r="AC927" s="12">
        <f t="shared" si="294"/>
        <v>1</v>
      </c>
      <c r="AD927" s="15" t="s">
        <v>17</v>
      </c>
      <c r="AF927">
        <v>0</v>
      </c>
      <c r="AG927" t="s">
        <v>3</v>
      </c>
      <c r="AH927" t="s">
        <v>4</v>
      </c>
      <c r="AI927" s="13" t="s">
        <v>15</v>
      </c>
    </row>
    <row r="928" spans="1:35" ht="15.75" x14ac:dyDescent="0.25">
      <c r="A928" s="5"/>
      <c r="B928" s="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V928" t="str">
        <f t="shared" si="300"/>
        <v/>
      </c>
      <c r="W928">
        <f t="shared" si="301"/>
        <v>0</v>
      </c>
      <c r="X928">
        <f t="shared" si="302"/>
        <v>0</v>
      </c>
      <c r="Y928">
        <f t="shared" si="303"/>
        <v>0</v>
      </c>
      <c r="Z928">
        <f t="shared" si="304"/>
        <v>0</v>
      </c>
      <c r="AA928">
        <f t="shared" si="305"/>
        <v>0</v>
      </c>
      <c r="AB928">
        <f t="shared" si="306"/>
        <v>0</v>
      </c>
      <c r="AC928" s="12" t="str">
        <f t="shared" si="294"/>
        <v/>
      </c>
      <c r="AD928" s="15" t="s">
        <v>17</v>
      </c>
      <c r="AF928">
        <v>0</v>
      </c>
      <c r="AG928" t="s">
        <v>3</v>
      </c>
      <c r="AH928" t="s">
        <v>4</v>
      </c>
      <c r="AI928" s="13" t="s">
        <v>15</v>
      </c>
    </row>
    <row r="929" spans="1:36" ht="15.75" x14ac:dyDescent="0.25">
      <c r="A929" s="44" t="s">
        <v>3</v>
      </c>
      <c r="B929" s="44"/>
      <c r="C929" s="45">
        <f>C904+1</f>
        <v>38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V929" t="str">
        <f t="shared" si="300"/>
        <v/>
      </c>
      <c r="W929">
        <f t="shared" si="301"/>
        <v>0</v>
      </c>
      <c r="X929">
        <f t="shared" si="302"/>
        <v>0</v>
      </c>
      <c r="Y929">
        <f t="shared" si="303"/>
        <v>0</v>
      </c>
      <c r="Z929">
        <f t="shared" si="304"/>
        <v>0</v>
      </c>
      <c r="AA929">
        <f t="shared" si="305"/>
        <v>0</v>
      </c>
      <c r="AB929">
        <f t="shared" si="306"/>
        <v>0</v>
      </c>
      <c r="AC929" s="12" t="str">
        <f t="shared" si="294"/>
        <v/>
      </c>
      <c r="AD929" s="15" t="s">
        <v>17</v>
      </c>
      <c r="AF929">
        <v>0</v>
      </c>
      <c r="AG929" t="s">
        <v>3</v>
      </c>
      <c r="AH929" t="s">
        <v>4</v>
      </c>
      <c r="AI929" s="13" t="s">
        <v>15</v>
      </c>
      <c r="AJ929" s="10"/>
    </row>
    <row r="930" spans="1:36" ht="16.5" thickBo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V930" t="str">
        <f t="shared" si="300"/>
        <v/>
      </c>
      <c r="W930">
        <f t="shared" si="301"/>
        <v>0</v>
      </c>
      <c r="X930">
        <f t="shared" si="302"/>
        <v>0</v>
      </c>
      <c r="Y930">
        <f t="shared" si="303"/>
        <v>0</v>
      </c>
      <c r="Z930">
        <f t="shared" si="304"/>
        <v>0</v>
      </c>
      <c r="AA930">
        <f t="shared" si="305"/>
        <v>0</v>
      </c>
      <c r="AB930">
        <f t="shared" si="306"/>
        <v>0</v>
      </c>
      <c r="AC930" s="12" t="str">
        <f t="shared" si="294"/>
        <v/>
      </c>
      <c r="AD930" s="15" t="s">
        <v>17</v>
      </c>
      <c r="AF930">
        <v>0</v>
      </c>
      <c r="AG930" t="s">
        <v>3</v>
      </c>
      <c r="AH930" t="s">
        <v>4</v>
      </c>
      <c r="AI930" s="13" t="s">
        <v>15</v>
      </c>
    </row>
    <row r="931" spans="1:36" x14ac:dyDescent="0.25">
      <c r="A931" s="31"/>
      <c r="B931" s="58" t="s">
        <v>5</v>
      </c>
      <c r="C931" s="59"/>
      <c r="D931" s="58" t="s">
        <v>6</v>
      </c>
      <c r="E931" s="59"/>
      <c r="F931" s="58" t="s">
        <v>7</v>
      </c>
      <c r="G931" s="59"/>
      <c r="H931" s="58" t="s">
        <v>8</v>
      </c>
      <c r="I931" s="59"/>
      <c r="J931" s="58" t="s">
        <v>9</v>
      </c>
      <c r="K931" s="59"/>
      <c r="L931" s="58" t="s">
        <v>10</v>
      </c>
      <c r="M931" s="59"/>
      <c r="N931" s="58" t="s">
        <v>11</v>
      </c>
      <c r="O931" s="59"/>
      <c r="P931" s="60" t="s">
        <v>0</v>
      </c>
      <c r="Q931" s="61"/>
      <c r="R931" s="37" t="s">
        <v>13</v>
      </c>
      <c r="S931" s="42" t="s">
        <v>15</v>
      </c>
      <c r="V931" t="str">
        <f t="shared" si="300"/>
        <v/>
      </c>
      <c r="W931" t="str">
        <f t="shared" si="301"/>
        <v>Sum</v>
      </c>
      <c r="X931">
        <f t="shared" si="302"/>
        <v>0</v>
      </c>
      <c r="Y931" t="str">
        <f t="shared" si="303"/>
        <v>Totalsum</v>
      </c>
      <c r="Z931">
        <f t="shared" si="304"/>
        <v>0</v>
      </c>
      <c r="AA931">
        <f t="shared" si="305"/>
        <v>0</v>
      </c>
      <c r="AB931">
        <f t="shared" si="306"/>
        <v>0</v>
      </c>
      <c r="AC931" s="12" t="str">
        <f t="shared" si="294"/>
        <v/>
      </c>
      <c r="AD931" s="15" t="s">
        <v>17</v>
      </c>
      <c r="AF931">
        <v>0</v>
      </c>
      <c r="AG931" t="s">
        <v>3</v>
      </c>
      <c r="AH931" t="s">
        <v>4</v>
      </c>
      <c r="AI931" s="13" t="s">
        <v>15</v>
      </c>
    </row>
    <row r="932" spans="1:36" ht="15.75" thickBot="1" x14ac:dyDescent="0.3">
      <c r="A932" s="32" t="s">
        <v>4</v>
      </c>
      <c r="B932" s="34" t="s">
        <v>28</v>
      </c>
      <c r="C932" s="35" t="s">
        <v>29</v>
      </c>
      <c r="D932" s="34" t="s">
        <v>28</v>
      </c>
      <c r="E932" s="35" t="s">
        <v>29</v>
      </c>
      <c r="F932" s="34" t="s">
        <v>28</v>
      </c>
      <c r="G932" s="35" t="s">
        <v>29</v>
      </c>
      <c r="H932" s="34" t="s">
        <v>28</v>
      </c>
      <c r="I932" s="35" t="s">
        <v>29</v>
      </c>
      <c r="J932" s="34" t="s">
        <v>28</v>
      </c>
      <c r="K932" s="35" t="s">
        <v>29</v>
      </c>
      <c r="L932" s="34" t="s">
        <v>28</v>
      </c>
      <c r="M932" s="35" t="s">
        <v>29</v>
      </c>
      <c r="N932" s="34" t="s">
        <v>28</v>
      </c>
      <c r="O932" s="35" t="s">
        <v>29</v>
      </c>
      <c r="P932" s="33" t="s">
        <v>28</v>
      </c>
      <c r="Q932" s="27" t="s">
        <v>29</v>
      </c>
      <c r="R932" s="38"/>
      <c r="S932" s="43"/>
      <c r="V932" t="str">
        <f t="shared" si="300"/>
        <v/>
      </c>
      <c r="W932" t="str">
        <f t="shared" si="301"/>
        <v>Akkord</v>
      </c>
      <c r="X932" t="str">
        <f t="shared" si="302"/>
        <v>Utariffert</v>
      </c>
      <c r="Y932">
        <f t="shared" si="303"/>
        <v>0</v>
      </c>
      <c r="Z932">
        <f t="shared" si="304"/>
        <v>0</v>
      </c>
      <c r="AA932">
        <f t="shared" si="305"/>
        <v>0</v>
      </c>
      <c r="AB932">
        <f t="shared" si="306"/>
        <v>0</v>
      </c>
      <c r="AC932" s="12" t="str">
        <f t="shared" si="294"/>
        <v/>
      </c>
      <c r="AD932" s="15" t="s">
        <v>17</v>
      </c>
      <c r="AF932">
        <v>0</v>
      </c>
      <c r="AG932" t="s">
        <v>3</v>
      </c>
      <c r="AH932" t="s">
        <v>4</v>
      </c>
      <c r="AI932" s="13" t="s">
        <v>15</v>
      </c>
    </row>
    <row r="933" spans="1:36" ht="15.75" x14ac:dyDescent="0.25">
      <c r="A933" s="46">
        <f>A908</f>
        <v>0</v>
      </c>
      <c r="B933" s="47"/>
      <c r="C933" s="48"/>
      <c r="D933" s="47"/>
      <c r="E933" s="48"/>
      <c r="F933" s="47"/>
      <c r="G933" s="48"/>
      <c r="H933" s="47"/>
      <c r="I933" s="48"/>
      <c r="J933" s="47"/>
      <c r="K933" s="48"/>
      <c r="L933" s="47"/>
      <c r="M933" s="48"/>
      <c r="N933" s="47"/>
      <c r="O933" s="48"/>
      <c r="P933" s="24">
        <f>SUM(B933:O933)-Q933</f>
        <v>0</v>
      </c>
      <c r="Q933" s="28">
        <f t="shared" ref="Q933:Q952" si="312">C933+E933+G933+I933+K933+M933+O933</f>
        <v>0</v>
      </c>
      <c r="R933" s="39">
        <f t="shared" ref="R933:R952" si="313">SUM(B933:O933)</f>
        <v>0</v>
      </c>
      <c r="S933" s="55">
        <f>S908</f>
        <v>1</v>
      </c>
      <c r="V933" t="str">
        <f t="shared" si="300"/>
        <v/>
      </c>
      <c r="W933">
        <f t="shared" si="301"/>
        <v>0</v>
      </c>
      <c r="X933">
        <f t="shared" si="302"/>
        <v>0</v>
      </c>
      <c r="Y933">
        <f t="shared" si="303"/>
        <v>0</v>
      </c>
      <c r="Z933">
        <f t="shared" si="304"/>
        <v>0</v>
      </c>
      <c r="AA933">
        <f t="shared" si="305"/>
        <v>0</v>
      </c>
      <c r="AB933">
        <f t="shared" si="306"/>
        <v>0</v>
      </c>
      <c r="AC933" s="12">
        <f t="shared" si="294"/>
        <v>1</v>
      </c>
      <c r="AD933" s="15" t="s">
        <v>17</v>
      </c>
      <c r="AF933">
        <v>0</v>
      </c>
      <c r="AG933" t="s">
        <v>3</v>
      </c>
      <c r="AH933" t="s">
        <v>4</v>
      </c>
      <c r="AI933" s="13" t="s">
        <v>15</v>
      </c>
    </row>
    <row r="934" spans="1:36" ht="15.75" x14ac:dyDescent="0.25">
      <c r="A934" s="49">
        <f t="shared" ref="A934:A952" si="314">A909</f>
        <v>0</v>
      </c>
      <c r="B934" s="50"/>
      <c r="C934" s="51"/>
      <c r="D934" s="50"/>
      <c r="E934" s="51"/>
      <c r="F934" s="50"/>
      <c r="G934" s="51"/>
      <c r="H934" s="50"/>
      <c r="I934" s="51"/>
      <c r="J934" s="50"/>
      <c r="K934" s="51"/>
      <c r="L934" s="50"/>
      <c r="M934" s="51"/>
      <c r="N934" s="50"/>
      <c r="O934" s="51"/>
      <c r="P934" s="25">
        <f t="shared" ref="P934:P952" si="315">SUM(B934:O934)-Q934</f>
        <v>0</v>
      </c>
      <c r="Q934" s="29">
        <f t="shared" si="312"/>
        <v>0</v>
      </c>
      <c r="R934" s="40">
        <f t="shared" si="313"/>
        <v>0</v>
      </c>
      <c r="S934" s="56">
        <f t="shared" ref="S934:S952" si="316">S909</f>
        <v>1</v>
      </c>
      <c r="V934" t="str">
        <f t="shared" si="300"/>
        <v/>
      </c>
      <c r="W934">
        <f t="shared" si="301"/>
        <v>0</v>
      </c>
      <c r="X934">
        <f t="shared" si="302"/>
        <v>0</v>
      </c>
      <c r="Y934">
        <f t="shared" si="303"/>
        <v>0</v>
      </c>
      <c r="Z934">
        <f t="shared" si="304"/>
        <v>0</v>
      </c>
      <c r="AA934">
        <f t="shared" si="305"/>
        <v>0</v>
      </c>
      <c r="AB934">
        <f t="shared" si="306"/>
        <v>0</v>
      </c>
      <c r="AC934" s="12">
        <f t="shared" si="294"/>
        <v>1</v>
      </c>
      <c r="AD934" s="15" t="s">
        <v>17</v>
      </c>
      <c r="AF934">
        <v>0</v>
      </c>
      <c r="AG934" t="s">
        <v>3</v>
      </c>
      <c r="AH934" t="s">
        <v>4</v>
      </c>
      <c r="AI934" s="13" t="s">
        <v>15</v>
      </c>
    </row>
    <row r="935" spans="1:36" ht="15.75" x14ac:dyDescent="0.25">
      <c r="A935" s="49">
        <f t="shared" si="314"/>
        <v>0</v>
      </c>
      <c r="B935" s="50"/>
      <c r="C935" s="51"/>
      <c r="D935" s="50"/>
      <c r="E935" s="51"/>
      <c r="F935" s="50"/>
      <c r="G935" s="51"/>
      <c r="H935" s="50"/>
      <c r="I935" s="51"/>
      <c r="J935" s="50"/>
      <c r="K935" s="51"/>
      <c r="L935" s="50"/>
      <c r="M935" s="51"/>
      <c r="N935" s="50"/>
      <c r="O935" s="51"/>
      <c r="P935" s="25">
        <f t="shared" si="315"/>
        <v>0</v>
      </c>
      <c r="Q935" s="29">
        <f t="shared" si="312"/>
        <v>0</v>
      </c>
      <c r="R935" s="40">
        <f t="shared" si="313"/>
        <v>0</v>
      </c>
      <c r="S935" s="56">
        <f t="shared" si="316"/>
        <v>1</v>
      </c>
      <c r="V935" t="str">
        <f t="shared" si="300"/>
        <v/>
      </c>
      <c r="W935">
        <f t="shared" si="301"/>
        <v>0</v>
      </c>
      <c r="X935">
        <f t="shared" si="302"/>
        <v>0</v>
      </c>
      <c r="Y935">
        <f t="shared" si="303"/>
        <v>0</v>
      </c>
      <c r="Z935">
        <f t="shared" si="304"/>
        <v>0</v>
      </c>
      <c r="AA935">
        <f t="shared" si="305"/>
        <v>0</v>
      </c>
      <c r="AB935">
        <f t="shared" si="306"/>
        <v>0</v>
      </c>
      <c r="AC935" s="12">
        <f t="shared" si="294"/>
        <v>1</v>
      </c>
      <c r="AD935" s="15" t="s">
        <v>17</v>
      </c>
      <c r="AF935">
        <v>0</v>
      </c>
      <c r="AG935" t="s">
        <v>3</v>
      </c>
      <c r="AH935" t="s">
        <v>4</v>
      </c>
      <c r="AI935" s="13" t="s">
        <v>15</v>
      </c>
    </row>
    <row r="936" spans="1:36" ht="15.75" x14ac:dyDescent="0.25">
      <c r="A936" s="49">
        <f t="shared" si="314"/>
        <v>0</v>
      </c>
      <c r="B936" s="50"/>
      <c r="C936" s="51"/>
      <c r="D936" s="50"/>
      <c r="E936" s="51"/>
      <c r="F936" s="50"/>
      <c r="G936" s="51"/>
      <c r="H936" s="50"/>
      <c r="I936" s="51"/>
      <c r="J936" s="50"/>
      <c r="K936" s="51"/>
      <c r="L936" s="50"/>
      <c r="M936" s="51"/>
      <c r="N936" s="50"/>
      <c r="O936" s="51"/>
      <c r="P936" s="36">
        <f t="shared" si="315"/>
        <v>0</v>
      </c>
      <c r="Q936" s="29">
        <f t="shared" si="312"/>
        <v>0</v>
      </c>
      <c r="R936" s="40">
        <f t="shared" si="313"/>
        <v>0</v>
      </c>
      <c r="S936" s="56">
        <f t="shared" si="316"/>
        <v>1</v>
      </c>
      <c r="V936" t="str">
        <f t="shared" si="300"/>
        <v/>
      </c>
      <c r="W936">
        <f t="shared" si="301"/>
        <v>0</v>
      </c>
      <c r="X936">
        <f t="shared" si="302"/>
        <v>0</v>
      </c>
      <c r="Y936">
        <f t="shared" si="303"/>
        <v>0</v>
      </c>
      <c r="Z936">
        <f t="shared" si="304"/>
        <v>0</v>
      </c>
      <c r="AA936">
        <f t="shared" si="305"/>
        <v>0</v>
      </c>
      <c r="AB936">
        <f t="shared" si="306"/>
        <v>0</v>
      </c>
      <c r="AC936" s="12">
        <f t="shared" si="294"/>
        <v>1</v>
      </c>
      <c r="AD936" s="15" t="s">
        <v>17</v>
      </c>
      <c r="AF936">
        <v>0</v>
      </c>
      <c r="AG936" t="s">
        <v>3</v>
      </c>
      <c r="AH936" t="s">
        <v>4</v>
      </c>
      <c r="AI936" s="13" t="s">
        <v>15</v>
      </c>
    </row>
    <row r="937" spans="1:36" ht="15.75" x14ac:dyDescent="0.25">
      <c r="A937" s="49">
        <f t="shared" si="314"/>
        <v>0</v>
      </c>
      <c r="B937" s="50"/>
      <c r="C937" s="51"/>
      <c r="D937" s="50"/>
      <c r="E937" s="51"/>
      <c r="F937" s="50"/>
      <c r="G937" s="51"/>
      <c r="H937" s="50"/>
      <c r="I937" s="51"/>
      <c r="J937" s="50"/>
      <c r="K937" s="51"/>
      <c r="L937" s="50"/>
      <c r="M937" s="51"/>
      <c r="N937" s="50"/>
      <c r="O937" s="51"/>
      <c r="P937" s="25">
        <f t="shared" si="315"/>
        <v>0</v>
      </c>
      <c r="Q937" s="29">
        <f t="shared" si="312"/>
        <v>0</v>
      </c>
      <c r="R937" s="40">
        <f t="shared" si="313"/>
        <v>0</v>
      </c>
      <c r="S937" s="56">
        <f t="shared" si="316"/>
        <v>1</v>
      </c>
      <c r="V937" t="str">
        <f t="shared" si="300"/>
        <v/>
      </c>
      <c r="W937">
        <f t="shared" si="301"/>
        <v>0</v>
      </c>
      <c r="X937">
        <f t="shared" si="302"/>
        <v>0</v>
      </c>
      <c r="Y937">
        <f t="shared" si="303"/>
        <v>0</v>
      </c>
      <c r="Z937">
        <f t="shared" si="304"/>
        <v>0</v>
      </c>
      <c r="AA937">
        <f t="shared" si="305"/>
        <v>0</v>
      </c>
      <c r="AB937">
        <f t="shared" si="306"/>
        <v>0</v>
      </c>
      <c r="AC937" s="12">
        <f t="shared" si="294"/>
        <v>1</v>
      </c>
      <c r="AD937" s="15" t="s">
        <v>17</v>
      </c>
      <c r="AF937">
        <v>0</v>
      </c>
      <c r="AG937" t="s">
        <v>3</v>
      </c>
      <c r="AH937" t="s">
        <v>4</v>
      </c>
      <c r="AI937" s="13" t="s">
        <v>15</v>
      </c>
    </row>
    <row r="938" spans="1:36" ht="15.75" x14ac:dyDescent="0.25">
      <c r="A938" s="49">
        <f t="shared" si="314"/>
        <v>0</v>
      </c>
      <c r="B938" s="50"/>
      <c r="C938" s="51"/>
      <c r="D938" s="50"/>
      <c r="E938" s="51"/>
      <c r="F938" s="50"/>
      <c r="G938" s="51"/>
      <c r="H938" s="50"/>
      <c r="I938" s="51"/>
      <c r="J938" s="50"/>
      <c r="K938" s="51"/>
      <c r="L938" s="50"/>
      <c r="M938" s="51"/>
      <c r="N938" s="50"/>
      <c r="O938" s="51"/>
      <c r="P938" s="25">
        <f t="shared" si="315"/>
        <v>0</v>
      </c>
      <c r="Q938" s="29">
        <f t="shared" si="312"/>
        <v>0</v>
      </c>
      <c r="R938" s="40">
        <f t="shared" si="313"/>
        <v>0</v>
      </c>
      <c r="S938" s="56">
        <f t="shared" si="316"/>
        <v>1</v>
      </c>
      <c r="V938" t="str">
        <f t="shared" si="300"/>
        <v/>
      </c>
      <c r="W938">
        <f t="shared" si="301"/>
        <v>0</v>
      </c>
      <c r="X938">
        <f t="shared" si="302"/>
        <v>0</v>
      </c>
      <c r="Y938">
        <f t="shared" si="303"/>
        <v>0</v>
      </c>
      <c r="Z938">
        <f t="shared" si="304"/>
        <v>0</v>
      </c>
      <c r="AA938">
        <f t="shared" si="305"/>
        <v>0</v>
      </c>
      <c r="AB938">
        <f t="shared" si="306"/>
        <v>0</v>
      </c>
      <c r="AC938" s="12">
        <f t="shared" si="294"/>
        <v>1</v>
      </c>
      <c r="AD938" s="15" t="s">
        <v>17</v>
      </c>
      <c r="AF938">
        <v>0</v>
      </c>
      <c r="AG938" t="s">
        <v>3</v>
      </c>
      <c r="AH938" t="s">
        <v>4</v>
      </c>
      <c r="AI938" s="13" t="s">
        <v>15</v>
      </c>
    </row>
    <row r="939" spans="1:36" ht="15.75" x14ac:dyDescent="0.25">
      <c r="A939" s="49">
        <f t="shared" si="314"/>
        <v>0</v>
      </c>
      <c r="B939" s="50"/>
      <c r="C939" s="51"/>
      <c r="D939" s="50"/>
      <c r="E939" s="51"/>
      <c r="F939" s="50"/>
      <c r="G939" s="51"/>
      <c r="H939" s="50"/>
      <c r="I939" s="51"/>
      <c r="J939" s="50"/>
      <c r="K939" s="51"/>
      <c r="L939" s="50"/>
      <c r="M939" s="51"/>
      <c r="N939" s="50"/>
      <c r="O939" s="51"/>
      <c r="P939" s="25">
        <f t="shared" si="315"/>
        <v>0</v>
      </c>
      <c r="Q939" s="29">
        <f t="shared" si="312"/>
        <v>0</v>
      </c>
      <c r="R939" s="40">
        <f t="shared" si="313"/>
        <v>0</v>
      </c>
      <c r="S939" s="56">
        <f t="shared" si="316"/>
        <v>1</v>
      </c>
      <c r="V939" t="str">
        <f t="shared" si="300"/>
        <v/>
      </c>
      <c r="W939">
        <f t="shared" si="301"/>
        <v>0</v>
      </c>
      <c r="X939">
        <f t="shared" si="302"/>
        <v>0</v>
      </c>
      <c r="Y939">
        <f t="shared" si="303"/>
        <v>0</v>
      </c>
      <c r="Z939">
        <f t="shared" si="304"/>
        <v>0</v>
      </c>
      <c r="AA939">
        <f t="shared" si="305"/>
        <v>0</v>
      </c>
      <c r="AB939">
        <f t="shared" si="306"/>
        <v>0</v>
      </c>
      <c r="AC939" s="12">
        <f t="shared" si="294"/>
        <v>1</v>
      </c>
      <c r="AD939" s="15" t="s">
        <v>17</v>
      </c>
      <c r="AF939">
        <v>0</v>
      </c>
      <c r="AG939" t="s">
        <v>3</v>
      </c>
      <c r="AH939" t="s">
        <v>4</v>
      </c>
      <c r="AI939" s="13" t="s">
        <v>15</v>
      </c>
    </row>
    <row r="940" spans="1:36" ht="15.75" x14ac:dyDescent="0.25">
      <c r="A940" s="49">
        <f t="shared" si="314"/>
        <v>0</v>
      </c>
      <c r="B940" s="50"/>
      <c r="C940" s="51"/>
      <c r="D940" s="50"/>
      <c r="E940" s="51"/>
      <c r="F940" s="50"/>
      <c r="G940" s="51"/>
      <c r="H940" s="50"/>
      <c r="I940" s="51"/>
      <c r="J940" s="50"/>
      <c r="K940" s="51"/>
      <c r="L940" s="50"/>
      <c r="M940" s="51"/>
      <c r="N940" s="50"/>
      <c r="O940" s="51"/>
      <c r="P940" s="36">
        <f t="shared" si="315"/>
        <v>0</v>
      </c>
      <c r="Q940" s="29">
        <f t="shared" si="312"/>
        <v>0</v>
      </c>
      <c r="R940" s="40">
        <f t="shared" si="313"/>
        <v>0</v>
      </c>
      <c r="S940" s="56">
        <f t="shared" si="316"/>
        <v>1</v>
      </c>
      <c r="V940" t="str">
        <f t="shared" si="300"/>
        <v/>
      </c>
      <c r="W940">
        <f t="shared" si="301"/>
        <v>0</v>
      </c>
      <c r="X940">
        <f t="shared" si="302"/>
        <v>0</v>
      </c>
      <c r="Y940">
        <f t="shared" si="303"/>
        <v>0</v>
      </c>
      <c r="Z940">
        <f t="shared" si="304"/>
        <v>0</v>
      </c>
      <c r="AA940">
        <f t="shared" si="305"/>
        <v>0</v>
      </c>
      <c r="AB940">
        <f t="shared" si="306"/>
        <v>0</v>
      </c>
      <c r="AC940" s="12">
        <f t="shared" si="294"/>
        <v>1</v>
      </c>
      <c r="AD940" s="15" t="s">
        <v>17</v>
      </c>
      <c r="AF940">
        <v>0</v>
      </c>
      <c r="AG940" t="s">
        <v>3</v>
      </c>
      <c r="AH940" t="s">
        <v>4</v>
      </c>
      <c r="AI940" s="13" t="s">
        <v>15</v>
      </c>
    </row>
    <row r="941" spans="1:36" ht="15.75" x14ac:dyDescent="0.25">
      <c r="A941" s="49">
        <f t="shared" si="314"/>
        <v>0</v>
      </c>
      <c r="B941" s="50"/>
      <c r="C941" s="51"/>
      <c r="D941" s="50"/>
      <c r="E941" s="51"/>
      <c r="F941" s="50"/>
      <c r="G941" s="51"/>
      <c r="H941" s="50"/>
      <c r="I941" s="51"/>
      <c r="J941" s="50"/>
      <c r="K941" s="51"/>
      <c r="L941" s="50"/>
      <c r="M941" s="51"/>
      <c r="N941" s="50"/>
      <c r="O941" s="51"/>
      <c r="P941" s="25">
        <f t="shared" si="315"/>
        <v>0</v>
      </c>
      <c r="Q941" s="29">
        <f t="shared" si="312"/>
        <v>0</v>
      </c>
      <c r="R941" s="40">
        <f t="shared" si="313"/>
        <v>0</v>
      </c>
      <c r="S941" s="56">
        <f t="shared" si="316"/>
        <v>1</v>
      </c>
      <c r="V941" t="str">
        <f t="shared" si="300"/>
        <v/>
      </c>
      <c r="W941">
        <f t="shared" si="301"/>
        <v>0</v>
      </c>
      <c r="X941">
        <f t="shared" si="302"/>
        <v>0</v>
      </c>
      <c r="Y941">
        <f t="shared" si="303"/>
        <v>0</v>
      </c>
      <c r="Z941">
        <f t="shared" si="304"/>
        <v>0</v>
      </c>
      <c r="AA941">
        <f t="shared" si="305"/>
        <v>0</v>
      </c>
      <c r="AB941">
        <f t="shared" si="306"/>
        <v>0</v>
      </c>
      <c r="AC941" s="12">
        <f t="shared" si="294"/>
        <v>1</v>
      </c>
      <c r="AD941" s="15" t="s">
        <v>17</v>
      </c>
      <c r="AF941">
        <v>0</v>
      </c>
      <c r="AG941" t="s">
        <v>3</v>
      </c>
      <c r="AH941" t="s">
        <v>4</v>
      </c>
      <c r="AI941" s="13" t="s">
        <v>15</v>
      </c>
    </row>
    <row r="942" spans="1:36" ht="15.75" x14ac:dyDescent="0.25">
      <c r="A942" s="49">
        <f t="shared" si="314"/>
        <v>0</v>
      </c>
      <c r="B942" s="50"/>
      <c r="C942" s="51"/>
      <c r="D942" s="50"/>
      <c r="E942" s="51"/>
      <c r="F942" s="50"/>
      <c r="G942" s="51"/>
      <c r="H942" s="50"/>
      <c r="I942" s="51"/>
      <c r="J942" s="50"/>
      <c r="K942" s="51"/>
      <c r="L942" s="50"/>
      <c r="M942" s="51"/>
      <c r="N942" s="50"/>
      <c r="O942" s="51"/>
      <c r="P942" s="36">
        <f t="shared" si="315"/>
        <v>0</v>
      </c>
      <c r="Q942" s="29">
        <f t="shared" si="312"/>
        <v>0</v>
      </c>
      <c r="R942" s="40">
        <f t="shared" si="313"/>
        <v>0</v>
      </c>
      <c r="S942" s="56">
        <f t="shared" si="316"/>
        <v>1</v>
      </c>
      <c r="V942" t="str">
        <f t="shared" si="300"/>
        <v/>
      </c>
      <c r="W942">
        <f t="shared" si="301"/>
        <v>0</v>
      </c>
      <c r="X942">
        <f t="shared" si="302"/>
        <v>0</v>
      </c>
      <c r="Y942">
        <f t="shared" si="303"/>
        <v>0</v>
      </c>
      <c r="Z942">
        <f t="shared" si="304"/>
        <v>0</v>
      </c>
      <c r="AA942">
        <f t="shared" si="305"/>
        <v>0</v>
      </c>
      <c r="AB942">
        <f t="shared" si="306"/>
        <v>0</v>
      </c>
      <c r="AC942" s="12">
        <f t="shared" si="294"/>
        <v>1</v>
      </c>
      <c r="AD942" s="15" t="s">
        <v>17</v>
      </c>
      <c r="AF942">
        <v>0</v>
      </c>
      <c r="AG942" t="s">
        <v>3</v>
      </c>
      <c r="AH942" t="s">
        <v>4</v>
      </c>
      <c r="AI942" s="13" t="s">
        <v>15</v>
      </c>
    </row>
    <row r="943" spans="1:36" ht="15.75" x14ac:dyDescent="0.25">
      <c r="A943" s="49">
        <f t="shared" si="314"/>
        <v>0</v>
      </c>
      <c r="B943" s="50"/>
      <c r="C943" s="51"/>
      <c r="D943" s="50"/>
      <c r="E943" s="51"/>
      <c r="F943" s="50"/>
      <c r="G943" s="51"/>
      <c r="H943" s="50"/>
      <c r="I943" s="51"/>
      <c r="J943" s="50"/>
      <c r="K943" s="51"/>
      <c r="L943" s="50"/>
      <c r="M943" s="51"/>
      <c r="N943" s="50"/>
      <c r="O943" s="51"/>
      <c r="P943" s="25">
        <f t="shared" si="315"/>
        <v>0</v>
      </c>
      <c r="Q943" s="29">
        <f t="shared" si="312"/>
        <v>0</v>
      </c>
      <c r="R943" s="40">
        <f t="shared" si="313"/>
        <v>0</v>
      </c>
      <c r="S943" s="56">
        <f t="shared" si="316"/>
        <v>1</v>
      </c>
      <c r="V943" t="str">
        <f t="shared" si="300"/>
        <v/>
      </c>
      <c r="W943">
        <f t="shared" si="301"/>
        <v>0</v>
      </c>
      <c r="X943">
        <f t="shared" si="302"/>
        <v>0</v>
      </c>
      <c r="Y943">
        <f t="shared" si="303"/>
        <v>0</v>
      </c>
      <c r="Z943">
        <f t="shared" si="304"/>
        <v>0</v>
      </c>
      <c r="AA943">
        <f t="shared" si="305"/>
        <v>0</v>
      </c>
      <c r="AB943">
        <f t="shared" si="306"/>
        <v>0</v>
      </c>
      <c r="AC943" s="12">
        <f t="shared" si="294"/>
        <v>1</v>
      </c>
      <c r="AD943" s="15" t="s">
        <v>17</v>
      </c>
      <c r="AF943">
        <v>0</v>
      </c>
      <c r="AG943" t="s">
        <v>3</v>
      </c>
      <c r="AH943" t="s">
        <v>4</v>
      </c>
      <c r="AI943" s="13" t="s">
        <v>15</v>
      </c>
    </row>
    <row r="944" spans="1:36" ht="15.75" x14ac:dyDescent="0.25">
      <c r="A944" s="49">
        <f t="shared" si="314"/>
        <v>0</v>
      </c>
      <c r="B944" s="50"/>
      <c r="C944" s="51"/>
      <c r="D944" s="50"/>
      <c r="E944" s="51"/>
      <c r="F944" s="50"/>
      <c r="G944" s="51"/>
      <c r="H944" s="50"/>
      <c r="I944" s="51"/>
      <c r="J944" s="50"/>
      <c r="K944" s="51"/>
      <c r="L944" s="50"/>
      <c r="M944" s="51"/>
      <c r="N944" s="50"/>
      <c r="O944" s="51"/>
      <c r="P944" s="36">
        <f t="shared" si="315"/>
        <v>0</v>
      </c>
      <c r="Q944" s="29">
        <f t="shared" si="312"/>
        <v>0</v>
      </c>
      <c r="R944" s="40">
        <f t="shared" si="313"/>
        <v>0</v>
      </c>
      <c r="S944" s="56">
        <f t="shared" si="316"/>
        <v>1</v>
      </c>
      <c r="V944" t="str">
        <f t="shared" si="300"/>
        <v/>
      </c>
      <c r="W944">
        <f t="shared" si="301"/>
        <v>0</v>
      </c>
      <c r="X944">
        <f t="shared" si="302"/>
        <v>0</v>
      </c>
      <c r="Y944">
        <f t="shared" si="303"/>
        <v>0</v>
      </c>
      <c r="Z944">
        <f t="shared" si="304"/>
        <v>0</v>
      </c>
      <c r="AA944">
        <f t="shared" si="305"/>
        <v>0</v>
      </c>
      <c r="AB944">
        <f t="shared" si="306"/>
        <v>0</v>
      </c>
      <c r="AC944" s="12">
        <f t="shared" si="294"/>
        <v>1</v>
      </c>
      <c r="AD944" s="15" t="s">
        <v>17</v>
      </c>
      <c r="AF944">
        <v>0</v>
      </c>
      <c r="AG944" t="s">
        <v>3</v>
      </c>
      <c r="AH944" t="s">
        <v>4</v>
      </c>
      <c r="AI944" s="13" t="s">
        <v>15</v>
      </c>
    </row>
    <row r="945" spans="1:36" ht="15.75" x14ac:dyDescent="0.25">
      <c r="A945" s="49">
        <f t="shared" si="314"/>
        <v>0</v>
      </c>
      <c r="B945" s="50"/>
      <c r="C945" s="51"/>
      <c r="D945" s="50"/>
      <c r="E945" s="51"/>
      <c r="F945" s="50"/>
      <c r="G945" s="51"/>
      <c r="H945" s="50"/>
      <c r="I945" s="51"/>
      <c r="J945" s="50"/>
      <c r="K945" s="51"/>
      <c r="L945" s="50"/>
      <c r="M945" s="51"/>
      <c r="N945" s="50"/>
      <c r="O945" s="51"/>
      <c r="P945" s="25">
        <f t="shared" si="315"/>
        <v>0</v>
      </c>
      <c r="Q945" s="29">
        <f t="shared" si="312"/>
        <v>0</v>
      </c>
      <c r="R945" s="40">
        <f t="shared" si="313"/>
        <v>0</v>
      </c>
      <c r="S945" s="56">
        <f t="shared" si="316"/>
        <v>1</v>
      </c>
      <c r="V945" t="str">
        <f t="shared" si="300"/>
        <v/>
      </c>
      <c r="W945">
        <f t="shared" si="301"/>
        <v>0</v>
      </c>
      <c r="X945">
        <f t="shared" si="302"/>
        <v>0</v>
      </c>
      <c r="Y945">
        <f t="shared" si="303"/>
        <v>0</v>
      </c>
      <c r="Z945">
        <f t="shared" si="304"/>
        <v>0</v>
      </c>
      <c r="AA945">
        <f t="shared" si="305"/>
        <v>0</v>
      </c>
      <c r="AB945">
        <f t="shared" si="306"/>
        <v>0</v>
      </c>
      <c r="AC945" s="12">
        <f t="shared" ref="AC945:AC1008" si="317">IF(S945=AE945,"",IF(S945=AF945,"",IF(S945=AI945,"",S945)))</f>
        <v>1</v>
      </c>
      <c r="AD945" s="15" t="s">
        <v>17</v>
      </c>
      <c r="AF945">
        <v>0</v>
      </c>
      <c r="AG945" t="s">
        <v>3</v>
      </c>
      <c r="AH945" t="s">
        <v>4</v>
      </c>
      <c r="AI945" s="13" t="s">
        <v>15</v>
      </c>
    </row>
    <row r="946" spans="1:36" ht="15.75" x14ac:dyDescent="0.25">
      <c r="A946" s="49">
        <f t="shared" si="314"/>
        <v>0</v>
      </c>
      <c r="B946" s="50"/>
      <c r="C946" s="51"/>
      <c r="D946" s="50"/>
      <c r="E946" s="51"/>
      <c r="F946" s="50"/>
      <c r="G946" s="51"/>
      <c r="H946" s="50"/>
      <c r="I946" s="51"/>
      <c r="J946" s="50"/>
      <c r="K946" s="51"/>
      <c r="L946" s="50"/>
      <c r="M946" s="51"/>
      <c r="N946" s="50"/>
      <c r="O946" s="51"/>
      <c r="P946" s="25">
        <f t="shared" si="315"/>
        <v>0</v>
      </c>
      <c r="Q946" s="29">
        <f t="shared" si="312"/>
        <v>0</v>
      </c>
      <c r="R946" s="40">
        <f t="shared" si="313"/>
        <v>0</v>
      </c>
      <c r="S946" s="56">
        <f t="shared" si="316"/>
        <v>1</v>
      </c>
      <c r="V946" t="str">
        <f t="shared" si="300"/>
        <v/>
      </c>
      <c r="W946">
        <f t="shared" si="301"/>
        <v>0</v>
      </c>
      <c r="X946">
        <f t="shared" si="302"/>
        <v>0</v>
      </c>
      <c r="Y946">
        <f t="shared" si="303"/>
        <v>0</v>
      </c>
      <c r="Z946">
        <f t="shared" si="304"/>
        <v>0</v>
      </c>
      <c r="AA946">
        <f t="shared" si="305"/>
        <v>0</v>
      </c>
      <c r="AB946">
        <f t="shared" si="306"/>
        <v>0</v>
      </c>
      <c r="AC946" s="12">
        <f t="shared" si="317"/>
        <v>1</v>
      </c>
      <c r="AD946" s="15" t="s">
        <v>17</v>
      </c>
      <c r="AF946">
        <v>0</v>
      </c>
      <c r="AG946" t="s">
        <v>3</v>
      </c>
      <c r="AH946" t="s">
        <v>4</v>
      </c>
      <c r="AI946" s="13" t="s">
        <v>15</v>
      </c>
    </row>
    <row r="947" spans="1:36" ht="15.75" x14ac:dyDescent="0.25">
      <c r="A947" s="49">
        <f t="shared" si="314"/>
        <v>0</v>
      </c>
      <c r="B947" s="50"/>
      <c r="C947" s="51"/>
      <c r="D947" s="50"/>
      <c r="E947" s="51"/>
      <c r="F947" s="50"/>
      <c r="G947" s="51"/>
      <c r="H947" s="50"/>
      <c r="I947" s="51"/>
      <c r="J947" s="50"/>
      <c r="K947" s="51"/>
      <c r="L947" s="50"/>
      <c r="M947" s="51"/>
      <c r="N947" s="50"/>
      <c r="O947" s="51"/>
      <c r="P947" s="36">
        <f t="shared" si="315"/>
        <v>0</v>
      </c>
      <c r="Q947" s="29">
        <f t="shared" si="312"/>
        <v>0</v>
      </c>
      <c r="R947" s="40">
        <f t="shared" si="313"/>
        <v>0</v>
      </c>
      <c r="S947" s="56">
        <f t="shared" si="316"/>
        <v>1</v>
      </c>
      <c r="V947" t="str">
        <f t="shared" si="300"/>
        <v/>
      </c>
      <c r="W947">
        <f t="shared" si="301"/>
        <v>0</v>
      </c>
      <c r="X947">
        <f t="shared" si="302"/>
        <v>0</v>
      </c>
      <c r="Y947">
        <f t="shared" si="303"/>
        <v>0</v>
      </c>
      <c r="Z947">
        <f t="shared" si="304"/>
        <v>0</v>
      </c>
      <c r="AA947">
        <f t="shared" si="305"/>
        <v>0</v>
      </c>
      <c r="AB947">
        <f t="shared" si="306"/>
        <v>0</v>
      </c>
      <c r="AC947" s="12">
        <f t="shared" si="317"/>
        <v>1</v>
      </c>
      <c r="AD947" s="15" t="s">
        <v>17</v>
      </c>
      <c r="AF947">
        <v>0</v>
      </c>
      <c r="AG947" t="s">
        <v>3</v>
      </c>
      <c r="AH947" t="s">
        <v>4</v>
      </c>
      <c r="AI947" s="13" t="s">
        <v>15</v>
      </c>
    </row>
    <row r="948" spans="1:36" ht="15.75" x14ac:dyDescent="0.25">
      <c r="A948" s="49">
        <f t="shared" si="314"/>
        <v>0</v>
      </c>
      <c r="B948" s="50"/>
      <c r="C948" s="51"/>
      <c r="D948" s="50"/>
      <c r="E948" s="51"/>
      <c r="F948" s="50"/>
      <c r="G948" s="51"/>
      <c r="H948" s="50"/>
      <c r="I948" s="51"/>
      <c r="J948" s="50"/>
      <c r="K948" s="51"/>
      <c r="L948" s="50"/>
      <c r="M948" s="51"/>
      <c r="N948" s="50"/>
      <c r="O948" s="51"/>
      <c r="P948" s="25">
        <f t="shared" si="315"/>
        <v>0</v>
      </c>
      <c r="Q948" s="29">
        <f t="shared" si="312"/>
        <v>0</v>
      </c>
      <c r="R948" s="40">
        <f t="shared" si="313"/>
        <v>0</v>
      </c>
      <c r="S948" s="56">
        <f t="shared" si="316"/>
        <v>1</v>
      </c>
      <c r="V948" t="str">
        <f t="shared" si="300"/>
        <v/>
      </c>
      <c r="W948">
        <f t="shared" si="301"/>
        <v>0</v>
      </c>
      <c r="X948">
        <f t="shared" si="302"/>
        <v>0</v>
      </c>
      <c r="Y948">
        <f t="shared" si="303"/>
        <v>0</v>
      </c>
      <c r="Z948">
        <f t="shared" si="304"/>
        <v>0</v>
      </c>
      <c r="AA948">
        <f t="shared" si="305"/>
        <v>0</v>
      </c>
      <c r="AB948">
        <f t="shared" si="306"/>
        <v>0</v>
      </c>
      <c r="AC948" s="12">
        <f t="shared" si="317"/>
        <v>1</v>
      </c>
      <c r="AD948" s="15" t="s">
        <v>17</v>
      </c>
      <c r="AF948">
        <v>0</v>
      </c>
      <c r="AG948" t="s">
        <v>3</v>
      </c>
      <c r="AH948" t="s">
        <v>4</v>
      </c>
      <c r="AI948" s="13" t="s">
        <v>15</v>
      </c>
    </row>
    <row r="949" spans="1:36" ht="15.75" x14ac:dyDescent="0.25">
      <c r="A949" s="49">
        <f t="shared" si="314"/>
        <v>0</v>
      </c>
      <c r="B949" s="50"/>
      <c r="C949" s="51"/>
      <c r="D949" s="50"/>
      <c r="E949" s="51"/>
      <c r="F949" s="50"/>
      <c r="G949" s="51"/>
      <c r="H949" s="50"/>
      <c r="I949" s="51"/>
      <c r="J949" s="50"/>
      <c r="K949" s="51"/>
      <c r="L949" s="50"/>
      <c r="M949" s="51"/>
      <c r="N949" s="50"/>
      <c r="O949" s="51"/>
      <c r="P949" s="36">
        <f t="shared" si="315"/>
        <v>0</v>
      </c>
      <c r="Q949" s="29">
        <f t="shared" si="312"/>
        <v>0</v>
      </c>
      <c r="R949" s="40">
        <f t="shared" si="313"/>
        <v>0</v>
      </c>
      <c r="S949" s="56">
        <f t="shared" si="316"/>
        <v>1</v>
      </c>
      <c r="V949" t="str">
        <f t="shared" si="300"/>
        <v/>
      </c>
      <c r="W949">
        <f t="shared" si="301"/>
        <v>0</v>
      </c>
      <c r="X949">
        <f t="shared" si="302"/>
        <v>0</v>
      </c>
      <c r="Y949">
        <f t="shared" si="303"/>
        <v>0</v>
      </c>
      <c r="Z949">
        <f t="shared" si="304"/>
        <v>0</v>
      </c>
      <c r="AA949">
        <f t="shared" si="305"/>
        <v>0</v>
      </c>
      <c r="AB949">
        <f t="shared" si="306"/>
        <v>0</v>
      </c>
      <c r="AC949" s="12">
        <f t="shared" si="317"/>
        <v>1</v>
      </c>
      <c r="AD949" s="15" t="s">
        <v>17</v>
      </c>
      <c r="AF949">
        <v>0</v>
      </c>
      <c r="AG949" t="s">
        <v>3</v>
      </c>
      <c r="AH949" t="s">
        <v>4</v>
      </c>
      <c r="AI949" s="13" t="s">
        <v>15</v>
      </c>
    </row>
    <row r="950" spans="1:36" ht="15.75" x14ac:dyDescent="0.25">
      <c r="A950" s="49">
        <f t="shared" si="314"/>
        <v>0</v>
      </c>
      <c r="B950" s="50"/>
      <c r="C950" s="51"/>
      <c r="D950" s="50"/>
      <c r="E950" s="51"/>
      <c r="F950" s="50"/>
      <c r="G950" s="51"/>
      <c r="H950" s="50"/>
      <c r="I950" s="51"/>
      <c r="J950" s="50"/>
      <c r="K950" s="51"/>
      <c r="L950" s="50"/>
      <c r="M950" s="51"/>
      <c r="N950" s="50"/>
      <c r="O950" s="51"/>
      <c r="P950" s="25">
        <f t="shared" si="315"/>
        <v>0</v>
      </c>
      <c r="Q950" s="29">
        <f t="shared" si="312"/>
        <v>0</v>
      </c>
      <c r="R950" s="40">
        <f t="shared" si="313"/>
        <v>0</v>
      </c>
      <c r="S950" s="56">
        <f t="shared" si="316"/>
        <v>1</v>
      </c>
      <c r="V950" t="str">
        <f t="shared" si="300"/>
        <v/>
      </c>
      <c r="W950">
        <f t="shared" si="301"/>
        <v>0</v>
      </c>
      <c r="X950">
        <f t="shared" si="302"/>
        <v>0</v>
      </c>
      <c r="Y950">
        <f t="shared" si="303"/>
        <v>0</v>
      </c>
      <c r="Z950">
        <f t="shared" si="304"/>
        <v>0</v>
      </c>
      <c r="AA950">
        <f t="shared" si="305"/>
        <v>0</v>
      </c>
      <c r="AB950">
        <f t="shared" si="306"/>
        <v>0</v>
      </c>
      <c r="AC950" s="12">
        <f t="shared" si="317"/>
        <v>1</v>
      </c>
      <c r="AD950" s="15" t="s">
        <v>17</v>
      </c>
      <c r="AF950">
        <v>0</v>
      </c>
      <c r="AG950" t="s">
        <v>3</v>
      </c>
      <c r="AH950" t="s">
        <v>4</v>
      </c>
      <c r="AI950" s="13" t="s">
        <v>15</v>
      </c>
    </row>
    <row r="951" spans="1:36" ht="15.75" x14ac:dyDescent="0.25">
      <c r="A951" s="49">
        <f t="shared" si="314"/>
        <v>0</v>
      </c>
      <c r="B951" s="50"/>
      <c r="C951" s="51"/>
      <c r="D951" s="50"/>
      <c r="E951" s="51"/>
      <c r="F951" s="50"/>
      <c r="G951" s="51"/>
      <c r="H951" s="50"/>
      <c r="I951" s="51"/>
      <c r="J951" s="50"/>
      <c r="K951" s="51"/>
      <c r="L951" s="50"/>
      <c r="M951" s="51"/>
      <c r="N951" s="50"/>
      <c r="O951" s="51"/>
      <c r="P951" s="36">
        <f t="shared" si="315"/>
        <v>0</v>
      </c>
      <c r="Q951" s="29">
        <f t="shared" si="312"/>
        <v>0</v>
      </c>
      <c r="R951" s="40">
        <f t="shared" si="313"/>
        <v>0</v>
      </c>
      <c r="S951" s="56">
        <f t="shared" si="316"/>
        <v>1</v>
      </c>
      <c r="V951" t="str">
        <f t="shared" si="300"/>
        <v/>
      </c>
      <c r="W951">
        <f t="shared" si="301"/>
        <v>0</v>
      </c>
      <c r="X951">
        <f t="shared" si="302"/>
        <v>0</v>
      </c>
      <c r="Y951">
        <f t="shared" si="303"/>
        <v>0</v>
      </c>
      <c r="Z951">
        <f t="shared" si="304"/>
        <v>0</v>
      </c>
      <c r="AA951">
        <f t="shared" si="305"/>
        <v>0</v>
      </c>
      <c r="AB951">
        <f t="shared" si="306"/>
        <v>0</v>
      </c>
      <c r="AC951" s="12">
        <f t="shared" si="317"/>
        <v>1</v>
      </c>
      <c r="AD951" s="15" t="s">
        <v>17</v>
      </c>
      <c r="AF951">
        <v>0</v>
      </c>
      <c r="AG951" t="s">
        <v>3</v>
      </c>
      <c r="AH951" t="s">
        <v>4</v>
      </c>
      <c r="AI951" s="13" t="s">
        <v>15</v>
      </c>
    </row>
    <row r="952" spans="1:36" ht="16.5" thickBot="1" x14ac:dyDescent="0.3">
      <c r="A952" s="52">
        <f t="shared" si="314"/>
        <v>0</v>
      </c>
      <c r="B952" s="53"/>
      <c r="C952" s="54"/>
      <c r="D952" s="53"/>
      <c r="E952" s="54"/>
      <c r="F952" s="53"/>
      <c r="G952" s="54"/>
      <c r="H952" s="53"/>
      <c r="I952" s="54"/>
      <c r="J952" s="53"/>
      <c r="K952" s="54"/>
      <c r="L952" s="53"/>
      <c r="M952" s="54"/>
      <c r="N952" s="53"/>
      <c r="O952" s="54"/>
      <c r="P952" s="26">
        <f t="shared" si="315"/>
        <v>0</v>
      </c>
      <c r="Q952" s="30">
        <f t="shared" si="312"/>
        <v>0</v>
      </c>
      <c r="R952" s="41">
        <f t="shared" si="313"/>
        <v>0</v>
      </c>
      <c r="S952" s="57">
        <f t="shared" si="316"/>
        <v>1</v>
      </c>
      <c r="V952" t="str">
        <f t="shared" si="300"/>
        <v/>
      </c>
      <c r="W952">
        <f t="shared" si="301"/>
        <v>0</v>
      </c>
      <c r="X952">
        <f t="shared" si="302"/>
        <v>0</v>
      </c>
      <c r="Y952">
        <f t="shared" si="303"/>
        <v>0</v>
      </c>
      <c r="Z952">
        <f t="shared" si="304"/>
        <v>0</v>
      </c>
      <c r="AA952">
        <f t="shared" si="305"/>
        <v>0</v>
      </c>
      <c r="AB952">
        <f t="shared" si="306"/>
        <v>0</v>
      </c>
      <c r="AC952" s="12">
        <f t="shared" si="317"/>
        <v>1</v>
      </c>
      <c r="AD952" s="15" t="s">
        <v>17</v>
      </c>
      <c r="AF952">
        <v>0</v>
      </c>
      <c r="AG952" t="s">
        <v>3</v>
      </c>
      <c r="AH952" t="s">
        <v>4</v>
      </c>
      <c r="AI952" s="13" t="s">
        <v>15</v>
      </c>
    </row>
    <row r="953" spans="1:36" ht="15.75" x14ac:dyDescent="0.25">
      <c r="A953" s="5"/>
      <c r="B953" s="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V953" t="str">
        <f t="shared" si="300"/>
        <v/>
      </c>
      <c r="W953">
        <f t="shared" si="301"/>
        <v>0</v>
      </c>
      <c r="X953">
        <f t="shared" si="302"/>
        <v>0</v>
      </c>
      <c r="Y953">
        <f t="shared" si="303"/>
        <v>0</v>
      </c>
      <c r="Z953">
        <f t="shared" si="304"/>
        <v>0</v>
      </c>
      <c r="AA953">
        <f t="shared" si="305"/>
        <v>0</v>
      </c>
      <c r="AB953">
        <f t="shared" si="306"/>
        <v>0</v>
      </c>
      <c r="AC953" s="12" t="str">
        <f t="shared" si="317"/>
        <v/>
      </c>
      <c r="AD953" s="15" t="s">
        <v>17</v>
      </c>
      <c r="AF953">
        <v>0</v>
      </c>
      <c r="AG953" t="s">
        <v>3</v>
      </c>
      <c r="AH953" t="s">
        <v>4</v>
      </c>
      <c r="AI953" s="13" t="s">
        <v>15</v>
      </c>
    </row>
    <row r="954" spans="1:36" ht="15.75" x14ac:dyDescent="0.25">
      <c r="A954" s="44" t="s">
        <v>3</v>
      </c>
      <c r="B954" s="44"/>
      <c r="C954" s="45">
        <f>C929+1</f>
        <v>39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V954" t="str">
        <f t="shared" si="300"/>
        <v/>
      </c>
      <c r="W954">
        <f t="shared" si="301"/>
        <v>0</v>
      </c>
      <c r="X954">
        <f t="shared" si="302"/>
        <v>0</v>
      </c>
      <c r="Y954">
        <f t="shared" si="303"/>
        <v>0</v>
      </c>
      <c r="Z954">
        <f t="shared" si="304"/>
        <v>0</v>
      </c>
      <c r="AA954">
        <f t="shared" si="305"/>
        <v>0</v>
      </c>
      <c r="AB954">
        <f t="shared" si="306"/>
        <v>0</v>
      </c>
      <c r="AC954" s="12" t="str">
        <f t="shared" si="317"/>
        <v/>
      </c>
      <c r="AD954" s="15" t="s">
        <v>17</v>
      </c>
      <c r="AF954">
        <v>0</v>
      </c>
      <c r="AG954" t="s">
        <v>3</v>
      </c>
      <c r="AH954" t="s">
        <v>4</v>
      </c>
      <c r="AI954" s="13" t="s">
        <v>15</v>
      </c>
      <c r="AJ954" s="10"/>
    </row>
    <row r="955" spans="1:36" ht="16.5" thickBo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V955" t="str">
        <f t="shared" si="300"/>
        <v/>
      </c>
      <c r="W955">
        <f t="shared" si="301"/>
        <v>0</v>
      </c>
      <c r="X955">
        <f t="shared" si="302"/>
        <v>0</v>
      </c>
      <c r="Y955">
        <f t="shared" si="303"/>
        <v>0</v>
      </c>
      <c r="Z955">
        <f t="shared" si="304"/>
        <v>0</v>
      </c>
      <c r="AA955">
        <f t="shared" si="305"/>
        <v>0</v>
      </c>
      <c r="AB955">
        <f t="shared" si="306"/>
        <v>0</v>
      </c>
      <c r="AC955" s="12" t="str">
        <f t="shared" si="317"/>
        <v/>
      </c>
      <c r="AD955" s="15" t="s">
        <v>17</v>
      </c>
      <c r="AF955">
        <v>0</v>
      </c>
      <c r="AG955" t="s">
        <v>3</v>
      </c>
      <c r="AH955" t="s">
        <v>4</v>
      </c>
      <c r="AI955" s="13" t="s">
        <v>15</v>
      </c>
    </row>
    <row r="956" spans="1:36" x14ac:dyDescent="0.25">
      <c r="A956" s="31"/>
      <c r="B956" s="58" t="s">
        <v>5</v>
      </c>
      <c r="C956" s="59"/>
      <c r="D956" s="58" t="s">
        <v>6</v>
      </c>
      <c r="E956" s="59"/>
      <c r="F956" s="58" t="s">
        <v>7</v>
      </c>
      <c r="G956" s="59"/>
      <c r="H956" s="58" t="s">
        <v>8</v>
      </c>
      <c r="I956" s="59"/>
      <c r="J956" s="58" t="s">
        <v>9</v>
      </c>
      <c r="K956" s="59"/>
      <c r="L956" s="58" t="s">
        <v>10</v>
      </c>
      <c r="M956" s="59"/>
      <c r="N956" s="58" t="s">
        <v>11</v>
      </c>
      <c r="O956" s="59"/>
      <c r="P956" s="60" t="s">
        <v>0</v>
      </c>
      <c r="Q956" s="61"/>
      <c r="R956" s="37" t="s">
        <v>13</v>
      </c>
      <c r="S956" s="42" t="s">
        <v>15</v>
      </c>
      <c r="V956" t="str">
        <f t="shared" si="300"/>
        <v/>
      </c>
      <c r="W956" t="str">
        <f t="shared" si="301"/>
        <v>Sum</v>
      </c>
      <c r="X956">
        <f t="shared" si="302"/>
        <v>0</v>
      </c>
      <c r="Y956" t="str">
        <f t="shared" si="303"/>
        <v>Totalsum</v>
      </c>
      <c r="Z956">
        <f t="shared" si="304"/>
        <v>0</v>
      </c>
      <c r="AA956">
        <f t="shared" si="305"/>
        <v>0</v>
      </c>
      <c r="AB956">
        <f t="shared" si="306"/>
        <v>0</v>
      </c>
      <c r="AC956" s="12" t="str">
        <f t="shared" si="317"/>
        <v/>
      </c>
      <c r="AD956" s="15" t="s">
        <v>17</v>
      </c>
      <c r="AF956">
        <v>0</v>
      </c>
      <c r="AG956" t="s">
        <v>3</v>
      </c>
      <c r="AH956" t="s">
        <v>4</v>
      </c>
      <c r="AI956" s="13" t="s">
        <v>15</v>
      </c>
    </row>
    <row r="957" spans="1:36" ht="15.75" thickBot="1" x14ac:dyDescent="0.3">
      <c r="A957" s="32" t="s">
        <v>4</v>
      </c>
      <c r="B957" s="34" t="s">
        <v>28</v>
      </c>
      <c r="C957" s="35" t="s">
        <v>29</v>
      </c>
      <c r="D957" s="34" t="s">
        <v>28</v>
      </c>
      <c r="E957" s="35" t="s">
        <v>29</v>
      </c>
      <c r="F957" s="34" t="s">
        <v>28</v>
      </c>
      <c r="G957" s="35" t="s">
        <v>29</v>
      </c>
      <c r="H957" s="34" t="s">
        <v>28</v>
      </c>
      <c r="I957" s="35" t="s">
        <v>29</v>
      </c>
      <c r="J957" s="34" t="s">
        <v>28</v>
      </c>
      <c r="K957" s="35" t="s">
        <v>29</v>
      </c>
      <c r="L957" s="34" t="s">
        <v>28</v>
      </c>
      <c r="M957" s="35" t="s">
        <v>29</v>
      </c>
      <c r="N957" s="34" t="s">
        <v>28</v>
      </c>
      <c r="O957" s="35" t="s">
        <v>29</v>
      </c>
      <c r="P957" s="33" t="s">
        <v>28</v>
      </c>
      <c r="Q957" s="27" t="s">
        <v>29</v>
      </c>
      <c r="R957" s="38"/>
      <c r="S957" s="43"/>
      <c r="V957" t="str">
        <f t="shared" si="300"/>
        <v/>
      </c>
      <c r="W957" t="str">
        <f t="shared" si="301"/>
        <v>Akkord</v>
      </c>
      <c r="X957" t="str">
        <f t="shared" si="302"/>
        <v>Utariffert</v>
      </c>
      <c r="Y957">
        <f t="shared" si="303"/>
        <v>0</v>
      </c>
      <c r="Z957">
        <f t="shared" si="304"/>
        <v>0</v>
      </c>
      <c r="AA957">
        <f t="shared" si="305"/>
        <v>0</v>
      </c>
      <c r="AB957">
        <f t="shared" si="306"/>
        <v>0</v>
      </c>
      <c r="AC957" s="12" t="str">
        <f t="shared" si="317"/>
        <v/>
      </c>
      <c r="AD957" s="15" t="s">
        <v>17</v>
      </c>
      <c r="AF957">
        <v>0</v>
      </c>
      <c r="AG957" t="s">
        <v>3</v>
      </c>
      <c r="AH957" t="s">
        <v>4</v>
      </c>
      <c r="AI957" s="13" t="s">
        <v>15</v>
      </c>
    </row>
    <row r="958" spans="1:36" ht="15.75" x14ac:dyDescent="0.25">
      <c r="A958" s="46">
        <f>A933</f>
        <v>0</v>
      </c>
      <c r="B958" s="47"/>
      <c r="C958" s="48"/>
      <c r="D958" s="47"/>
      <c r="E958" s="48"/>
      <c r="F958" s="47"/>
      <c r="G958" s="48"/>
      <c r="H958" s="47"/>
      <c r="I958" s="48"/>
      <c r="J958" s="47"/>
      <c r="K958" s="48"/>
      <c r="L958" s="47"/>
      <c r="M958" s="48"/>
      <c r="N958" s="47"/>
      <c r="O958" s="48"/>
      <c r="P958" s="24">
        <f>SUM(B958:O958)-Q958</f>
        <v>0</v>
      </c>
      <c r="Q958" s="28">
        <f t="shared" ref="Q958:Q977" si="318">C958+E958+G958+I958+K958+M958+O958</f>
        <v>0</v>
      </c>
      <c r="R958" s="39">
        <f t="shared" ref="R958:R977" si="319">SUM(B958:O958)</f>
        <v>0</v>
      </c>
      <c r="S958" s="55">
        <f>S933</f>
        <v>1</v>
      </c>
      <c r="V958" t="str">
        <f t="shared" si="300"/>
        <v/>
      </c>
      <c r="W958">
        <f t="shared" si="301"/>
        <v>0</v>
      </c>
      <c r="X958">
        <f t="shared" si="302"/>
        <v>0</v>
      </c>
      <c r="Y958">
        <f t="shared" si="303"/>
        <v>0</v>
      </c>
      <c r="Z958">
        <f t="shared" si="304"/>
        <v>0</v>
      </c>
      <c r="AA958">
        <f t="shared" si="305"/>
        <v>0</v>
      </c>
      <c r="AB958">
        <f t="shared" si="306"/>
        <v>0</v>
      </c>
      <c r="AC958" s="12">
        <f t="shared" si="317"/>
        <v>1</v>
      </c>
      <c r="AD958" s="15" t="s">
        <v>17</v>
      </c>
      <c r="AF958">
        <v>0</v>
      </c>
      <c r="AG958" t="s">
        <v>3</v>
      </c>
      <c r="AH958" t="s">
        <v>4</v>
      </c>
      <c r="AI958" s="13" t="s">
        <v>15</v>
      </c>
    </row>
    <row r="959" spans="1:36" ht="15.75" x14ac:dyDescent="0.25">
      <c r="A959" s="49">
        <f t="shared" ref="A959:A977" si="320">A934</f>
        <v>0</v>
      </c>
      <c r="B959" s="50"/>
      <c r="C959" s="51"/>
      <c r="D959" s="50"/>
      <c r="E959" s="51"/>
      <c r="F959" s="50"/>
      <c r="G959" s="51"/>
      <c r="H959" s="50"/>
      <c r="I959" s="51"/>
      <c r="J959" s="50"/>
      <c r="K959" s="51"/>
      <c r="L959" s="50"/>
      <c r="M959" s="51"/>
      <c r="N959" s="50"/>
      <c r="O959" s="51"/>
      <c r="P959" s="25">
        <f t="shared" ref="P959:P977" si="321">SUM(B959:O959)-Q959</f>
        <v>0</v>
      </c>
      <c r="Q959" s="29">
        <f t="shared" si="318"/>
        <v>0</v>
      </c>
      <c r="R959" s="40">
        <f t="shared" si="319"/>
        <v>0</v>
      </c>
      <c r="S959" s="56">
        <f t="shared" ref="S959:S977" si="322">S934</f>
        <v>1</v>
      </c>
      <c r="V959" t="str">
        <f t="shared" si="300"/>
        <v/>
      </c>
      <c r="W959">
        <f t="shared" si="301"/>
        <v>0</v>
      </c>
      <c r="X959">
        <f t="shared" si="302"/>
        <v>0</v>
      </c>
      <c r="Y959">
        <f t="shared" si="303"/>
        <v>0</v>
      </c>
      <c r="Z959">
        <f t="shared" si="304"/>
        <v>0</v>
      </c>
      <c r="AA959">
        <f t="shared" si="305"/>
        <v>0</v>
      </c>
      <c r="AB959">
        <f t="shared" si="306"/>
        <v>0</v>
      </c>
      <c r="AC959" s="12">
        <f t="shared" si="317"/>
        <v>1</v>
      </c>
      <c r="AD959" s="15" t="s">
        <v>17</v>
      </c>
      <c r="AF959">
        <v>0</v>
      </c>
      <c r="AG959" t="s">
        <v>3</v>
      </c>
      <c r="AH959" t="s">
        <v>4</v>
      </c>
      <c r="AI959" s="13" t="s">
        <v>15</v>
      </c>
    </row>
    <row r="960" spans="1:36" ht="15.75" x14ac:dyDescent="0.25">
      <c r="A960" s="49">
        <f t="shared" si="320"/>
        <v>0</v>
      </c>
      <c r="B960" s="50"/>
      <c r="C960" s="51"/>
      <c r="D960" s="50"/>
      <c r="E960" s="51"/>
      <c r="F960" s="50"/>
      <c r="G960" s="51"/>
      <c r="H960" s="50"/>
      <c r="I960" s="51"/>
      <c r="J960" s="50"/>
      <c r="K960" s="51"/>
      <c r="L960" s="50"/>
      <c r="M960" s="51"/>
      <c r="N960" s="50"/>
      <c r="O960" s="51"/>
      <c r="P960" s="25">
        <f t="shared" si="321"/>
        <v>0</v>
      </c>
      <c r="Q960" s="29">
        <f t="shared" si="318"/>
        <v>0</v>
      </c>
      <c r="R960" s="40">
        <f t="shared" si="319"/>
        <v>0</v>
      </c>
      <c r="S960" s="56">
        <f t="shared" si="322"/>
        <v>1</v>
      </c>
      <c r="V960" t="str">
        <f t="shared" si="300"/>
        <v/>
      </c>
      <c r="W960">
        <f t="shared" si="301"/>
        <v>0</v>
      </c>
      <c r="X960">
        <f t="shared" si="302"/>
        <v>0</v>
      </c>
      <c r="Y960">
        <f t="shared" si="303"/>
        <v>0</v>
      </c>
      <c r="Z960">
        <f t="shared" si="304"/>
        <v>0</v>
      </c>
      <c r="AA960">
        <f t="shared" si="305"/>
        <v>0</v>
      </c>
      <c r="AB960">
        <f t="shared" si="306"/>
        <v>0</v>
      </c>
      <c r="AC960" s="12">
        <f t="shared" si="317"/>
        <v>1</v>
      </c>
      <c r="AD960" s="15" t="s">
        <v>17</v>
      </c>
      <c r="AF960">
        <v>0</v>
      </c>
      <c r="AG960" t="s">
        <v>3</v>
      </c>
      <c r="AH960" t="s">
        <v>4</v>
      </c>
      <c r="AI960" s="13" t="s">
        <v>15</v>
      </c>
    </row>
    <row r="961" spans="1:35" ht="15.75" x14ac:dyDescent="0.25">
      <c r="A961" s="49">
        <f t="shared" si="320"/>
        <v>0</v>
      </c>
      <c r="B961" s="50"/>
      <c r="C961" s="51"/>
      <c r="D961" s="50"/>
      <c r="E961" s="51"/>
      <c r="F961" s="50"/>
      <c r="G961" s="51"/>
      <c r="H961" s="50"/>
      <c r="I961" s="51"/>
      <c r="J961" s="50"/>
      <c r="K961" s="51"/>
      <c r="L961" s="50"/>
      <c r="M961" s="51"/>
      <c r="N961" s="50"/>
      <c r="O961" s="51"/>
      <c r="P961" s="36">
        <f t="shared" si="321"/>
        <v>0</v>
      </c>
      <c r="Q961" s="29">
        <f t="shared" si="318"/>
        <v>0</v>
      </c>
      <c r="R961" s="40">
        <f t="shared" si="319"/>
        <v>0</v>
      </c>
      <c r="S961" s="56">
        <f t="shared" si="322"/>
        <v>1</v>
      </c>
      <c r="V961" t="str">
        <f t="shared" si="300"/>
        <v/>
      </c>
      <c r="W961">
        <f t="shared" si="301"/>
        <v>0</v>
      </c>
      <c r="X961">
        <f t="shared" si="302"/>
        <v>0</v>
      </c>
      <c r="Y961">
        <f t="shared" si="303"/>
        <v>0</v>
      </c>
      <c r="Z961">
        <f t="shared" si="304"/>
        <v>0</v>
      </c>
      <c r="AA961">
        <f t="shared" si="305"/>
        <v>0</v>
      </c>
      <c r="AB961">
        <f t="shared" si="306"/>
        <v>0</v>
      </c>
      <c r="AC961" s="12">
        <f t="shared" si="317"/>
        <v>1</v>
      </c>
      <c r="AD961" s="15" t="s">
        <v>17</v>
      </c>
      <c r="AF961">
        <v>0</v>
      </c>
      <c r="AG961" t="s">
        <v>3</v>
      </c>
      <c r="AH961" t="s">
        <v>4</v>
      </c>
      <c r="AI961" s="13" t="s">
        <v>15</v>
      </c>
    </row>
    <row r="962" spans="1:35" ht="15.75" x14ac:dyDescent="0.25">
      <c r="A962" s="49">
        <f t="shared" si="320"/>
        <v>0</v>
      </c>
      <c r="B962" s="50"/>
      <c r="C962" s="51"/>
      <c r="D962" s="50"/>
      <c r="E962" s="51"/>
      <c r="F962" s="50"/>
      <c r="G962" s="51"/>
      <c r="H962" s="50"/>
      <c r="I962" s="51"/>
      <c r="J962" s="50"/>
      <c r="K962" s="51"/>
      <c r="L962" s="50"/>
      <c r="M962" s="51"/>
      <c r="N962" s="50"/>
      <c r="O962" s="51"/>
      <c r="P962" s="25">
        <f t="shared" si="321"/>
        <v>0</v>
      </c>
      <c r="Q962" s="29">
        <f t="shared" si="318"/>
        <v>0</v>
      </c>
      <c r="R962" s="40">
        <f t="shared" si="319"/>
        <v>0</v>
      </c>
      <c r="S962" s="56">
        <f t="shared" si="322"/>
        <v>1</v>
      </c>
      <c r="V962" t="str">
        <f t="shared" si="300"/>
        <v/>
      </c>
      <c r="W962">
        <f t="shared" si="301"/>
        <v>0</v>
      </c>
      <c r="X962">
        <f t="shared" si="302"/>
        <v>0</v>
      </c>
      <c r="Y962">
        <f t="shared" si="303"/>
        <v>0</v>
      </c>
      <c r="Z962">
        <f t="shared" si="304"/>
        <v>0</v>
      </c>
      <c r="AA962">
        <f t="shared" si="305"/>
        <v>0</v>
      </c>
      <c r="AB962">
        <f t="shared" si="306"/>
        <v>0</v>
      </c>
      <c r="AC962" s="12">
        <f t="shared" si="317"/>
        <v>1</v>
      </c>
      <c r="AD962" s="15" t="s">
        <v>17</v>
      </c>
      <c r="AF962">
        <v>0</v>
      </c>
      <c r="AG962" t="s">
        <v>3</v>
      </c>
      <c r="AH962" t="s">
        <v>4</v>
      </c>
      <c r="AI962" s="13" t="s">
        <v>15</v>
      </c>
    </row>
    <row r="963" spans="1:35" ht="15.75" x14ac:dyDescent="0.25">
      <c r="A963" s="49">
        <f t="shared" si="320"/>
        <v>0</v>
      </c>
      <c r="B963" s="50"/>
      <c r="C963" s="51"/>
      <c r="D963" s="50"/>
      <c r="E963" s="51"/>
      <c r="F963" s="50"/>
      <c r="G963" s="51"/>
      <c r="H963" s="50"/>
      <c r="I963" s="51"/>
      <c r="J963" s="50"/>
      <c r="K963" s="51"/>
      <c r="L963" s="50"/>
      <c r="M963" s="51"/>
      <c r="N963" s="50"/>
      <c r="O963" s="51"/>
      <c r="P963" s="25">
        <f t="shared" si="321"/>
        <v>0</v>
      </c>
      <c r="Q963" s="29">
        <f t="shared" si="318"/>
        <v>0</v>
      </c>
      <c r="R963" s="40">
        <f t="shared" si="319"/>
        <v>0</v>
      </c>
      <c r="S963" s="56">
        <f t="shared" si="322"/>
        <v>1</v>
      </c>
      <c r="V963" t="str">
        <f t="shared" si="300"/>
        <v/>
      </c>
      <c r="W963">
        <f t="shared" si="301"/>
        <v>0</v>
      </c>
      <c r="X963">
        <f t="shared" si="302"/>
        <v>0</v>
      </c>
      <c r="Y963">
        <f t="shared" si="303"/>
        <v>0</v>
      </c>
      <c r="Z963">
        <f t="shared" si="304"/>
        <v>0</v>
      </c>
      <c r="AA963">
        <f t="shared" si="305"/>
        <v>0</v>
      </c>
      <c r="AB963">
        <f t="shared" si="306"/>
        <v>0</v>
      </c>
      <c r="AC963" s="12">
        <f t="shared" si="317"/>
        <v>1</v>
      </c>
      <c r="AD963" s="15" t="s">
        <v>17</v>
      </c>
      <c r="AF963">
        <v>0</v>
      </c>
      <c r="AG963" t="s">
        <v>3</v>
      </c>
      <c r="AH963" t="s">
        <v>4</v>
      </c>
      <c r="AI963" s="13" t="s">
        <v>15</v>
      </c>
    </row>
    <row r="964" spans="1:35" ht="15.75" x14ac:dyDescent="0.25">
      <c r="A964" s="49">
        <f t="shared" si="320"/>
        <v>0</v>
      </c>
      <c r="B964" s="50"/>
      <c r="C964" s="51"/>
      <c r="D964" s="50"/>
      <c r="E964" s="51"/>
      <c r="F964" s="50"/>
      <c r="G964" s="51"/>
      <c r="H964" s="50"/>
      <c r="I964" s="51"/>
      <c r="J964" s="50"/>
      <c r="K964" s="51"/>
      <c r="L964" s="50"/>
      <c r="M964" s="51"/>
      <c r="N964" s="50"/>
      <c r="O964" s="51"/>
      <c r="P964" s="25">
        <f t="shared" si="321"/>
        <v>0</v>
      </c>
      <c r="Q964" s="29">
        <f t="shared" si="318"/>
        <v>0</v>
      </c>
      <c r="R964" s="40">
        <f t="shared" si="319"/>
        <v>0</v>
      </c>
      <c r="S964" s="56">
        <f t="shared" si="322"/>
        <v>1</v>
      </c>
      <c r="V964" t="str">
        <f t="shared" si="300"/>
        <v/>
      </c>
      <c r="W964">
        <f t="shared" si="301"/>
        <v>0</v>
      </c>
      <c r="X964">
        <f t="shared" si="302"/>
        <v>0</v>
      </c>
      <c r="Y964">
        <f t="shared" si="303"/>
        <v>0</v>
      </c>
      <c r="Z964">
        <f t="shared" si="304"/>
        <v>0</v>
      </c>
      <c r="AA964">
        <f t="shared" si="305"/>
        <v>0</v>
      </c>
      <c r="AB964">
        <f t="shared" si="306"/>
        <v>0</v>
      </c>
      <c r="AC964" s="12">
        <f t="shared" si="317"/>
        <v>1</v>
      </c>
      <c r="AD964" s="15" t="s">
        <v>17</v>
      </c>
      <c r="AF964">
        <v>0</v>
      </c>
      <c r="AG964" t="s">
        <v>3</v>
      </c>
      <c r="AH964" t="s">
        <v>4</v>
      </c>
      <c r="AI964" s="13" t="s">
        <v>15</v>
      </c>
    </row>
    <row r="965" spans="1:35" ht="15.75" x14ac:dyDescent="0.25">
      <c r="A965" s="49">
        <f t="shared" si="320"/>
        <v>0</v>
      </c>
      <c r="B965" s="50"/>
      <c r="C965" s="51"/>
      <c r="D965" s="50"/>
      <c r="E965" s="51"/>
      <c r="F965" s="50"/>
      <c r="G965" s="51"/>
      <c r="H965" s="50"/>
      <c r="I965" s="51"/>
      <c r="J965" s="50"/>
      <c r="K965" s="51"/>
      <c r="L965" s="50"/>
      <c r="M965" s="51"/>
      <c r="N965" s="50"/>
      <c r="O965" s="51"/>
      <c r="P965" s="36">
        <f t="shared" si="321"/>
        <v>0</v>
      </c>
      <c r="Q965" s="29">
        <f t="shared" si="318"/>
        <v>0</v>
      </c>
      <c r="R965" s="40">
        <f t="shared" si="319"/>
        <v>0</v>
      </c>
      <c r="S965" s="56">
        <f t="shared" si="322"/>
        <v>1</v>
      </c>
      <c r="V965" t="str">
        <f t="shared" si="300"/>
        <v/>
      </c>
      <c r="W965">
        <f t="shared" si="301"/>
        <v>0</v>
      </c>
      <c r="X965">
        <f t="shared" si="302"/>
        <v>0</v>
      </c>
      <c r="Y965">
        <f t="shared" si="303"/>
        <v>0</v>
      </c>
      <c r="Z965">
        <f t="shared" si="304"/>
        <v>0</v>
      </c>
      <c r="AA965">
        <f t="shared" si="305"/>
        <v>0</v>
      </c>
      <c r="AB965">
        <f t="shared" si="306"/>
        <v>0</v>
      </c>
      <c r="AC965" s="12">
        <f t="shared" si="317"/>
        <v>1</v>
      </c>
      <c r="AD965" s="15" t="s">
        <v>17</v>
      </c>
      <c r="AF965">
        <v>0</v>
      </c>
      <c r="AG965" t="s">
        <v>3</v>
      </c>
      <c r="AH965" t="s">
        <v>4</v>
      </c>
      <c r="AI965" s="13" t="s">
        <v>15</v>
      </c>
    </row>
    <row r="966" spans="1:35" ht="15.75" x14ac:dyDescent="0.25">
      <c r="A966" s="49">
        <f t="shared" si="320"/>
        <v>0</v>
      </c>
      <c r="B966" s="50"/>
      <c r="C966" s="51"/>
      <c r="D966" s="50"/>
      <c r="E966" s="51"/>
      <c r="F966" s="50"/>
      <c r="G966" s="51"/>
      <c r="H966" s="50"/>
      <c r="I966" s="51"/>
      <c r="J966" s="50"/>
      <c r="K966" s="51"/>
      <c r="L966" s="50"/>
      <c r="M966" s="51"/>
      <c r="N966" s="50"/>
      <c r="O966" s="51"/>
      <c r="P966" s="25">
        <f t="shared" si="321"/>
        <v>0</v>
      </c>
      <c r="Q966" s="29">
        <f t="shared" si="318"/>
        <v>0</v>
      </c>
      <c r="R966" s="40">
        <f t="shared" si="319"/>
        <v>0</v>
      </c>
      <c r="S966" s="56">
        <f t="shared" si="322"/>
        <v>1</v>
      </c>
      <c r="V966" t="str">
        <f t="shared" si="300"/>
        <v/>
      </c>
      <c r="W966">
        <f t="shared" si="301"/>
        <v>0</v>
      </c>
      <c r="X966">
        <f t="shared" si="302"/>
        <v>0</v>
      </c>
      <c r="Y966">
        <f t="shared" si="303"/>
        <v>0</v>
      </c>
      <c r="Z966">
        <f t="shared" si="304"/>
        <v>0</v>
      </c>
      <c r="AA966">
        <f t="shared" si="305"/>
        <v>0</v>
      </c>
      <c r="AB966">
        <f t="shared" si="306"/>
        <v>0</v>
      </c>
      <c r="AC966" s="12">
        <f t="shared" si="317"/>
        <v>1</v>
      </c>
      <c r="AD966" s="15" t="s">
        <v>17</v>
      </c>
      <c r="AF966">
        <v>0</v>
      </c>
      <c r="AG966" t="s">
        <v>3</v>
      </c>
      <c r="AH966" t="s">
        <v>4</v>
      </c>
      <c r="AI966" s="13" t="s">
        <v>15</v>
      </c>
    </row>
    <row r="967" spans="1:35" ht="15.75" x14ac:dyDescent="0.25">
      <c r="A967" s="49">
        <f t="shared" si="320"/>
        <v>0</v>
      </c>
      <c r="B967" s="50"/>
      <c r="C967" s="51"/>
      <c r="D967" s="50"/>
      <c r="E967" s="51"/>
      <c r="F967" s="50"/>
      <c r="G967" s="51"/>
      <c r="H967" s="50"/>
      <c r="I967" s="51"/>
      <c r="J967" s="50"/>
      <c r="K967" s="51"/>
      <c r="L967" s="50"/>
      <c r="M967" s="51"/>
      <c r="N967" s="50"/>
      <c r="O967" s="51"/>
      <c r="P967" s="36">
        <f t="shared" si="321"/>
        <v>0</v>
      </c>
      <c r="Q967" s="29">
        <f t="shared" si="318"/>
        <v>0</v>
      </c>
      <c r="R967" s="40">
        <f t="shared" si="319"/>
        <v>0</v>
      </c>
      <c r="S967" s="56">
        <f t="shared" si="322"/>
        <v>1</v>
      </c>
      <c r="V967" t="str">
        <f t="shared" si="300"/>
        <v/>
      </c>
      <c r="W967">
        <f t="shared" si="301"/>
        <v>0</v>
      </c>
      <c r="X967">
        <f t="shared" si="302"/>
        <v>0</v>
      </c>
      <c r="Y967">
        <f t="shared" si="303"/>
        <v>0</v>
      </c>
      <c r="Z967">
        <f t="shared" si="304"/>
        <v>0</v>
      </c>
      <c r="AA967">
        <f t="shared" si="305"/>
        <v>0</v>
      </c>
      <c r="AB967">
        <f t="shared" si="306"/>
        <v>0</v>
      </c>
      <c r="AC967" s="12">
        <f t="shared" si="317"/>
        <v>1</v>
      </c>
      <c r="AD967" s="15" t="s">
        <v>17</v>
      </c>
      <c r="AF967">
        <v>0</v>
      </c>
      <c r="AG967" t="s">
        <v>3</v>
      </c>
      <c r="AH967" t="s">
        <v>4</v>
      </c>
      <c r="AI967" s="13" t="s">
        <v>15</v>
      </c>
    </row>
    <row r="968" spans="1:35" ht="15.75" x14ac:dyDescent="0.25">
      <c r="A968" s="49">
        <f t="shared" si="320"/>
        <v>0</v>
      </c>
      <c r="B968" s="50"/>
      <c r="C968" s="51"/>
      <c r="D968" s="50"/>
      <c r="E968" s="51"/>
      <c r="F968" s="50"/>
      <c r="G968" s="51"/>
      <c r="H968" s="50"/>
      <c r="I968" s="51"/>
      <c r="J968" s="50"/>
      <c r="K968" s="51"/>
      <c r="L968" s="50"/>
      <c r="M968" s="51"/>
      <c r="N968" s="50"/>
      <c r="O968" s="51"/>
      <c r="P968" s="25">
        <f t="shared" si="321"/>
        <v>0</v>
      </c>
      <c r="Q968" s="29">
        <f t="shared" si="318"/>
        <v>0</v>
      </c>
      <c r="R968" s="40">
        <f t="shared" si="319"/>
        <v>0</v>
      </c>
      <c r="S968" s="56">
        <f t="shared" si="322"/>
        <v>1</v>
      </c>
      <c r="V968" t="str">
        <f t="shared" si="300"/>
        <v/>
      </c>
      <c r="W968">
        <f t="shared" si="301"/>
        <v>0</v>
      </c>
      <c r="X968">
        <f t="shared" si="302"/>
        <v>0</v>
      </c>
      <c r="Y968">
        <f t="shared" si="303"/>
        <v>0</v>
      </c>
      <c r="Z968">
        <f t="shared" si="304"/>
        <v>0</v>
      </c>
      <c r="AA968">
        <f t="shared" si="305"/>
        <v>0</v>
      </c>
      <c r="AB968">
        <f t="shared" si="306"/>
        <v>0</v>
      </c>
      <c r="AC968" s="12">
        <f t="shared" si="317"/>
        <v>1</v>
      </c>
      <c r="AD968" s="15" t="s">
        <v>17</v>
      </c>
      <c r="AF968">
        <v>0</v>
      </c>
      <c r="AG968" t="s">
        <v>3</v>
      </c>
      <c r="AH968" t="s">
        <v>4</v>
      </c>
      <c r="AI968" s="13" t="s">
        <v>15</v>
      </c>
    </row>
    <row r="969" spans="1:35" ht="15.75" x14ac:dyDescent="0.25">
      <c r="A969" s="49">
        <f t="shared" si="320"/>
        <v>0</v>
      </c>
      <c r="B969" s="50"/>
      <c r="C969" s="51"/>
      <c r="D969" s="50"/>
      <c r="E969" s="51"/>
      <c r="F969" s="50"/>
      <c r="G969" s="51"/>
      <c r="H969" s="50"/>
      <c r="I969" s="51"/>
      <c r="J969" s="50"/>
      <c r="K969" s="51"/>
      <c r="L969" s="50"/>
      <c r="M969" s="51"/>
      <c r="N969" s="50"/>
      <c r="O969" s="51"/>
      <c r="P969" s="36">
        <f t="shared" si="321"/>
        <v>0</v>
      </c>
      <c r="Q969" s="29">
        <f t="shared" si="318"/>
        <v>0</v>
      </c>
      <c r="R969" s="40">
        <f t="shared" si="319"/>
        <v>0</v>
      </c>
      <c r="S969" s="56">
        <f t="shared" si="322"/>
        <v>1</v>
      </c>
      <c r="V969" t="str">
        <f t="shared" ref="V969:V1032" si="323">IF(S969=AE969,AD969,IF(A969=AE969,AD969,IF(A969=AF969,AD969,IF(A969=AG969,AD969,IF(A969=AH969,AD969,A969)))))</f>
        <v/>
      </c>
      <c r="W969">
        <f t="shared" ref="W969:W1032" si="324">P969</f>
        <v>0</v>
      </c>
      <c r="X969">
        <f t="shared" ref="X969:X1032" si="325">Q969</f>
        <v>0</v>
      </c>
      <c r="Y969">
        <f t="shared" ref="Y969:Y1032" si="326">R969</f>
        <v>0</v>
      </c>
      <c r="Z969">
        <f t="shared" ref="Z969:Z1032" si="327">IFERROR(W969*AC969,0)</f>
        <v>0</v>
      </c>
      <c r="AA969">
        <f t="shared" ref="AA969:AA1032" si="328">IFERROR(X969*AC969,0)</f>
        <v>0</v>
      </c>
      <c r="AB969">
        <f t="shared" ref="AB969:AB1032" si="329">IFERROR(Y969*AC969,0)</f>
        <v>0</v>
      </c>
      <c r="AC969" s="12">
        <f t="shared" si="317"/>
        <v>1</v>
      </c>
      <c r="AD969" s="15" t="s">
        <v>17</v>
      </c>
      <c r="AF969">
        <v>0</v>
      </c>
      <c r="AG969" t="s">
        <v>3</v>
      </c>
      <c r="AH969" t="s">
        <v>4</v>
      </c>
      <c r="AI969" s="13" t="s">
        <v>15</v>
      </c>
    </row>
    <row r="970" spans="1:35" ht="15.75" x14ac:dyDescent="0.25">
      <c r="A970" s="49">
        <f t="shared" si="320"/>
        <v>0</v>
      </c>
      <c r="B970" s="50"/>
      <c r="C970" s="51"/>
      <c r="D970" s="50"/>
      <c r="E970" s="51"/>
      <c r="F970" s="50"/>
      <c r="G970" s="51"/>
      <c r="H970" s="50"/>
      <c r="I970" s="51"/>
      <c r="J970" s="50"/>
      <c r="K970" s="51"/>
      <c r="L970" s="50"/>
      <c r="M970" s="51"/>
      <c r="N970" s="50"/>
      <c r="O970" s="51"/>
      <c r="P970" s="25">
        <f t="shared" si="321"/>
        <v>0</v>
      </c>
      <c r="Q970" s="29">
        <f t="shared" si="318"/>
        <v>0</v>
      </c>
      <c r="R970" s="40">
        <f t="shared" si="319"/>
        <v>0</v>
      </c>
      <c r="S970" s="56">
        <f t="shared" si="322"/>
        <v>1</v>
      </c>
      <c r="V970" t="str">
        <f t="shared" si="323"/>
        <v/>
      </c>
      <c r="W970">
        <f t="shared" si="324"/>
        <v>0</v>
      </c>
      <c r="X970">
        <f t="shared" si="325"/>
        <v>0</v>
      </c>
      <c r="Y970">
        <f t="shared" si="326"/>
        <v>0</v>
      </c>
      <c r="Z970">
        <f t="shared" si="327"/>
        <v>0</v>
      </c>
      <c r="AA970">
        <f t="shared" si="328"/>
        <v>0</v>
      </c>
      <c r="AB970">
        <f t="shared" si="329"/>
        <v>0</v>
      </c>
      <c r="AC970" s="12">
        <f t="shared" si="317"/>
        <v>1</v>
      </c>
      <c r="AD970" s="15" t="s">
        <v>17</v>
      </c>
      <c r="AF970">
        <v>0</v>
      </c>
      <c r="AG970" t="s">
        <v>3</v>
      </c>
      <c r="AH970" t="s">
        <v>4</v>
      </c>
      <c r="AI970" s="13" t="s">
        <v>15</v>
      </c>
    </row>
    <row r="971" spans="1:35" ht="15.75" x14ac:dyDescent="0.25">
      <c r="A971" s="49">
        <f t="shared" si="320"/>
        <v>0</v>
      </c>
      <c r="B971" s="50"/>
      <c r="C971" s="51"/>
      <c r="D971" s="50"/>
      <c r="E971" s="51"/>
      <c r="F971" s="50"/>
      <c r="G971" s="51"/>
      <c r="H971" s="50"/>
      <c r="I971" s="51"/>
      <c r="J971" s="50"/>
      <c r="K971" s="51"/>
      <c r="L971" s="50"/>
      <c r="M971" s="51"/>
      <c r="N971" s="50"/>
      <c r="O971" s="51"/>
      <c r="P971" s="25">
        <f t="shared" si="321"/>
        <v>0</v>
      </c>
      <c r="Q971" s="29">
        <f t="shared" si="318"/>
        <v>0</v>
      </c>
      <c r="R971" s="40">
        <f t="shared" si="319"/>
        <v>0</v>
      </c>
      <c r="S971" s="56">
        <f t="shared" si="322"/>
        <v>1</v>
      </c>
      <c r="V971" t="str">
        <f t="shared" si="323"/>
        <v/>
      </c>
      <c r="W971">
        <f t="shared" si="324"/>
        <v>0</v>
      </c>
      <c r="X971">
        <f t="shared" si="325"/>
        <v>0</v>
      </c>
      <c r="Y971">
        <f t="shared" si="326"/>
        <v>0</v>
      </c>
      <c r="Z971">
        <f t="shared" si="327"/>
        <v>0</v>
      </c>
      <c r="AA971">
        <f t="shared" si="328"/>
        <v>0</v>
      </c>
      <c r="AB971">
        <f t="shared" si="329"/>
        <v>0</v>
      </c>
      <c r="AC971" s="12">
        <f t="shared" si="317"/>
        <v>1</v>
      </c>
      <c r="AD971" s="15" t="s">
        <v>17</v>
      </c>
      <c r="AF971">
        <v>0</v>
      </c>
      <c r="AG971" t="s">
        <v>3</v>
      </c>
      <c r="AH971" t="s">
        <v>4</v>
      </c>
      <c r="AI971" s="13" t="s">
        <v>15</v>
      </c>
    </row>
    <row r="972" spans="1:35" ht="15.75" x14ac:dyDescent="0.25">
      <c r="A972" s="49">
        <f t="shared" si="320"/>
        <v>0</v>
      </c>
      <c r="B972" s="50"/>
      <c r="C972" s="51"/>
      <c r="D972" s="50"/>
      <c r="E972" s="51"/>
      <c r="F972" s="50"/>
      <c r="G972" s="51"/>
      <c r="H972" s="50"/>
      <c r="I972" s="51"/>
      <c r="J972" s="50"/>
      <c r="K972" s="51"/>
      <c r="L972" s="50"/>
      <c r="M972" s="51"/>
      <c r="N972" s="50"/>
      <c r="O972" s="51"/>
      <c r="P972" s="36">
        <f t="shared" si="321"/>
        <v>0</v>
      </c>
      <c r="Q972" s="29">
        <f t="shared" si="318"/>
        <v>0</v>
      </c>
      <c r="R972" s="40">
        <f t="shared" si="319"/>
        <v>0</v>
      </c>
      <c r="S972" s="56">
        <f t="shared" si="322"/>
        <v>1</v>
      </c>
      <c r="V972" t="str">
        <f t="shared" si="323"/>
        <v/>
      </c>
      <c r="W972">
        <f t="shared" si="324"/>
        <v>0</v>
      </c>
      <c r="X972">
        <f t="shared" si="325"/>
        <v>0</v>
      </c>
      <c r="Y972">
        <f t="shared" si="326"/>
        <v>0</v>
      </c>
      <c r="Z972">
        <f t="shared" si="327"/>
        <v>0</v>
      </c>
      <c r="AA972">
        <f t="shared" si="328"/>
        <v>0</v>
      </c>
      <c r="AB972">
        <f t="shared" si="329"/>
        <v>0</v>
      </c>
      <c r="AC972" s="12">
        <f t="shared" si="317"/>
        <v>1</v>
      </c>
      <c r="AD972" s="15" t="s">
        <v>17</v>
      </c>
      <c r="AF972">
        <v>0</v>
      </c>
      <c r="AG972" t="s">
        <v>3</v>
      </c>
      <c r="AH972" t="s">
        <v>4</v>
      </c>
      <c r="AI972" s="13" t="s">
        <v>15</v>
      </c>
    </row>
    <row r="973" spans="1:35" ht="15.75" x14ac:dyDescent="0.25">
      <c r="A973" s="49">
        <f t="shared" si="320"/>
        <v>0</v>
      </c>
      <c r="B973" s="50"/>
      <c r="C973" s="51"/>
      <c r="D973" s="50"/>
      <c r="E973" s="51"/>
      <c r="F973" s="50"/>
      <c r="G973" s="51"/>
      <c r="H973" s="50"/>
      <c r="I973" s="51"/>
      <c r="J973" s="50"/>
      <c r="K973" s="51"/>
      <c r="L973" s="50"/>
      <c r="M973" s="51"/>
      <c r="N973" s="50"/>
      <c r="O973" s="51"/>
      <c r="P973" s="25">
        <f t="shared" si="321"/>
        <v>0</v>
      </c>
      <c r="Q973" s="29">
        <f t="shared" si="318"/>
        <v>0</v>
      </c>
      <c r="R973" s="40">
        <f t="shared" si="319"/>
        <v>0</v>
      </c>
      <c r="S973" s="56">
        <f t="shared" si="322"/>
        <v>1</v>
      </c>
      <c r="V973" t="str">
        <f t="shared" si="323"/>
        <v/>
      </c>
      <c r="W973">
        <f t="shared" si="324"/>
        <v>0</v>
      </c>
      <c r="X973">
        <f t="shared" si="325"/>
        <v>0</v>
      </c>
      <c r="Y973">
        <f t="shared" si="326"/>
        <v>0</v>
      </c>
      <c r="Z973">
        <f t="shared" si="327"/>
        <v>0</v>
      </c>
      <c r="AA973">
        <f t="shared" si="328"/>
        <v>0</v>
      </c>
      <c r="AB973">
        <f t="shared" si="329"/>
        <v>0</v>
      </c>
      <c r="AC973" s="12">
        <f t="shared" si="317"/>
        <v>1</v>
      </c>
      <c r="AD973" s="15" t="s">
        <v>17</v>
      </c>
      <c r="AF973">
        <v>0</v>
      </c>
      <c r="AG973" t="s">
        <v>3</v>
      </c>
      <c r="AH973" t="s">
        <v>4</v>
      </c>
      <c r="AI973" s="13" t="s">
        <v>15</v>
      </c>
    </row>
    <row r="974" spans="1:35" ht="15.75" x14ac:dyDescent="0.25">
      <c r="A974" s="49">
        <f t="shared" si="320"/>
        <v>0</v>
      </c>
      <c r="B974" s="50"/>
      <c r="C974" s="51"/>
      <c r="D974" s="50"/>
      <c r="E974" s="51"/>
      <c r="F974" s="50"/>
      <c r="G974" s="51"/>
      <c r="H974" s="50"/>
      <c r="I974" s="51"/>
      <c r="J974" s="50"/>
      <c r="K974" s="51"/>
      <c r="L974" s="50"/>
      <c r="M974" s="51"/>
      <c r="N974" s="50"/>
      <c r="O974" s="51"/>
      <c r="P974" s="36">
        <f t="shared" si="321"/>
        <v>0</v>
      </c>
      <c r="Q974" s="29">
        <f t="shared" si="318"/>
        <v>0</v>
      </c>
      <c r="R974" s="40">
        <f t="shared" si="319"/>
        <v>0</v>
      </c>
      <c r="S974" s="56">
        <f t="shared" si="322"/>
        <v>1</v>
      </c>
      <c r="V974" t="str">
        <f t="shared" si="323"/>
        <v/>
      </c>
      <c r="W974">
        <f t="shared" si="324"/>
        <v>0</v>
      </c>
      <c r="X974">
        <f t="shared" si="325"/>
        <v>0</v>
      </c>
      <c r="Y974">
        <f t="shared" si="326"/>
        <v>0</v>
      </c>
      <c r="Z974">
        <f t="shared" si="327"/>
        <v>0</v>
      </c>
      <c r="AA974">
        <f t="shared" si="328"/>
        <v>0</v>
      </c>
      <c r="AB974">
        <f t="shared" si="329"/>
        <v>0</v>
      </c>
      <c r="AC974" s="12">
        <f t="shared" si="317"/>
        <v>1</v>
      </c>
      <c r="AD974" s="15" t="s">
        <v>17</v>
      </c>
      <c r="AF974">
        <v>0</v>
      </c>
      <c r="AG974" t="s">
        <v>3</v>
      </c>
      <c r="AH974" t="s">
        <v>4</v>
      </c>
      <c r="AI974" s="13" t="s">
        <v>15</v>
      </c>
    </row>
    <row r="975" spans="1:35" ht="15.75" x14ac:dyDescent="0.25">
      <c r="A975" s="49">
        <f t="shared" si="320"/>
        <v>0</v>
      </c>
      <c r="B975" s="50"/>
      <c r="C975" s="51"/>
      <c r="D975" s="50"/>
      <c r="E975" s="51"/>
      <c r="F975" s="50"/>
      <c r="G975" s="51"/>
      <c r="H975" s="50"/>
      <c r="I975" s="51"/>
      <c r="J975" s="50"/>
      <c r="K975" s="51"/>
      <c r="L975" s="50"/>
      <c r="M975" s="51"/>
      <c r="N975" s="50"/>
      <c r="O975" s="51"/>
      <c r="P975" s="25">
        <f t="shared" si="321"/>
        <v>0</v>
      </c>
      <c r="Q975" s="29">
        <f t="shared" si="318"/>
        <v>0</v>
      </c>
      <c r="R975" s="40">
        <f t="shared" si="319"/>
        <v>0</v>
      </c>
      <c r="S975" s="56">
        <f t="shared" si="322"/>
        <v>1</v>
      </c>
      <c r="V975" t="str">
        <f t="shared" si="323"/>
        <v/>
      </c>
      <c r="W975">
        <f t="shared" si="324"/>
        <v>0</v>
      </c>
      <c r="X975">
        <f t="shared" si="325"/>
        <v>0</v>
      </c>
      <c r="Y975">
        <f t="shared" si="326"/>
        <v>0</v>
      </c>
      <c r="Z975">
        <f t="shared" si="327"/>
        <v>0</v>
      </c>
      <c r="AA975">
        <f t="shared" si="328"/>
        <v>0</v>
      </c>
      <c r="AB975">
        <f t="shared" si="329"/>
        <v>0</v>
      </c>
      <c r="AC975" s="12">
        <f t="shared" si="317"/>
        <v>1</v>
      </c>
      <c r="AD975" s="15" t="s">
        <v>17</v>
      </c>
      <c r="AF975">
        <v>0</v>
      </c>
      <c r="AG975" t="s">
        <v>3</v>
      </c>
      <c r="AH975" t="s">
        <v>4</v>
      </c>
      <c r="AI975" s="13" t="s">
        <v>15</v>
      </c>
    </row>
    <row r="976" spans="1:35" ht="15.75" x14ac:dyDescent="0.25">
      <c r="A976" s="49">
        <f t="shared" si="320"/>
        <v>0</v>
      </c>
      <c r="B976" s="50"/>
      <c r="C976" s="51"/>
      <c r="D976" s="50"/>
      <c r="E976" s="51"/>
      <c r="F976" s="50"/>
      <c r="G976" s="51"/>
      <c r="H976" s="50"/>
      <c r="I976" s="51"/>
      <c r="J976" s="50"/>
      <c r="K976" s="51"/>
      <c r="L976" s="50"/>
      <c r="M976" s="51"/>
      <c r="N976" s="50"/>
      <c r="O976" s="51"/>
      <c r="P976" s="36">
        <f t="shared" si="321"/>
        <v>0</v>
      </c>
      <c r="Q976" s="29">
        <f t="shared" si="318"/>
        <v>0</v>
      </c>
      <c r="R976" s="40">
        <f t="shared" si="319"/>
        <v>0</v>
      </c>
      <c r="S976" s="56">
        <f t="shared" si="322"/>
        <v>1</v>
      </c>
      <c r="V976" t="str">
        <f t="shared" si="323"/>
        <v/>
      </c>
      <c r="W976">
        <f t="shared" si="324"/>
        <v>0</v>
      </c>
      <c r="X976">
        <f t="shared" si="325"/>
        <v>0</v>
      </c>
      <c r="Y976">
        <f t="shared" si="326"/>
        <v>0</v>
      </c>
      <c r="Z976">
        <f t="shared" si="327"/>
        <v>0</v>
      </c>
      <c r="AA976">
        <f t="shared" si="328"/>
        <v>0</v>
      </c>
      <c r="AB976">
        <f t="shared" si="329"/>
        <v>0</v>
      </c>
      <c r="AC976" s="12">
        <f t="shared" si="317"/>
        <v>1</v>
      </c>
      <c r="AD976" s="15" t="s">
        <v>17</v>
      </c>
      <c r="AF976">
        <v>0</v>
      </c>
      <c r="AG976" t="s">
        <v>3</v>
      </c>
      <c r="AH976" t="s">
        <v>4</v>
      </c>
      <c r="AI976" s="13" t="s">
        <v>15</v>
      </c>
    </row>
    <row r="977" spans="1:36" ht="16.5" thickBot="1" x14ac:dyDescent="0.3">
      <c r="A977" s="52">
        <f t="shared" si="320"/>
        <v>0</v>
      </c>
      <c r="B977" s="53"/>
      <c r="C977" s="54"/>
      <c r="D977" s="53"/>
      <c r="E977" s="54"/>
      <c r="F977" s="53"/>
      <c r="G977" s="54"/>
      <c r="H977" s="53"/>
      <c r="I977" s="54"/>
      <c r="J977" s="53"/>
      <c r="K977" s="54"/>
      <c r="L977" s="53"/>
      <c r="M977" s="54"/>
      <c r="N977" s="53"/>
      <c r="O977" s="54"/>
      <c r="P977" s="26">
        <f t="shared" si="321"/>
        <v>0</v>
      </c>
      <c r="Q977" s="30">
        <f t="shared" si="318"/>
        <v>0</v>
      </c>
      <c r="R977" s="41">
        <f t="shared" si="319"/>
        <v>0</v>
      </c>
      <c r="S977" s="57">
        <f t="shared" si="322"/>
        <v>1</v>
      </c>
      <c r="V977" t="str">
        <f t="shared" si="323"/>
        <v/>
      </c>
      <c r="W977">
        <f t="shared" si="324"/>
        <v>0</v>
      </c>
      <c r="X977">
        <f t="shared" si="325"/>
        <v>0</v>
      </c>
      <c r="Y977">
        <f t="shared" si="326"/>
        <v>0</v>
      </c>
      <c r="Z977">
        <f t="shared" si="327"/>
        <v>0</v>
      </c>
      <c r="AA977">
        <f t="shared" si="328"/>
        <v>0</v>
      </c>
      <c r="AB977">
        <f t="shared" si="329"/>
        <v>0</v>
      </c>
      <c r="AC977" s="12">
        <f t="shared" si="317"/>
        <v>1</v>
      </c>
      <c r="AD977" s="15" t="s">
        <v>17</v>
      </c>
      <c r="AF977">
        <v>0</v>
      </c>
      <c r="AG977" t="s">
        <v>3</v>
      </c>
      <c r="AH977" t="s">
        <v>4</v>
      </c>
      <c r="AI977" s="13" t="s">
        <v>15</v>
      </c>
    </row>
    <row r="978" spans="1:36" ht="15.75" x14ac:dyDescent="0.25">
      <c r="A978" s="5"/>
      <c r="B978" s="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V978" t="str">
        <f t="shared" si="323"/>
        <v/>
      </c>
      <c r="W978">
        <f t="shared" si="324"/>
        <v>0</v>
      </c>
      <c r="X978">
        <f t="shared" si="325"/>
        <v>0</v>
      </c>
      <c r="Y978">
        <f t="shared" si="326"/>
        <v>0</v>
      </c>
      <c r="Z978">
        <f t="shared" si="327"/>
        <v>0</v>
      </c>
      <c r="AA978">
        <f t="shared" si="328"/>
        <v>0</v>
      </c>
      <c r="AB978">
        <f t="shared" si="329"/>
        <v>0</v>
      </c>
      <c r="AC978" s="12" t="str">
        <f t="shared" si="317"/>
        <v/>
      </c>
      <c r="AD978" s="15" t="s">
        <v>17</v>
      </c>
      <c r="AF978">
        <v>0</v>
      </c>
      <c r="AG978" t="s">
        <v>3</v>
      </c>
      <c r="AH978" t="s">
        <v>4</v>
      </c>
      <c r="AI978" s="13" t="s">
        <v>15</v>
      </c>
    </row>
    <row r="979" spans="1:36" ht="15.75" x14ac:dyDescent="0.25">
      <c r="A979" s="44" t="s">
        <v>3</v>
      </c>
      <c r="B979" s="44"/>
      <c r="C979" s="45">
        <f>C954+1</f>
        <v>40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V979" t="str">
        <f t="shared" si="323"/>
        <v/>
      </c>
      <c r="W979">
        <f t="shared" si="324"/>
        <v>0</v>
      </c>
      <c r="X979">
        <f t="shared" si="325"/>
        <v>0</v>
      </c>
      <c r="Y979">
        <f t="shared" si="326"/>
        <v>0</v>
      </c>
      <c r="Z979">
        <f t="shared" si="327"/>
        <v>0</v>
      </c>
      <c r="AA979">
        <f t="shared" si="328"/>
        <v>0</v>
      </c>
      <c r="AB979">
        <f t="shared" si="329"/>
        <v>0</v>
      </c>
      <c r="AC979" s="12" t="str">
        <f t="shared" si="317"/>
        <v/>
      </c>
      <c r="AD979" s="15" t="s">
        <v>17</v>
      </c>
      <c r="AF979">
        <v>0</v>
      </c>
      <c r="AG979" t="s">
        <v>3</v>
      </c>
      <c r="AH979" t="s">
        <v>4</v>
      </c>
      <c r="AI979" s="13" t="s">
        <v>15</v>
      </c>
      <c r="AJ979" s="10"/>
    </row>
    <row r="980" spans="1:36" ht="16.5" thickBo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V980" t="str">
        <f t="shared" si="323"/>
        <v/>
      </c>
      <c r="W980">
        <f t="shared" si="324"/>
        <v>0</v>
      </c>
      <c r="X980">
        <f t="shared" si="325"/>
        <v>0</v>
      </c>
      <c r="Y980">
        <f t="shared" si="326"/>
        <v>0</v>
      </c>
      <c r="Z980">
        <f t="shared" si="327"/>
        <v>0</v>
      </c>
      <c r="AA980">
        <f t="shared" si="328"/>
        <v>0</v>
      </c>
      <c r="AB980">
        <f t="shared" si="329"/>
        <v>0</v>
      </c>
      <c r="AC980" s="12" t="str">
        <f t="shared" si="317"/>
        <v/>
      </c>
      <c r="AD980" s="15" t="s">
        <v>17</v>
      </c>
      <c r="AF980">
        <v>0</v>
      </c>
      <c r="AG980" t="s">
        <v>3</v>
      </c>
      <c r="AH980" t="s">
        <v>4</v>
      </c>
      <c r="AI980" s="13" t="s">
        <v>15</v>
      </c>
    </row>
    <row r="981" spans="1:36" x14ac:dyDescent="0.25">
      <c r="A981" s="31"/>
      <c r="B981" s="58" t="s">
        <v>5</v>
      </c>
      <c r="C981" s="59"/>
      <c r="D981" s="58" t="s">
        <v>6</v>
      </c>
      <c r="E981" s="59"/>
      <c r="F981" s="58" t="s">
        <v>7</v>
      </c>
      <c r="G981" s="59"/>
      <c r="H981" s="58" t="s">
        <v>8</v>
      </c>
      <c r="I981" s="59"/>
      <c r="J981" s="58" t="s">
        <v>9</v>
      </c>
      <c r="K981" s="59"/>
      <c r="L981" s="58" t="s">
        <v>10</v>
      </c>
      <c r="M981" s="59"/>
      <c r="N981" s="58" t="s">
        <v>11</v>
      </c>
      <c r="O981" s="59"/>
      <c r="P981" s="60" t="s">
        <v>0</v>
      </c>
      <c r="Q981" s="61"/>
      <c r="R981" s="37" t="s">
        <v>13</v>
      </c>
      <c r="S981" s="42" t="s">
        <v>15</v>
      </c>
      <c r="V981" t="str">
        <f t="shared" si="323"/>
        <v/>
      </c>
      <c r="W981" t="str">
        <f t="shared" si="324"/>
        <v>Sum</v>
      </c>
      <c r="X981">
        <f t="shared" si="325"/>
        <v>0</v>
      </c>
      <c r="Y981" t="str">
        <f t="shared" si="326"/>
        <v>Totalsum</v>
      </c>
      <c r="Z981">
        <f t="shared" si="327"/>
        <v>0</v>
      </c>
      <c r="AA981">
        <f t="shared" si="328"/>
        <v>0</v>
      </c>
      <c r="AB981">
        <f t="shared" si="329"/>
        <v>0</v>
      </c>
      <c r="AC981" s="12" t="str">
        <f t="shared" si="317"/>
        <v/>
      </c>
      <c r="AD981" s="15" t="s">
        <v>17</v>
      </c>
      <c r="AF981">
        <v>0</v>
      </c>
      <c r="AG981" t="s">
        <v>3</v>
      </c>
      <c r="AH981" t="s">
        <v>4</v>
      </c>
      <c r="AI981" s="13" t="s">
        <v>15</v>
      </c>
    </row>
    <row r="982" spans="1:36" ht="15.75" thickBot="1" x14ac:dyDescent="0.3">
      <c r="A982" s="32" t="s">
        <v>4</v>
      </c>
      <c r="B982" s="34" t="s">
        <v>28</v>
      </c>
      <c r="C982" s="35" t="s">
        <v>29</v>
      </c>
      <c r="D982" s="34" t="s">
        <v>28</v>
      </c>
      <c r="E982" s="35" t="s">
        <v>29</v>
      </c>
      <c r="F982" s="34" t="s">
        <v>28</v>
      </c>
      <c r="G982" s="35" t="s">
        <v>29</v>
      </c>
      <c r="H982" s="34" t="s">
        <v>28</v>
      </c>
      <c r="I982" s="35" t="s">
        <v>29</v>
      </c>
      <c r="J982" s="34" t="s">
        <v>28</v>
      </c>
      <c r="K982" s="35" t="s">
        <v>29</v>
      </c>
      <c r="L982" s="34" t="s">
        <v>28</v>
      </c>
      <c r="M982" s="35" t="s">
        <v>29</v>
      </c>
      <c r="N982" s="34" t="s">
        <v>28</v>
      </c>
      <c r="O982" s="35" t="s">
        <v>29</v>
      </c>
      <c r="P982" s="33" t="s">
        <v>28</v>
      </c>
      <c r="Q982" s="27" t="s">
        <v>29</v>
      </c>
      <c r="R982" s="38"/>
      <c r="S982" s="43"/>
      <c r="V982" t="str">
        <f t="shared" si="323"/>
        <v/>
      </c>
      <c r="W982" t="str">
        <f t="shared" si="324"/>
        <v>Akkord</v>
      </c>
      <c r="X982" t="str">
        <f t="shared" si="325"/>
        <v>Utariffert</v>
      </c>
      <c r="Y982">
        <f t="shared" si="326"/>
        <v>0</v>
      </c>
      <c r="Z982">
        <f t="shared" si="327"/>
        <v>0</v>
      </c>
      <c r="AA982">
        <f t="shared" si="328"/>
        <v>0</v>
      </c>
      <c r="AB982">
        <f t="shared" si="329"/>
        <v>0</v>
      </c>
      <c r="AC982" s="12" t="str">
        <f t="shared" si="317"/>
        <v/>
      </c>
      <c r="AD982" s="15" t="s">
        <v>17</v>
      </c>
      <c r="AF982">
        <v>0</v>
      </c>
      <c r="AG982" t="s">
        <v>3</v>
      </c>
      <c r="AH982" t="s">
        <v>4</v>
      </c>
      <c r="AI982" s="13" t="s">
        <v>15</v>
      </c>
    </row>
    <row r="983" spans="1:36" ht="15.75" x14ac:dyDescent="0.25">
      <c r="A983" s="46">
        <f>A958</f>
        <v>0</v>
      </c>
      <c r="B983" s="47"/>
      <c r="C983" s="48"/>
      <c r="D983" s="47"/>
      <c r="E983" s="48"/>
      <c r="F983" s="47"/>
      <c r="G983" s="48"/>
      <c r="H983" s="47"/>
      <c r="I983" s="48"/>
      <c r="J983" s="47"/>
      <c r="K983" s="48"/>
      <c r="L983" s="47"/>
      <c r="M983" s="48"/>
      <c r="N983" s="47"/>
      <c r="O983" s="48"/>
      <c r="P983" s="24">
        <f>SUM(B983:O983)-Q983</f>
        <v>0</v>
      </c>
      <c r="Q983" s="28">
        <f t="shared" ref="Q983:Q1002" si="330">C983+E983+G983+I983+K983+M983+O983</f>
        <v>0</v>
      </c>
      <c r="R983" s="39">
        <f t="shared" ref="R983:R1002" si="331">SUM(B983:O983)</f>
        <v>0</v>
      </c>
      <c r="S983" s="55">
        <f>S958</f>
        <v>1</v>
      </c>
      <c r="V983" t="str">
        <f t="shared" si="323"/>
        <v/>
      </c>
      <c r="W983">
        <f t="shared" si="324"/>
        <v>0</v>
      </c>
      <c r="X983">
        <f t="shared" si="325"/>
        <v>0</v>
      </c>
      <c r="Y983">
        <f t="shared" si="326"/>
        <v>0</v>
      </c>
      <c r="Z983">
        <f t="shared" si="327"/>
        <v>0</v>
      </c>
      <c r="AA983">
        <f t="shared" si="328"/>
        <v>0</v>
      </c>
      <c r="AB983">
        <f t="shared" si="329"/>
        <v>0</v>
      </c>
      <c r="AC983" s="12">
        <f t="shared" si="317"/>
        <v>1</v>
      </c>
      <c r="AD983" s="15" t="s">
        <v>17</v>
      </c>
      <c r="AF983">
        <v>0</v>
      </c>
      <c r="AG983" t="s">
        <v>3</v>
      </c>
      <c r="AH983" t="s">
        <v>4</v>
      </c>
      <c r="AI983" s="13" t="s">
        <v>15</v>
      </c>
    </row>
    <row r="984" spans="1:36" ht="15.75" x14ac:dyDescent="0.25">
      <c r="A984" s="49">
        <f t="shared" ref="A984:A1002" si="332">A959</f>
        <v>0</v>
      </c>
      <c r="B984" s="50"/>
      <c r="C984" s="51"/>
      <c r="D984" s="50"/>
      <c r="E984" s="51"/>
      <c r="F984" s="50"/>
      <c r="G984" s="51"/>
      <c r="H984" s="50"/>
      <c r="I984" s="51"/>
      <c r="J984" s="50"/>
      <c r="K984" s="51"/>
      <c r="L984" s="50"/>
      <c r="M984" s="51"/>
      <c r="N984" s="50"/>
      <c r="O984" s="51"/>
      <c r="P984" s="25">
        <f t="shared" ref="P984:P1002" si="333">SUM(B984:O984)-Q984</f>
        <v>0</v>
      </c>
      <c r="Q984" s="29">
        <f t="shared" si="330"/>
        <v>0</v>
      </c>
      <c r="R984" s="40">
        <f t="shared" si="331"/>
        <v>0</v>
      </c>
      <c r="S984" s="56">
        <f t="shared" ref="S984:S1002" si="334">S959</f>
        <v>1</v>
      </c>
      <c r="V984" t="str">
        <f t="shared" si="323"/>
        <v/>
      </c>
      <c r="W984">
        <f t="shared" si="324"/>
        <v>0</v>
      </c>
      <c r="X984">
        <f t="shared" si="325"/>
        <v>0</v>
      </c>
      <c r="Y984">
        <f t="shared" si="326"/>
        <v>0</v>
      </c>
      <c r="Z984">
        <f t="shared" si="327"/>
        <v>0</v>
      </c>
      <c r="AA984">
        <f t="shared" si="328"/>
        <v>0</v>
      </c>
      <c r="AB984">
        <f t="shared" si="329"/>
        <v>0</v>
      </c>
      <c r="AC984" s="12">
        <f t="shared" si="317"/>
        <v>1</v>
      </c>
      <c r="AD984" s="15" t="s">
        <v>17</v>
      </c>
      <c r="AF984">
        <v>0</v>
      </c>
      <c r="AG984" t="s">
        <v>3</v>
      </c>
      <c r="AH984" t="s">
        <v>4</v>
      </c>
      <c r="AI984" s="13" t="s">
        <v>15</v>
      </c>
    </row>
    <row r="985" spans="1:36" ht="15.75" x14ac:dyDescent="0.25">
      <c r="A985" s="49">
        <f t="shared" si="332"/>
        <v>0</v>
      </c>
      <c r="B985" s="50"/>
      <c r="C985" s="51"/>
      <c r="D985" s="50"/>
      <c r="E985" s="51"/>
      <c r="F985" s="50"/>
      <c r="G985" s="51"/>
      <c r="H985" s="50"/>
      <c r="I985" s="51"/>
      <c r="J985" s="50"/>
      <c r="K985" s="51"/>
      <c r="L985" s="50"/>
      <c r="M985" s="51"/>
      <c r="N985" s="50"/>
      <c r="O985" s="51"/>
      <c r="P985" s="25">
        <f t="shared" si="333"/>
        <v>0</v>
      </c>
      <c r="Q985" s="29">
        <f t="shared" si="330"/>
        <v>0</v>
      </c>
      <c r="R985" s="40">
        <f t="shared" si="331"/>
        <v>0</v>
      </c>
      <c r="S985" s="56">
        <f t="shared" si="334"/>
        <v>1</v>
      </c>
      <c r="V985" t="str">
        <f t="shared" si="323"/>
        <v/>
      </c>
      <c r="W985">
        <f t="shared" si="324"/>
        <v>0</v>
      </c>
      <c r="X985">
        <f t="shared" si="325"/>
        <v>0</v>
      </c>
      <c r="Y985">
        <f t="shared" si="326"/>
        <v>0</v>
      </c>
      <c r="Z985">
        <f t="shared" si="327"/>
        <v>0</v>
      </c>
      <c r="AA985">
        <f t="shared" si="328"/>
        <v>0</v>
      </c>
      <c r="AB985">
        <f t="shared" si="329"/>
        <v>0</v>
      </c>
      <c r="AC985" s="12">
        <f t="shared" si="317"/>
        <v>1</v>
      </c>
      <c r="AD985" s="15" t="s">
        <v>17</v>
      </c>
      <c r="AF985">
        <v>0</v>
      </c>
      <c r="AG985" t="s">
        <v>3</v>
      </c>
      <c r="AH985" t="s">
        <v>4</v>
      </c>
      <c r="AI985" s="13" t="s">
        <v>15</v>
      </c>
    </row>
    <row r="986" spans="1:36" ht="15.75" x14ac:dyDescent="0.25">
      <c r="A986" s="49">
        <f t="shared" si="332"/>
        <v>0</v>
      </c>
      <c r="B986" s="50"/>
      <c r="C986" s="51"/>
      <c r="D986" s="50"/>
      <c r="E986" s="51"/>
      <c r="F986" s="50"/>
      <c r="G986" s="51"/>
      <c r="H986" s="50"/>
      <c r="I986" s="51"/>
      <c r="J986" s="50"/>
      <c r="K986" s="51"/>
      <c r="L986" s="50"/>
      <c r="M986" s="51"/>
      <c r="N986" s="50"/>
      <c r="O986" s="51"/>
      <c r="P986" s="36">
        <f t="shared" si="333"/>
        <v>0</v>
      </c>
      <c r="Q986" s="29">
        <f t="shared" si="330"/>
        <v>0</v>
      </c>
      <c r="R986" s="40">
        <f t="shared" si="331"/>
        <v>0</v>
      </c>
      <c r="S986" s="56">
        <f t="shared" si="334"/>
        <v>1</v>
      </c>
      <c r="V986" t="str">
        <f t="shared" si="323"/>
        <v/>
      </c>
      <c r="W986">
        <f t="shared" si="324"/>
        <v>0</v>
      </c>
      <c r="X986">
        <f t="shared" si="325"/>
        <v>0</v>
      </c>
      <c r="Y986">
        <f t="shared" si="326"/>
        <v>0</v>
      </c>
      <c r="Z986">
        <f t="shared" si="327"/>
        <v>0</v>
      </c>
      <c r="AA986">
        <f t="shared" si="328"/>
        <v>0</v>
      </c>
      <c r="AB986">
        <f t="shared" si="329"/>
        <v>0</v>
      </c>
      <c r="AC986" s="12">
        <f t="shared" si="317"/>
        <v>1</v>
      </c>
      <c r="AD986" s="15" t="s">
        <v>17</v>
      </c>
      <c r="AF986">
        <v>0</v>
      </c>
      <c r="AG986" t="s">
        <v>3</v>
      </c>
      <c r="AH986" t="s">
        <v>4</v>
      </c>
      <c r="AI986" s="13" t="s">
        <v>15</v>
      </c>
    </row>
    <row r="987" spans="1:36" ht="15.75" x14ac:dyDescent="0.25">
      <c r="A987" s="49">
        <f t="shared" si="332"/>
        <v>0</v>
      </c>
      <c r="B987" s="50"/>
      <c r="C987" s="51"/>
      <c r="D987" s="50"/>
      <c r="E987" s="51"/>
      <c r="F987" s="50"/>
      <c r="G987" s="51"/>
      <c r="H987" s="50"/>
      <c r="I987" s="51"/>
      <c r="J987" s="50"/>
      <c r="K987" s="51"/>
      <c r="L987" s="50"/>
      <c r="M987" s="51"/>
      <c r="N987" s="50"/>
      <c r="O987" s="51"/>
      <c r="P987" s="25">
        <f t="shared" si="333"/>
        <v>0</v>
      </c>
      <c r="Q987" s="29">
        <f t="shared" si="330"/>
        <v>0</v>
      </c>
      <c r="R987" s="40">
        <f t="shared" si="331"/>
        <v>0</v>
      </c>
      <c r="S987" s="56">
        <f t="shared" si="334"/>
        <v>1</v>
      </c>
      <c r="V987" t="str">
        <f t="shared" si="323"/>
        <v/>
      </c>
      <c r="W987">
        <f t="shared" si="324"/>
        <v>0</v>
      </c>
      <c r="X987">
        <f t="shared" si="325"/>
        <v>0</v>
      </c>
      <c r="Y987">
        <f t="shared" si="326"/>
        <v>0</v>
      </c>
      <c r="Z987">
        <f t="shared" si="327"/>
        <v>0</v>
      </c>
      <c r="AA987">
        <f t="shared" si="328"/>
        <v>0</v>
      </c>
      <c r="AB987">
        <f t="shared" si="329"/>
        <v>0</v>
      </c>
      <c r="AC987" s="12">
        <f t="shared" si="317"/>
        <v>1</v>
      </c>
      <c r="AD987" s="15" t="s">
        <v>17</v>
      </c>
      <c r="AF987">
        <v>0</v>
      </c>
      <c r="AG987" t="s">
        <v>3</v>
      </c>
      <c r="AH987" t="s">
        <v>4</v>
      </c>
      <c r="AI987" s="13" t="s">
        <v>15</v>
      </c>
    </row>
    <row r="988" spans="1:36" ht="15.75" x14ac:dyDescent="0.25">
      <c r="A988" s="49">
        <f t="shared" si="332"/>
        <v>0</v>
      </c>
      <c r="B988" s="50"/>
      <c r="C988" s="51"/>
      <c r="D988" s="50"/>
      <c r="E988" s="51"/>
      <c r="F988" s="50"/>
      <c r="G988" s="51"/>
      <c r="H988" s="50"/>
      <c r="I988" s="51"/>
      <c r="J988" s="50"/>
      <c r="K988" s="51"/>
      <c r="L988" s="50"/>
      <c r="M988" s="51"/>
      <c r="N988" s="50"/>
      <c r="O988" s="51"/>
      <c r="P988" s="25">
        <f t="shared" si="333"/>
        <v>0</v>
      </c>
      <c r="Q988" s="29">
        <f t="shared" si="330"/>
        <v>0</v>
      </c>
      <c r="R988" s="40">
        <f t="shared" si="331"/>
        <v>0</v>
      </c>
      <c r="S988" s="56">
        <f t="shared" si="334"/>
        <v>1</v>
      </c>
      <c r="V988" t="str">
        <f t="shared" si="323"/>
        <v/>
      </c>
      <c r="W988">
        <f t="shared" si="324"/>
        <v>0</v>
      </c>
      <c r="X988">
        <f t="shared" si="325"/>
        <v>0</v>
      </c>
      <c r="Y988">
        <f t="shared" si="326"/>
        <v>0</v>
      </c>
      <c r="Z988">
        <f t="shared" si="327"/>
        <v>0</v>
      </c>
      <c r="AA988">
        <f t="shared" si="328"/>
        <v>0</v>
      </c>
      <c r="AB988">
        <f t="shared" si="329"/>
        <v>0</v>
      </c>
      <c r="AC988" s="12">
        <f t="shared" si="317"/>
        <v>1</v>
      </c>
      <c r="AD988" s="15" t="s">
        <v>17</v>
      </c>
      <c r="AF988">
        <v>0</v>
      </c>
      <c r="AG988" t="s">
        <v>3</v>
      </c>
      <c r="AH988" t="s">
        <v>4</v>
      </c>
      <c r="AI988" s="13" t="s">
        <v>15</v>
      </c>
    </row>
    <row r="989" spans="1:36" ht="15.75" x14ac:dyDescent="0.25">
      <c r="A989" s="49">
        <f t="shared" si="332"/>
        <v>0</v>
      </c>
      <c r="B989" s="50"/>
      <c r="C989" s="51"/>
      <c r="D989" s="50"/>
      <c r="E989" s="51"/>
      <c r="F989" s="50"/>
      <c r="G989" s="51"/>
      <c r="H989" s="50"/>
      <c r="I989" s="51"/>
      <c r="J989" s="50"/>
      <c r="K989" s="51"/>
      <c r="L989" s="50"/>
      <c r="M989" s="51"/>
      <c r="N989" s="50"/>
      <c r="O989" s="51"/>
      <c r="P989" s="25">
        <f t="shared" si="333"/>
        <v>0</v>
      </c>
      <c r="Q989" s="29">
        <f t="shared" si="330"/>
        <v>0</v>
      </c>
      <c r="R989" s="40">
        <f t="shared" si="331"/>
        <v>0</v>
      </c>
      <c r="S989" s="56">
        <f t="shared" si="334"/>
        <v>1</v>
      </c>
      <c r="V989" t="str">
        <f t="shared" si="323"/>
        <v/>
      </c>
      <c r="W989">
        <f t="shared" si="324"/>
        <v>0</v>
      </c>
      <c r="X989">
        <f t="shared" si="325"/>
        <v>0</v>
      </c>
      <c r="Y989">
        <f t="shared" si="326"/>
        <v>0</v>
      </c>
      <c r="Z989">
        <f t="shared" si="327"/>
        <v>0</v>
      </c>
      <c r="AA989">
        <f t="shared" si="328"/>
        <v>0</v>
      </c>
      <c r="AB989">
        <f t="shared" si="329"/>
        <v>0</v>
      </c>
      <c r="AC989" s="12">
        <f t="shared" si="317"/>
        <v>1</v>
      </c>
      <c r="AD989" s="15" t="s">
        <v>17</v>
      </c>
      <c r="AF989">
        <v>0</v>
      </c>
      <c r="AG989" t="s">
        <v>3</v>
      </c>
      <c r="AH989" t="s">
        <v>4</v>
      </c>
      <c r="AI989" s="13" t="s">
        <v>15</v>
      </c>
    </row>
    <row r="990" spans="1:36" ht="15.75" x14ac:dyDescent="0.25">
      <c r="A990" s="49">
        <f t="shared" si="332"/>
        <v>0</v>
      </c>
      <c r="B990" s="50"/>
      <c r="C990" s="51"/>
      <c r="D990" s="50"/>
      <c r="E990" s="51"/>
      <c r="F990" s="50"/>
      <c r="G990" s="51"/>
      <c r="H990" s="50"/>
      <c r="I990" s="51"/>
      <c r="J990" s="50"/>
      <c r="K990" s="51"/>
      <c r="L990" s="50"/>
      <c r="M990" s="51"/>
      <c r="N990" s="50"/>
      <c r="O990" s="51"/>
      <c r="P990" s="36">
        <f t="shared" si="333"/>
        <v>0</v>
      </c>
      <c r="Q990" s="29">
        <f t="shared" si="330"/>
        <v>0</v>
      </c>
      <c r="R990" s="40">
        <f t="shared" si="331"/>
        <v>0</v>
      </c>
      <c r="S990" s="56">
        <f t="shared" si="334"/>
        <v>1</v>
      </c>
      <c r="V990" t="str">
        <f t="shared" si="323"/>
        <v/>
      </c>
      <c r="W990">
        <f t="shared" si="324"/>
        <v>0</v>
      </c>
      <c r="X990">
        <f t="shared" si="325"/>
        <v>0</v>
      </c>
      <c r="Y990">
        <f t="shared" si="326"/>
        <v>0</v>
      </c>
      <c r="Z990">
        <f t="shared" si="327"/>
        <v>0</v>
      </c>
      <c r="AA990">
        <f t="shared" si="328"/>
        <v>0</v>
      </c>
      <c r="AB990">
        <f t="shared" si="329"/>
        <v>0</v>
      </c>
      <c r="AC990" s="12">
        <f t="shared" si="317"/>
        <v>1</v>
      </c>
      <c r="AD990" s="15" t="s">
        <v>17</v>
      </c>
      <c r="AF990">
        <v>0</v>
      </c>
      <c r="AG990" t="s">
        <v>3</v>
      </c>
      <c r="AH990" t="s">
        <v>4</v>
      </c>
      <c r="AI990" s="13" t="s">
        <v>15</v>
      </c>
    </row>
    <row r="991" spans="1:36" ht="15.75" x14ac:dyDescent="0.25">
      <c r="A991" s="49">
        <f t="shared" si="332"/>
        <v>0</v>
      </c>
      <c r="B991" s="50"/>
      <c r="C991" s="51"/>
      <c r="D991" s="50"/>
      <c r="E991" s="51"/>
      <c r="F991" s="50"/>
      <c r="G991" s="51"/>
      <c r="H991" s="50"/>
      <c r="I991" s="51"/>
      <c r="J991" s="50"/>
      <c r="K991" s="51"/>
      <c r="L991" s="50"/>
      <c r="M991" s="51"/>
      <c r="N991" s="50"/>
      <c r="O991" s="51"/>
      <c r="P991" s="25">
        <f t="shared" si="333"/>
        <v>0</v>
      </c>
      <c r="Q991" s="29">
        <f t="shared" si="330"/>
        <v>0</v>
      </c>
      <c r="R991" s="40">
        <f t="shared" si="331"/>
        <v>0</v>
      </c>
      <c r="S991" s="56">
        <f t="shared" si="334"/>
        <v>1</v>
      </c>
      <c r="V991" t="str">
        <f t="shared" si="323"/>
        <v/>
      </c>
      <c r="W991">
        <f t="shared" si="324"/>
        <v>0</v>
      </c>
      <c r="X991">
        <f t="shared" si="325"/>
        <v>0</v>
      </c>
      <c r="Y991">
        <f t="shared" si="326"/>
        <v>0</v>
      </c>
      <c r="Z991">
        <f t="shared" si="327"/>
        <v>0</v>
      </c>
      <c r="AA991">
        <f t="shared" si="328"/>
        <v>0</v>
      </c>
      <c r="AB991">
        <f t="shared" si="329"/>
        <v>0</v>
      </c>
      <c r="AC991" s="12">
        <f t="shared" si="317"/>
        <v>1</v>
      </c>
      <c r="AD991" s="15" t="s">
        <v>17</v>
      </c>
      <c r="AF991">
        <v>0</v>
      </c>
      <c r="AG991" t="s">
        <v>3</v>
      </c>
      <c r="AH991" t="s">
        <v>4</v>
      </c>
      <c r="AI991" s="13" t="s">
        <v>15</v>
      </c>
    </row>
    <row r="992" spans="1:36" ht="15.75" x14ac:dyDescent="0.25">
      <c r="A992" s="49">
        <f t="shared" si="332"/>
        <v>0</v>
      </c>
      <c r="B992" s="50"/>
      <c r="C992" s="51"/>
      <c r="D992" s="50"/>
      <c r="E992" s="51"/>
      <c r="F992" s="50"/>
      <c r="G992" s="51"/>
      <c r="H992" s="50"/>
      <c r="I992" s="51"/>
      <c r="J992" s="50"/>
      <c r="K992" s="51"/>
      <c r="L992" s="50"/>
      <c r="M992" s="51"/>
      <c r="N992" s="50"/>
      <c r="O992" s="51"/>
      <c r="P992" s="36">
        <f t="shared" si="333"/>
        <v>0</v>
      </c>
      <c r="Q992" s="29">
        <f t="shared" si="330"/>
        <v>0</v>
      </c>
      <c r="R992" s="40">
        <f t="shared" si="331"/>
        <v>0</v>
      </c>
      <c r="S992" s="56">
        <f t="shared" si="334"/>
        <v>1</v>
      </c>
      <c r="V992" t="str">
        <f t="shared" si="323"/>
        <v/>
      </c>
      <c r="W992">
        <f t="shared" si="324"/>
        <v>0</v>
      </c>
      <c r="X992">
        <f t="shared" si="325"/>
        <v>0</v>
      </c>
      <c r="Y992">
        <f t="shared" si="326"/>
        <v>0</v>
      </c>
      <c r="Z992">
        <f t="shared" si="327"/>
        <v>0</v>
      </c>
      <c r="AA992">
        <f t="shared" si="328"/>
        <v>0</v>
      </c>
      <c r="AB992">
        <f t="shared" si="329"/>
        <v>0</v>
      </c>
      <c r="AC992" s="12">
        <f t="shared" si="317"/>
        <v>1</v>
      </c>
      <c r="AD992" s="15" t="s">
        <v>17</v>
      </c>
      <c r="AF992">
        <v>0</v>
      </c>
      <c r="AG992" t="s">
        <v>3</v>
      </c>
      <c r="AH992" t="s">
        <v>4</v>
      </c>
      <c r="AI992" s="13" t="s">
        <v>15</v>
      </c>
    </row>
    <row r="993" spans="1:36" ht="15.75" x14ac:dyDescent="0.25">
      <c r="A993" s="49">
        <f t="shared" si="332"/>
        <v>0</v>
      </c>
      <c r="B993" s="50"/>
      <c r="C993" s="51"/>
      <c r="D993" s="50"/>
      <c r="E993" s="51"/>
      <c r="F993" s="50"/>
      <c r="G993" s="51"/>
      <c r="H993" s="50"/>
      <c r="I993" s="51"/>
      <c r="J993" s="50"/>
      <c r="K993" s="51"/>
      <c r="L993" s="50"/>
      <c r="M993" s="51"/>
      <c r="N993" s="50"/>
      <c r="O993" s="51"/>
      <c r="P993" s="25">
        <f t="shared" si="333"/>
        <v>0</v>
      </c>
      <c r="Q993" s="29">
        <f t="shared" si="330"/>
        <v>0</v>
      </c>
      <c r="R993" s="40">
        <f t="shared" si="331"/>
        <v>0</v>
      </c>
      <c r="S993" s="56">
        <f t="shared" si="334"/>
        <v>1</v>
      </c>
      <c r="V993" t="str">
        <f t="shared" si="323"/>
        <v/>
      </c>
      <c r="W993">
        <f t="shared" si="324"/>
        <v>0</v>
      </c>
      <c r="X993">
        <f t="shared" si="325"/>
        <v>0</v>
      </c>
      <c r="Y993">
        <f t="shared" si="326"/>
        <v>0</v>
      </c>
      <c r="Z993">
        <f t="shared" si="327"/>
        <v>0</v>
      </c>
      <c r="AA993">
        <f t="shared" si="328"/>
        <v>0</v>
      </c>
      <c r="AB993">
        <f t="shared" si="329"/>
        <v>0</v>
      </c>
      <c r="AC993" s="12">
        <f t="shared" si="317"/>
        <v>1</v>
      </c>
      <c r="AD993" s="15" t="s">
        <v>17</v>
      </c>
      <c r="AF993">
        <v>0</v>
      </c>
      <c r="AG993" t="s">
        <v>3</v>
      </c>
      <c r="AH993" t="s">
        <v>4</v>
      </c>
      <c r="AI993" s="13" t="s">
        <v>15</v>
      </c>
    </row>
    <row r="994" spans="1:36" ht="15.75" x14ac:dyDescent="0.25">
      <c r="A994" s="49">
        <f t="shared" si="332"/>
        <v>0</v>
      </c>
      <c r="B994" s="50"/>
      <c r="C994" s="51"/>
      <c r="D994" s="50"/>
      <c r="E994" s="51"/>
      <c r="F994" s="50"/>
      <c r="G994" s="51"/>
      <c r="H994" s="50"/>
      <c r="I994" s="51"/>
      <c r="J994" s="50"/>
      <c r="K994" s="51"/>
      <c r="L994" s="50"/>
      <c r="M994" s="51"/>
      <c r="N994" s="50"/>
      <c r="O994" s="51"/>
      <c r="P994" s="36">
        <f t="shared" si="333"/>
        <v>0</v>
      </c>
      <c r="Q994" s="29">
        <f t="shared" si="330"/>
        <v>0</v>
      </c>
      <c r="R994" s="40">
        <f t="shared" si="331"/>
        <v>0</v>
      </c>
      <c r="S994" s="56">
        <f t="shared" si="334"/>
        <v>1</v>
      </c>
      <c r="V994" t="str">
        <f t="shared" si="323"/>
        <v/>
      </c>
      <c r="W994">
        <f t="shared" si="324"/>
        <v>0</v>
      </c>
      <c r="X994">
        <f t="shared" si="325"/>
        <v>0</v>
      </c>
      <c r="Y994">
        <f t="shared" si="326"/>
        <v>0</v>
      </c>
      <c r="Z994">
        <f t="shared" si="327"/>
        <v>0</v>
      </c>
      <c r="AA994">
        <f t="shared" si="328"/>
        <v>0</v>
      </c>
      <c r="AB994">
        <f t="shared" si="329"/>
        <v>0</v>
      </c>
      <c r="AC994" s="12">
        <f t="shared" si="317"/>
        <v>1</v>
      </c>
      <c r="AD994" s="15" t="s">
        <v>17</v>
      </c>
      <c r="AF994">
        <v>0</v>
      </c>
      <c r="AG994" t="s">
        <v>3</v>
      </c>
      <c r="AH994" t="s">
        <v>4</v>
      </c>
      <c r="AI994" s="13" t="s">
        <v>15</v>
      </c>
    </row>
    <row r="995" spans="1:36" ht="15.75" x14ac:dyDescent="0.25">
      <c r="A995" s="49">
        <f t="shared" si="332"/>
        <v>0</v>
      </c>
      <c r="B995" s="50"/>
      <c r="C995" s="51"/>
      <c r="D995" s="50"/>
      <c r="E995" s="51"/>
      <c r="F995" s="50"/>
      <c r="G995" s="51"/>
      <c r="H995" s="50"/>
      <c r="I995" s="51"/>
      <c r="J995" s="50"/>
      <c r="K995" s="51"/>
      <c r="L995" s="50"/>
      <c r="M995" s="51"/>
      <c r="N995" s="50"/>
      <c r="O995" s="51"/>
      <c r="P995" s="25">
        <f t="shared" si="333"/>
        <v>0</v>
      </c>
      <c r="Q995" s="29">
        <f t="shared" si="330"/>
        <v>0</v>
      </c>
      <c r="R995" s="40">
        <f t="shared" si="331"/>
        <v>0</v>
      </c>
      <c r="S995" s="56">
        <f t="shared" si="334"/>
        <v>1</v>
      </c>
      <c r="V995" t="str">
        <f t="shared" si="323"/>
        <v/>
      </c>
      <c r="W995">
        <f t="shared" si="324"/>
        <v>0</v>
      </c>
      <c r="X995">
        <f t="shared" si="325"/>
        <v>0</v>
      </c>
      <c r="Y995">
        <f t="shared" si="326"/>
        <v>0</v>
      </c>
      <c r="Z995">
        <f t="shared" si="327"/>
        <v>0</v>
      </c>
      <c r="AA995">
        <f t="shared" si="328"/>
        <v>0</v>
      </c>
      <c r="AB995">
        <f t="shared" si="329"/>
        <v>0</v>
      </c>
      <c r="AC995" s="12">
        <f t="shared" si="317"/>
        <v>1</v>
      </c>
      <c r="AD995" s="15" t="s">
        <v>17</v>
      </c>
      <c r="AF995">
        <v>0</v>
      </c>
      <c r="AG995" t="s">
        <v>3</v>
      </c>
      <c r="AH995" t="s">
        <v>4</v>
      </c>
      <c r="AI995" s="13" t="s">
        <v>15</v>
      </c>
    </row>
    <row r="996" spans="1:36" ht="15.75" x14ac:dyDescent="0.25">
      <c r="A996" s="49">
        <f t="shared" si="332"/>
        <v>0</v>
      </c>
      <c r="B996" s="50"/>
      <c r="C996" s="51"/>
      <c r="D996" s="50"/>
      <c r="E996" s="51"/>
      <c r="F996" s="50"/>
      <c r="G996" s="51"/>
      <c r="H996" s="50"/>
      <c r="I996" s="51"/>
      <c r="J996" s="50"/>
      <c r="K996" s="51"/>
      <c r="L996" s="50"/>
      <c r="M996" s="51"/>
      <c r="N996" s="50"/>
      <c r="O996" s="51"/>
      <c r="P996" s="25">
        <f t="shared" si="333"/>
        <v>0</v>
      </c>
      <c r="Q996" s="29">
        <f t="shared" si="330"/>
        <v>0</v>
      </c>
      <c r="R996" s="40">
        <f t="shared" si="331"/>
        <v>0</v>
      </c>
      <c r="S996" s="56">
        <f t="shared" si="334"/>
        <v>1</v>
      </c>
      <c r="V996" t="str">
        <f t="shared" si="323"/>
        <v/>
      </c>
      <c r="W996">
        <f t="shared" si="324"/>
        <v>0</v>
      </c>
      <c r="X996">
        <f t="shared" si="325"/>
        <v>0</v>
      </c>
      <c r="Y996">
        <f t="shared" si="326"/>
        <v>0</v>
      </c>
      <c r="Z996">
        <f t="shared" si="327"/>
        <v>0</v>
      </c>
      <c r="AA996">
        <f t="shared" si="328"/>
        <v>0</v>
      </c>
      <c r="AB996">
        <f t="shared" si="329"/>
        <v>0</v>
      </c>
      <c r="AC996" s="12">
        <f t="shared" si="317"/>
        <v>1</v>
      </c>
      <c r="AD996" s="15" t="s">
        <v>17</v>
      </c>
      <c r="AF996">
        <v>0</v>
      </c>
      <c r="AG996" t="s">
        <v>3</v>
      </c>
      <c r="AH996" t="s">
        <v>4</v>
      </c>
      <c r="AI996" s="13" t="s">
        <v>15</v>
      </c>
    </row>
    <row r="997" spans="1:36" ht="15.75" x14ac:dyDescent="0.25">
      <c r="A997" s="49">
        <f t="shared" si="332"/>
        <v>0</v>
      </c>
      <c r="B997" s="50"/>
      <c r="C997" s="51"/>
      <c r="D997" s="50"/>
      <c r="E997" s="51"/>
      <c r="F997" s="50"/>
      <c r="G997" s="51"/>
      <c r="H997" s="50"/>
      <c r="I997" s="51"/>
      <c r="J997" s="50"/>
      <c r="K997" s="51"/>
      <c r="L997" s="50"/>
      <c r="M997" s="51"/>
      <c r="N997" s="50"/>
      <c r="O997" s="51"/>
      <c r="P997" s="36">
        <f t="shared" si="333"/>
        <v>0</v>
      </c>
      <c r="Q997" s="29">
        <f t="shared" si="330"/>
        <v>0</v>
      </c>
      <c r="R997" s="40">
        <f t="shared" si="331"/>
        <v>0</v>
      </c>
      <c r="S997" s="56">
        <f t="shared" si="334"/>
        <v>1</v>
      </c>
      <c r="V997" t="str">
        <f t="shared" si="323"/>
        <v/>
      </c>
      <c r="W997">
        <f t="shared" si="324"/>
        <v>0</v>
      </c>
      <c r="X997">
        <f t="shared" si="325"/>
        <v>0</v>
      </c>
      <c r="Y997">
        <f t="shared" si="326"/>
        <v>0</v>
      </c>
      <c r="Z997">
        <f t="shared" si="327"/>
        <v>0</v>
      </c>
      <c r="AA997">
        <f t="shared" si="328"/>
        <v>0</v>
      </c>
      <c r="AB997">
        <f t="shared" si="329"/>
        <v>0</v>
      </c>
      <c r="AC997" s="12">
        <f t="shared" si="317"/>
        <v>1</v>
      </c>
      <c r="AD997" s="15" t="s">
        <v>17</v>
      </c>
      <c r="AF997">
        <v>0</v>
      </c>
      <c r="AG997" t="s">
        <v>3</v>
      </c>
      <c r="AH997" t="s">
        <v>4</v>
      </c>
      <c r="AI997" s="13" t="s">
        <v>15</v>
      </c>
    </row>
    <row r="998" spans="1:36" ht="15.75" x14ac:dyDescent="0.25">
      <c r="A998" s="49">
        <f t="shared" si="332"/>
        <v>0</v>
      </c>
      <c r="B998" s="50"/>
      <c r="C998" s="51"/>
      <c r="D998" s="50"/>
      <c r="E998" s="51"/>
      <c r="F998" s="50"/>
      <c r="G998" s="51"/>
      <c r="H998" s="50"/>
      <c r="I998" s="51"/>
      <c r="J998" s="50"/>
      <c r="K998" s="51"/>
      <c r="L998" s="50"/>
      <c r="M998" s="51"/>
      <c r="N998" s="50"/>
      <c r="O998" s="51"/>
      <c r="P998" s="25">
        <f t="shared" si="333"/>
        <v>0</v>
      </c>
      <c r="Q998" s="29">
        <f t="shared" si="330"/>
        <v>0</v>
      </c>
      <c r="R998" s="40">
        <f t="shared" si="331"/>
        <v>0</v>
      </c>
      <c r="S998" s="56">
        <f t="shared" si="334"/>
        <v>1</v>
      </c>
      <c r="V998" t="str">
        <f t="shared" si="323"/>
        <v/>
      </c>
      <c r="W998">
        <f t="shared" si="324"/>
        <v>0</v>
      </c>
      <c r="X998">
        <f t="shared" si="325"/>
        <v>0</v>
      </c>
      <c r="Y998">
        <f t="shared" si="326"/>
        <v>0</v>
      </c>
      <c r="Z998">
        <f t="shared" si="327"/>
        <v>0</v>
      </c>
      <c r="AA998">
        <f t="shared" si="328"/>
        <v>0</v>
      </c>
      <c r="AB998">
        <f t="shared" si="329"/>
        <v>0</v>
      </c>
      <c r="AC998" s="12">
        <f t="shared" si="317"/>
        <v>1</v>
      </c>
      <c r="AD998" s="15" t="s">
        <v>17</v>
      </c>
      <c r="AF998">
        <v>0</v>
      </c>
      <c r="AG998" t="s">
        <v>3</v>
      </c>
      <c r="AH998" t="s">
        <v>4</v>
      </c>
      <c r="AI998" s="13" t="s">
        <v>15</v>
      </c>
    </row>
    <row r="999" spans="1:36" ht="15.75" x14ac:dyDescent="0.25">
      <c r="A999" s="49">
        <f t="shared" si="332"/>
        <v>0</v>
      </c>
      <c r="B999" s="50"/>
      <c r="C999" s="51"/>
      <c r="D999" s="50"/>
      <c r="E999" s="51"/>
      <c r="F999" s="50"/>
      <c r="G999" s="51"/>
      <c r="H999" s="50"/>
      <c r="I999" s="51"/>
      <c r="J999" s="50"/>
      <c r="K999" s="51"/>
      <c r="L999" s="50"/>
      <c r="M999" s="51"/>
      <c r="N999" s="50"/>
      <c r="O999" s="51"/>
      <c r="P999" s="36">
        <f t="shared" si="333"/>
        <v>0</v>
      </c>
      <c r="Q999" s="29">
        <f t="shared" si="330"/>
        <v>0</v>
      </c>
      <c r="R999" s="40">
        <f t="shared" si="331"/>
        <v>0</v>
      </c>
      <c r="S999" s="56">
        <f t="shared" si="334"/>
        <v>1</v>
      </c>
      <c r="V999" t="str">
        <f t="shared" si="323"/>
        <v/>
      </c>
      <c r="W999">
        <f t="shared" si="324"/>
        <v>0</v>
      </c>
      <c r="X999">
        <f t="shared" si="325"/>
        <v>0</v>
      </c>
      <c r="Y999">
        <f t="shared" si="326"/>
        <v>0</v>
      </c>
      <c r="Z999">
        <f t="shared" si="327"/>
        <v>0</v>
      </c>
      <c r="AA999">
        <f t="shared" si="328"/>
        <v>0</v>
      </c>
      <c r="AB999">
        <f t="shared" si="329"/>
        <v>0</v>
      </c>
      <c r="AC999" s="12">
        <f t="shared" si="317"/>
        <v>1</v>
      </c>
      <c r="AD999" s="15" t="s">
        <v>17</v>
      </c>
      <c r="AF999">
        <v>0</v>
      </c>
      <c r="AG999" t="s">
        <v>3</v>
      </c>
      <c r="AH999" t="s">
        <v>4</v>
      </c>
      <c r="AI999" s="13" t="s">
        <v>15</v>
      </c>
    </row>
    <row r="1000" spans="1:36" ht="15.75" x14ac:dyDescent="0.25">
      <c r="A1000" s="49">
        <f t="shared" si="332"/>
        <v>0</v>
      </c>
      <c r="B1000" s="50"/>
      <c r="C1000" s="51"/>
      <c r="D1000" s="50"/>
      <c r="E1000" s="51"/>
      <c r="F1000" s="50"/>
      <c r="G1000" s="51"/>
      <c r="H1000" s="50"/>
      <c r="I1000" s="51"/>
      <c r="J1000" s="50"/>
      <c r="K1000" s="51"/>
      <c r="L1000" s="50"/>
      <c r="M1000" s="51"/>
      <c r="N1000" s="50"/>
      <c r="O1000" s="51"/>
      <c r="P1000" s="25">
        <f t="shared" si="333"/>
        <v>0</v>
      </c>
      <c r="Q1000" s="29">
        <f t="shared" si="330"/>
        <v>0</v>
      </c>
      <c r="R1000" s="40">
        <f t="shared" si="331"/>
        <v>0</v>
      </c>
      <c r="S1000" s="56">
        <f t="shared" si="334"/>
        <v>1</v>
      </c>
      <c r="V1000" t="str">
        <f t="shared" si="323"/>
        <v/>
      </c>
      <c r="W1000">
        <f t="shared" si="324"/>
        <v>0</v>
      </c>
      <c r="X1000">
        <f t="shared" si="325"/>
        <v>0</v>
      </c>
      <c r="Y1000">
        <f t="shared" si="326"/>
        <v>0</v>
      </c>
      <c r="Z1000">
        <f t="shared" si="327"/>
        <v>0</v>
      </c>
      <c r="AA1000">
        <f t="shared" si="328"/>
        <v>0</v>
      </c>
      <c r="AB1000">
        <f t="shared" si="329"/>
        <v>0</v>
      </c>
      <c r="AC1000" s="12">
        <f t="shared" si="317"/>
        <v>1</v>
      </c>
      <c r="AD1000" s="15" t="s">
        <v>17</v>
      </c>
      <c r="AF1000">
        <v>0</v>
      </c>
      <c r="AG1000" t="s">
        <v>3</v>
      </c>
      <c r="AH1000" t="s">
        <v>4</v>
      </c>
      <c r="AI1000" s="13" t="s">
        <v>15</v>
      </c>
    </row>
    <row r="1001" spans="1:36" ht="15.75" x14ac:dyDescent="0.25">
      <c r="A1001" s="49">
        <f t="shared" si="332"/>
        <v>0</v>
      </c>
      <c r="B1001" s="50"/>
      <c r="C1001" s="51"/>
      <c r="D1001" s="50"/>
      <c r="E1001" s="51"/>
      <c r="F1001" s="50"/>
      <c r="G1001" s="51"/>
      <c r="H1001" s="50"/>
      <c r="I1001" s="51"/>
      <c r="J1001" s="50"/>
      <c r="K1001" s="51"/>
      <c r="L1001" s="50"/>
      <c r="M1001" s="51"/>
      <c r="N1001" s="50"/>
      <c r="O1001" s="51"/>
      <c r="P1001" s="36">
        <f t="shared" si="333"/>
        <v>0</v>
      </c>
      <c r="Q1001" s="29">
        <f t="shared" si="330"/>
        <v>0</v>
      </c>
      <c r="R1001" s="40">
        <f t="shared" si="331"/>
        <v>0</v>
      </c>
      <c r="S1001" s="56">
        <f t="shared" si="334"/>
        <v>1</v>
      </c>
      <c r="V1001" t="str">
        <f t="shared" si="323"/>
        <v/>
      </c>
      <c r="W1001">
        <f t="shared" si="324"/>
        <v>0</v>
      </c>
      <c r="X1001">
        <f t="shared" si="325"/>
        <v>0</v>
      </c>
      <c r="Y1001">
        <f t="shared" si="326"/>
        <v>0</v>
      </c>
      <c r="Z1001">
        <f t="shared" si="327"/>
        <v>0</v>
      </c>
      <c r="AA1001">
        <f t="shared" si="328"/>
        <v>0</v>
      </c>
      <c r="AB1001">
        <f t="shared" si="329"/>
        <v>0</v>
      </c>
      <c r="AC1001" s="12">
        <f t="shared" si="317"/>
        <v>1</v>
      </c>
      <c r="AD1001" s="15" t="s">
        <v>17</v>
      </c>
      <c r="AF1001">
        <v>0</v>
      </c>
      <c r="AG1001" t="s">
        <v>3</v>
      </c>
      <c r="AH1001" t="s">
        <v>4</v>
      </c>
      <c r="AI1001" s="13" t="s">
        <v>15</v>
      </c>
    </row>
    <row r="1002" spans="1:36" ht="16.5" thickBot="1" x14ac:dyDescent="0.3">
      <c r="A1002" s="52">
        <f t="shared" si="332"/>
        <v>0</v>
      </c>
      <c r="B1002" s="53"/>
      <c r="C1002" s="54"/>
      <c r="D1002" s="53"/>
      <c r="E1002" s="54"/>
      <c r="F1002" s="53"/>
      <c r="G1002" s="54"/>
      <c r="H1002" s="53"/>
      <c r="I1002" s="54"/>
      <c r="J1002" s="53"/>
      <c r="K1002" s="54"/>
      <c r="L1002" s="53"/>
      <c r="M1002" s="54"/>
      <c r="N1002" s="53"/>
      <c r="O1002" s="54"/>
      <c r="P1002" s="26">
        <f t="shared" si="333"/>
        <v>0</v>
      </c>
      <c r="Q1002" s="30">
        <f t="shared" si="330"/>
        <v>0</v>
      </c>
      <c r="R1002" s="41">
        <f t="shared" si="331"/>
        <v>0</v>
      </c>
      <c r="S1002" s="57">
        <f t="shared" si="334"/>
        <v>1</v>
      </c>
      <c r="V1002" t="str">
        <f t="shared" si="323"/>
        <v/>
      </c>
      <c r="W1002">
        <f t="shared" si="324"/>
        <v>0</v>
      </c>
      <c r="X1002">
        <f t="shared" si="325"/>
        <v>0</v>
      </c>
      <c r="Y1002">
        <f t="shared" si="326"/>
        <v>0</v>
      </c>
      <c r="Z1002">
        <f t="shared" si="327"/>
        <v>0</v>
      </c>
      <c r="AA1002">
        <f t="shared" si="328"/>
        <v>0</v>
      </c>
      <c r="AB1002">
        <f t="shared" si="329"/>
        <v>0</v>
      </c>
      <c r="AC1002" s="12">
        <f t="shared" si="317"/>
        <v>1</v>
      </c>
      <c r="AD1002" s="15" t="s">
        <v>17</v>
      </c>
      <c r="AF1002">
        <v>0</v>
      </c>
      <c r="AG1002" t="s">
        <v>3</v>
      </c>
      <c r="AH1002" t="s">
        <v>4</v>
      </c>
      <c r="AI1002" s="13" t="s">
        <v>15</v>
      </c>
    </row>
    <row r="1003" spans="1:36" ht="15.75" x14ac:dyDescent="0.25">
      <c r="A1003" s="5"/>
      <c r="B1003" s="5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V1003" t="str">
        <f t="shared" si="323"/>
        <v/>
      </c>
      <c r="W1003">
        <f t="shared" si="324"/>
        <v>0</v>
      </c>
      <c r="X1003">
        <f t="shared" si="325"/>
        <v>0</v>
      </c>
      <c r="Y1003">
        <f t="shared" si="326"/>
        <v>0</v>
      </c>
      <c r="Z1003">
        <f t="shared" si="327"/>
        <v>0</v>
      </c>
      <c r="AA1003">
        <f t="shared" si="328"/>
        <v>0</v>
      </c>
      <c r="AB1003">
        <f t="shared" si="329"/>
        <v>0</v>
      </c>
      <c r="AC1003" s="12" t="str">
        <f t="shared" si="317"/>
        <v/>
      </c>
      <c r="AD1003" s="15" t="s">
        <v>17</v>
      </c>
      <c r="AF1003">
        <v>0</v>
      </c>
      <c r="AG1003" t="s">
        <v>3</v>
      </c>
      <c r="AH1003" t="s">
        <v>4</v>
      </c>
      <c r="AI1003" s="13" t="s">
        <v>15</v>
      </c>
    </row>
    <row r="1004" spans="1:36" ht="15.75" x14ac:dyDescent="0.25">
      <c r="A1004" s="44" t="s">
        <v>3</v>
      </c>
      <c r="B1004" s="44"/>
      <c r="C1004" s="45">
        <f>C979+1</f>
        <v>41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V1004" t="str">
        <f t="shared" si="323"/>
        <v/>
      </c>
      <c r="W1004">
        <f t="shared" si="324"/>
        <v>0</v>
      </c>
      <c r="X1004">
        <f t="shared" si="325"/>
        <v>0</v>
      </c>
      <c r="Y1004">
        <f t="shared" si="326"/>
        <v>0</v>
      </c>
      <c r="Z1004">
        <f t="shared" si="327"/>
        <v>0</v>
      </c>
      <c r="AA1004">
        <f t="shared" si="328"/>
        <v>0</v>
      </c>
      <c r="AB1004">
        <f t="shared" si="329"/>
        <v>0</v>
      </c>
      <c r="AC1004" s="12" t="str">
        <f t="shared" si="317"/>
        <v/>
      </c>
      <c r="AD1004" s="15" t="s">
        <v>17</v>
      </c>
      <c r="AF1004">
        <v>0</v>
      </c>
      <c r="AG1004" t="s">
        <v>3</v>
      </c>
      <c r="AH1004" t="s">
        <v>4</v>
      </c>
      <c r="AI1004" s="13" t="s">
        <v>15</v>
      </c>
      <c r="AJ1004" s="10"/>
    </row>
    <row r="1005" spans="1:36" ht="16.5" thickBot="1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V1005" t="str">
        <f t="shared" si="323"/>
        <v/>
      </c>
      <c r="W1005">
        <f t="shared" si="324"/>
        <v>0</v>
      </c>
      <c r="X1005">
        <f t="shared" si="325"/>
        <v>0</v>
      </c>
      <c r="Y1005">
        <f t="shared" si="326"/>
        <v>0</v>
      </c>
      <c r="Z1005">
        <f t="shared" si="327"/>
        <v>0</v>
      </c>
      <c r="AA1005">
        <f t="shared" si="328"/>
        <v>0</v>
      </c>
      <c r="AB1005">
        <f t="shared" si="329"/>
        <v>0</v>
      </c>
      <c r="AC1005" s="12" t="str">
        <f t="shared" si="317"/>
        <v/>
      </c>
      <c r="AD1005" s="15" t="s">
        <v>17</v>
      </c>
      <c r="AF1005">
        <v>0</v>
      </c>
      <c r="AG1005" t="s">
        <v>3</v>
      </c>
      <c r="AH1005" t="s">
        <v>4</v>
      </c>
      <c r="AI1005" s="13" t="s">
        <v>15</v>
      </c>
    </row>
    <row r="1006" spans="1:36" x14ac:dyDescent="0.25">
      <c r="A1006" s="31"/>
      <c r="B1006" s="58" t="s">
        <v>5</v>
      </c>
      <c r="C1006" s="59"/>
      <c r="D1006" s="58" t="s">
        <v>6</v>
      </c>
      <c r="E1006" s="59"/>
      <c r="F1006" s="58" t="s">
        <v>7</v>
      </c>
      <c r="G1006" s="59"/>
      <c r="H1006" s="58" t="s">
        <v>8</v>
      </c>
      <c r="I1006" s="59"/>
      <c r="J1006" s="58" t="s">
        <v>9</v>
      </c>
      <c r="K1006" s="59"/>
      <c r="L1006" s="58" t="s">
        <v>10</v>
      </c>
      <c r="M1006" s="59"/>
      <c r="N1006" s="58" t="s">
        <v>11</v>
      </c>
      <c r="O1006" s="59"/>
      <c r="P1006" s="60" t="s">
        <v>0</v>
      </c>
      <c r="Q1006" s="61"/>
      <c r="R1006" s="37" t="s">
        <v>13</v>
      </c>
      <c r="S1006" s="42" t="s">
        <v>15</v>
      </c>
      <c r="V1006" t="str">
        <f t="shared" si="323"/>
        <v/>
      </c>
      <c r="W1006" t="str">
        <f t="shared" si="324"/>
        <v>Sum</v>
      </c>
      <c r="X1006">
        <f t="shared" si="325"/>
        <v>0</v>
      </c>
      <c r="Y1006" t="str">
        <f t="shared" si="326"/>
        <v>Totalsum</v>
      </c>
      <c r="Z1006">
        <f t="shared" si="327"/>
        <v>0</v>
      </c>
      <c r="AA1006">
        <f t="shared" si="328"/>
        <v>0</v>
      </c>
      <c r="AB1006">
        <f t="shared" si="329"/>
        <v>0</v>
      </c>
      <c r="AC1006" s="12" t="str">
        <f t="shared" si="317"/>
        <v/>
      </c>
      <c r="AD1006" s="15" t="s">
        <v>17</v>
      </c>
      <c r="AF1006">
        <v>0</v>
      </c>
      <c r="AG1006" t="s">
        <v>3</v>
      </c>
      <c r="AH1006" t="s">
        <v>4</v>
      </c>
      <c r="AI1006" s="13" t="s">
        <v>15</v>
      </c>
    </row>
    <row r="1007" spans="1:36" ht="15.75" thickBot="1" x14ac:dyDescent="0.3">
      <c r="A1007" s="32" t="s">
        <v>4</v>
      </c>
      <c r="B1007" s="34" t="s">
        <v>28</v>
      </c>
      <c r="C1007" s="35" t="s">
        <v>29</v>
      </c>
      <c r="D1007" s="34" t="s">
        <v>28</v>
      </c>
      <c r="E1007" s="35" t="s">
        <v>29</v>
      </c>
      <c r="F1007" s="34" t="s">
        <v>28</v>
      </c>
      <c r="G1007" s="35" t="s">
        <v>29</v>
      </c>
      <c r="H1007" s="34" t="s">
        <v>28</v>
      </c>
      <c r="I1007" s="35" t="s">
        <v>29</v>
      </c>
      <c r="J1007" s="34" t="s">
        <v>28</v>
      </c>
      <c r="K1007" s="35" t="s">
        <v>29</v>
      </c>
      <c r="L1007" s="34" t="s">
        <v>28</v>
      </c>
      <c r="M1007" s="35" t="s">
        <v>29</v>
      </c>
      <c r="N1007" s="34" t="s">
        <v>28</v>
      </c>
      <c r="O1007" s="35" t="s">
        <v>29</v>
      </c>
      <c r="P1007" s="33" t="s">
        <v>28</v>
      </c>
      <c r="Q1007" s="27" t="s">
        <v>29</v>
      </c>
      <c r="R1007" s="38"/>
      <c r="S1007" s="43"/>
      <c r="V1007" t="str">
        <f t="shared" si="323"/>
        <v/>
      </c>
      <c r="W1007" t="str">
        <f t="shared" si="324"/>
        <v>Akkord</v>
      </c>
      <c r="X1007" t="str">
        <f t="shared" si="325"/>
        <v>Utariffert</v>
      </c>
      <c r="Y1007">
        <f t="shared" si="326"/>
        <v>0</v>
      </c>
      <c r="Z1007">
        <f t="shared" si="327"/>
        <v>0</v>
      </c>
      <c r="AA1007">
        <f t="shared" si="328"/>
        <v>0</v>
      </c>
      <c r="AB1007">
        <f t="shared" si="329"/>
        <v>0</v>
      </c>
      <c r="AC1007" s="12" t="str">
        <f t="shared" si="317"/>
        <v/>
      </c>
      <c r="AD1007" s="15" t="s">
        <v>17</v>
      </c>
      <c r="AF1007">
        <v>0</v>
      </c>
      <c r="AG1007" t="s">
        <v>3</v>
      </c>
      <c r="AH1007" t="s">
        <v>4</v>
      </c>
      <c r="AI1007" s="13" t="s">
        <v>15</v>
      </c>
    </row>
    <row r="1008" spans="1:36" ht="15.75" x14ac:dyDescent="0.25">
      <c r="A1008" s="46">
        <f>A983</f>
        <v>0</v>
      </c>
      <c r="B1008" s="47"/>
      <c r="C1008" s="48"/>
      <c r="D1008" s="47"/>
      <c r="E1008" s="48"/>
      <c r="F1008" s="47"/>
      <c r="G1008" s="48"/>
      <c r="H1008" s="47"/>
      <c r="I1008" s="48"/>
      <c r="J1008" s="47"/>
      <c r="K1008" s="48"/>
      <c r="L1008" s="47"/>
      <c r="M1008" s="48"/>
      <c r="N1008" s="47"/>
      <c r="O1008" s="48"/>
      <c r="P1008" s="24">
        <f>SUM(B1008:O1008)-Q1008</f>
        <v>0</v>
      </c>
      <c r="Q1008" s="28">
        <f t="shared" ref="Q1008:Q1027" si="335">C1008+E1008+G1008+I1008+K1008+M1008+O1008</f>
        <v>0</v>
      </c>
      <c r="R1008" s="39">
        <f t="shared" ref="R1008:R1027" si="336">SUM(B1008:O1008)</f>
        <v>0</v>
      </c>
      <c r="S1008" s="55">
        <f>S983</f>
        <v>1</v>
      </c>
      <c r="V1008" t="str">
        <f t="shared" si="323"/>
        <v/>
      </c>
      <c r="W1008">
        <f t="shared" si="324"/>
        <v>0</v>
      </c>
      <c r="X1008">
        <f t="shared" si="325"/>
        <v>0</v>
      </c>
      <c r="Y1008">
        <f t="shared" si="326"/>
        <v>0</v>
      </c>
      <c r="Z1008">
        <f t="shared" si="327"/>
        <v>0</v>
      </c>
      <c r="AA1008">
        <f t="shared" si="328"/>
        <v>0</v>
      </c>
      <c r="AB1008">
        <f t="shared" si="329"/>
        <v>0</v>
      </c>
      <c r="AC1008" s="12">
        <f t="shared" si="317"/>
        <v>1</v>
      </c>
      <c r="AD1008" s="15" t="s">
        <v>17</v>
      </c>
      <c r="AF1008">
        <v>0</v>
      </c>
      <c r="AG1008" t="s">
        <v>3</v>
      </c>
      <c r="AH1008" t="s">
        <v>4</v>
      </c>
      <c r="AI1008" s="13" t="s">
        <v>15</v>
      </c>
    </row>
    <row r="1009" spans="1:35" ht="15.75" x14ac:dyDescent="0.25">
      <c r="A1009" s="49">
        <f t="shared" ref="A1009:A1027" si="337">A984</f>
        <v>0</v>
      </c>
      <c r="B1009" s="50"/>
      <c r="C1009" s="51"/>
      <c r="D1009" s="50"/>
      <c r="E1009" s="51"/>
      <c r="F1009" s="50"/>
      <c r="G1009" s="51"/>
      <c r="H1009" s="50"/>
      <c r="I1009" s="51"/>
      <c r="J1009" s="50"/>
      <c r="K1009" s="51"/>
      <c r="L1009" s="50"/>
      <c r="M1009" s="51"/>
      <c r="N1009" s="50"/>
      <c r="O1009" s="51"/>
      <c r="P1009" s="25">
        <f t="shared" ref="P1009:P1027" si="338">SUM(B1009:O1009)-Q1009</f>
        <v>0</v>
      </c>
      <c r="Q1009" s="29">
        <f t="shared" si="335"/>
        <v>0</v>
      </c>
      <c r="R1009" s="40">
        <f t="shared" si="336"/>
        <v>0</v>
      </c>
      <c r="S1009" s="56">
        <f t="shared" ref="S1009:S1027" si="339">S984</f>
        <v>1</v>
      </c>
      <c r="V1009" t="str">
        <f t="shared" si="323"/>
        <v/>
      </c>
      <c r="W1009">
        <f t="shared" si="324"/>
        <v>0</v>
      </c>
      <c r="X1009">
        <f t="shared" si="325"/>
        <v>0</v>
      </c>
      <c r="Y1009">
        <f t="shared" si="326"/>
        <v>0</v>
      </c>
      <c r="Z1009">
        <f t="shared" si="327"/>
        <v>0</v>
      </c>
      <c r="AA1009">
        <f t="shared" si="328"/>
        <v>0</v>
      </c>
      <c r="AB1009">
        <f t="shared" si="329"/>
        <v>0</v>
      </c>
      <c r="AC1009" s="12">
        <f t="shared" ref="AC1009:AC1072" si="340">IF(S1009=AE1009,"",IF(S1009=AF1009,"",IF(S1009=AI1009,"",S1009)))</f>
        <v>1</v>
      </c>
      <c r="AD1009" s="15" t="s">
        <v>17</v>
      </c>
      <c r="AF1009">
        <v>0</v>
      </c>
      <c r="AG1009" t="s">
        <v>3</v>
      </c>
      <c r="AH1009" t="s">
        <v>4</v>
      </c>
      <c r="AI1009" s="13" t="s">
        <v>15</v>
      </c>
    </row>
    <row r="1010" spans="1:35" ht="15.75" x14ac:dyDescent="0.25">
      <c r="A1010" s="49">
        <f t="shared" si="337"/>
        <v>0</v>
      </c>
      <c r="B1010" s="50"/>
      <c r="C1010" s="51"/>
      <c r="D1010" s="50"/>
      <c r="E1010" s="51"/>
      <c r="F1010" s="50"/>
      <c r="G1010" s="51"/>
      <c r="H1010" s="50"/>
      <c r="I1010" s="51"/>
      <c r="J1010" s="50"/>
      <c r="K1010" s="51"/>
      <c r="L1010" s="50"/>
      <c r="M1010" s="51"/>
      <c r="N1010" s="50"/>
      <c r="O1010" s="51"/>
      <c r="P1010" s="25">
        <f t="shared" si="338"/>
        <v>0</v>
      </c>
      <c r="Q1010" s="29">
        <f t="shared" si="335"/>
        <v>0</v>
      </c>
      <c r="R1010" s="40">
        <f t="shared" si="336"/>
        <v>0</v>
      </c>
      <c r="S1010" s="56">
        <f t="shared" si="339"/>
        <v>1</v>
      </c>
      <c r="V1010" t="str">
        <f t="shared" si="323"/>
        <v/>
      </c>
      <c r="W1010">
        <f t="shared" si="324"/>
        <v>0</v>
      </c>
      <c r="X1010">
        <f t="shared" si="325"/>
        <v>0</v>
      </c>
      <c r="Y1010">
        <f t="shared" si="326"/>
        <v>0</v>
      </c>
      <c r="Z1010">
        <f t="shared" si="327"/>
        <v>0</v>
      </c>
      <c r="AA1010">
        <f t="shared" si="328"/>
        <v>0</v>
      </c>
      <c r="AB1010">
        <f t="shared" si="329"/>
        <v>0</v>
      </c>
      <c r="AC1010" s="12">
        <f t="shared" si="340"/>
        <v>1</v>
      </c>
      <c r="AD1010" s="15" t="s">
        <v>17</v>
      </c>
      <c r="AF1010">
        <v>0</v>
      </c>
      <c r="AG1010" t="s">
        <v>3</v>
      </c>
      <c r="AH1010" t="s">
        <v>4</v>
      </c>
      <c r="AI1010" s="13" t="s">
        <v>15</v>
      </c>
    </row>
    <row r="1011" spans="1:35" ht="15.75" x14ac:dyDescent="0.25">
      <c r="A1011" s="49">
        <f t="shared" si="337"/>
        <v>0</v>
      </c>
      <c r="B1011" s="50"/>
      <c r="C1011" s="51"/>
      <c r="D1011" s="50"/>
      <c r="E1011" s="51"/>
      <c r="F1011" s="50"/>
      <c r="G1011" s="51"/>
      <c r="H1011" s="50"/>
      <c r="I1011" s="51"/>
      <c r="J1011" s="50"/>
      <c r="K1011" s="51"/>
      <c r="L1011" s="50"/>
      <c r="M1011" s="51"/>
      <c r="N1011" s="50"/>
      <c r="O1011" s="51"/>
      <c r="P1011" s="36">
        <f t="shared" si="338"/>
        <v>0</v>
      </c>
      <c r="Q1011" s="29">
        <f t="shared" si="335"/>
        <v>0</v>
      </c>
      <c r="R1011" s="40">
        <f t="shared" si="336"/>
        <v>0</v>
      </c>
      <c r="S1011" s="56">
        <f t="shared" si="339"/>
        <v>1</v>
      </c>
      <c r="V1011" t="str">
        <f t="shared" si="323"/>
        <v/>
      </c>
      <c r="W1011">
        <f t="shared" si="324"/>
        <v>0</v>
      </c>
      <c r="X1011">
        <f t="shared" si="325"/>
        <v>0</v>
      </c>
      <c r="Y1011">
        <f t="shared" si="326"/>
        <v>0</v>
      </c>
      <c r="Z1011">
        <f t="shared" si="327"/>
        <v>0</v>
      </c>
      <c r="AA1011">
        <f t="shared" si="328"/>
        <v>0</v>
      </c>
      <c r="AB1011">
        <f t="shared" si="329"/>
        <v>0</v>
      </c>
      <c r="AC1011" s="12">
        <f t="shared" si="340"/>
        <v>1</v>
      </c>
      <c r="AD1011" s="15" t="s">
        <v>17</v>
      </c>
      <c r="AF1011">
        <v>0</v>
      </c>
      <c r="AG1011" t="s">
        <v>3</v>
      </c>
      <c r="AH1011" t="s">
        <v>4</v>
      </c>
      <c r="AI1011" s="13" t="s">
        <v>15</v>
      </c>
    </row>
    <row r="1012" spans="1:35" ht="15.75" x14ac:dyDescent="0.25">
      <c r="A1012" s="49">
        <f t="shared" si="337"/>
        <v>0</v>
      </c>
      <c r="B1012" s="50"/>
      <c r="C1012" s="51"/>
      <c r="D1012" s="50"/>
      <c r="E1012" s="51"/>
      <c r="F1012" s="50"/>
      <c r="G1012" s="51"/>
      <c r="H1012" s="50"/>
      <c r="I1012" s="51"/>
      <c r="J1012" s="50"/>
      <c r="K1012" s="51"/>
      <c r="L1012" s="50"/>
      <c r="M1012" s="51"/>
      <c r="N1012" s="50"/>
      <c r="O1012" s="51"/>
      <c r="P1012" s="25">
        <f t="shared" si="338"/>
        <v>0</v>
      </c>
      <c r="Q1012" s="29">
        <f t="shared" si="335"/>
        <v>0</v>
      </c>
      <c r="R1012" s="40">
        <f t="shared" si="336"/>
        <v>0</v>
      </c>
      <c r="S1012" s="56">
        <f t="shared" si="339"/>
        <v>1</v>
      </c>
      <c r="V1012" t="str">
        <f t="shared" si="323"/>
        <v/>
      </c>
      <c r="W1012">
        <f t="shared" si="324"/>
        <v>0</v>
      </c>
      <c r="X1012">
        <f t="shared" si="325"/>
        <v>0</v>
      </c>
      <c r="Y1012">
        <f t="shared" si="326"/>
        <v>0</v>
      </c>
      <c r="Z1012">
        <f t="shared" si="327"/>
        <v>0</v>
      </c>
      <c r="AA1012">
        <f t="shared" si="328"/>
        <v>0</v>
      </c>
      <c r="AB1012">
        <f t="shared" si="329"/>
        <v>0</v>
      </c>
      <c r="AC1012" s="12">
        <f t="shared" si="340"/>
        <v>1</v>
      </c>
      <c r="AD1012" s="15" t="s">
        <v>17</v>
      </c>
      <c r="AF1012">
        <v>0</v>
      </c>
      <c r="AG1012" t="s">
        <v>3</v>
      </c>
      <c r="AH1012" t="s">
        <v>4</v>
      </c>
      <c r="AI1012" s="13" t="s">
        <v>15</v>
      </c>
    </row>
    <row r="1013" spans="1:35" ht="15.75" x14ac:dyDescent="0.25">
      <c r="A1013" s="49">
        <f t="shared" si="337"/>
        <v>0</v>
      </c>
      <c r="B1013" s="50"/>
      <c r="C1013" s="51"/>
      <c r="D1013" s="50"/>
      <c r="E1013" s="51"/>
      <c r="F1013" s="50"/>
      <c r="G1013" s="51"/>
      <c r="H1013" s="50"/>
      <c r="I1013" s="51"/>
      <c r="J1013" s="50"/>
      <c r="K1013" s="51"/>
      <c r="L1013" s="50"/>
      <c r="M1013" s="51"/>
      <c r="N1013" s="50"/>
      <c r="O1013" s="51"/>
      <c r="P1013" s="25">
        <f t="shared" si="338"/>
        <v>0</v>
      </c>
      <c r="Q1013" s="29">
        <f t="shared" si="335"/>
        <v>0</v>
      </c>
      <c r="R1013" s="40">
        <f t="shared" si="336"/>
        <v>0</v>
      </c>
      <c r="S1013" s="56">
        <f t="shared" si="339"/>
        <v>1</v>
      </c>
      <c r="V1013" t="str">
        <f t="shared" si="323"/>
        <v/>
      </c>
      <c r="W1013">
        <f t="shared" si="324"/>
        <v>0</v>
      </c>
      <c r="X1013">
        <f t="shared" si="325"/>
        <v>0</v>
      </c>
      <c r="Y1013">
        <f t="shared" si="326"/>
        <v>0</v>
      </c>
      <c r="Z1013">
        <f t="shared" si="327"/>
        <v>0</v>
      </c>
      <c r="AA1013">
        <f t="shared" si="328"/>
        <v>0</v>
      </c>
      <c r="AB1013">
        <f t="shared" si="329"/>
        <v>0</v>
      </c>
      <c r="AC1013" s="12">
        <f t="shared" si="340"/>
        <v>1</v>
      </c>
      <c r="AD1013" s="15" t="s">
        <v>17</v>
      </c>
      <c r="AF1013">
        <v>0</v>
      </c>
      <c r="AG1013" t="s">
        <v>3</v>
      </c>
      <c r="AH1013" t="s">
        <v>4</v>
      </c>
      <c r="AI1013" s="13" t="s">
        <v>15</v>
      </c>
    </row>
    <row r="1014" spans="1:35" ht="15.75" x14ac:dyDescent="0.25">
      <c r="A1014" s="49">
        <f t="shared" si="337"/>
        <v>0</v>
      </c>
      <c r="B1014" s="50"/>
      <c r="C1014" s="51"/>
      <c r="D1014" s="50"/>
      <c r="E1014" s="51"/>
      <c r="F1014" s="50"/>
      <c r="G1014" s="51"/>
      <c r="H1014" s="50"/>
      <c r="I1014" s="51"/>
      <c r="J1014" s="50"/>
      <c r="K1014" s="51"/>
      <c r="L1014" s="50"/>
      <c r="M1014" s="51"/>
      <c r="N1014" s="50"/>
      <c r="O1014" s="51"/>
      <c r="P1014" s="25">
        <f t="shared" si="338"/>
        <v>0</v>
      </c>
      <c r="Q1014" s="29">
        <f t="shared" si="335"/>
        <v>0</v>
      </c>
      <c r="R1014" s="40">
        <f t="shared" si="336"/>
        <v>0</v>
      </c>
      <c r="S1014" s="56">
        <f t="shared" si="339"/>
        <v>1</v>
      </c>
      <c r="V1014" t="str">
        <f t="shared" si="323"/>
        <v/>
      </c>
      <c r="W1014">
        <f t="shared" si="324"/>
        <v>0</v>
      </c>
      <c r="X1014">
        <f t="shared" si="325"/>
        <v>0</v>
      </c>
      <c r="Y1014">
        <f t="shared" si="326"/>
        <v>0</v>
      </c>
      <c r="Z1014">
        <f t="shared" si="327"/>
        <v>0</v>
      </c>
      <c r="AA1014">
        <f t="shared" si="328"/>
        <v>0</v>
      </c>
      <c r="AB1014">
        <f t="shared" si="329"/>
        <v>0</v>
      </c>
      <c r="AC1014" s="12">
        <f t="shared" si="340"/>
        <v>1</v>
      </c>
      <c r="AD1014" s="15" t="s">
        <v>17</v>
      </c>
      <c r="AF1014">
        <v>0</v>
      </c>
      <c r="AG1014" t="s">
        <v>3</v>
      </c>
      <c r="AH1014" t="s">
        <v>4</v>
      </c>
      <c r="AI1014" s="13" t="s">
        <v>15</v>
      </c>
    </row>
    <row r="1015" spans="1:35" ht="15.75" x14ac:dyDescent="0.25">
      <c r="A1015" s="49">
        <f t="shared" si="337"/>
        <v>0</v>
      </c>
      <c r="B1015" s="50"/>
      <c r="C1015" s="51"/>
      <c r="D1015" s="50"/>
      <c r="E1015" s="51"/>
      <c r="F1015" s="50"/>
      <c r="G1015" s="51"/>
      <c r="H1015" s="50"/>
      <c r="I1015" s="51"/>
      <c r="J1015" s="50"/>
      <c r="K1015" s="51"/>
      <c r="L1015" s="50"/>
      <c r="M1015" s="51"/>
      <c r="N1015" s="50"/>
      <c r="O1015" s="51"/>
      <c r="P1015" s="36">
        <f t="shared" si="338"/>
        <v>0</v>
      </c>
      <c r="Q1015" s="29">
        <f t="shared" si="335"/>
        <v>0</v>
      </c>
      <c r="R1015" s="40">
        <f t="shared" si="336"/>
        <v>0</v>
      </c>
      <c r="S1015" s="56">
        <f t="shared" si="339"/>
        <v>1</v>
      </c>
      <c r="V1015" t="str">
        <f t="shared" si="323"/>
        <v/>
      </c>
      <c r="W1015">
        <f t="shared" si="324"/>
        <v>0</v>
      </c>
      <c r="X1015">
        <f t="shared" si="325"/>
        <v>0</v>
      </c>
      <c r="Y1015">
        <f t="shared" si="326"/>
        <v>0</v>
      </c>
      <c r="Z1015">
        <f t="shared" si="327"/>
        <v>0</v>
      </c>
      <c r="AA1015">
        <f t="shared" si="328"/>
        <v>0</v>
      </c>
      <c r="AB1015">
        <f t="shared" si="329"/>
        <v>0</v>
      </c>
      <c r="AC1015" s="12">
        <f t="shared" si="340"/>
        <v>1</v>
      </c>
      <c r="AD1015" s="15" t="s">
        <v>17</v>
      </c>
      <c r="AF1015">
        <v>0</v>
      </c>
      <c r="AG1015" t="s">
        <v>3</v>
      </c>
      <c r="AH1015" t="s">
        <v>4</v>
      </c>
      <c r="AI1015" s="13" t="s">
        <v>15</v>
      </c>
    </row>
    <row r="1016" spans="1:35" ht="15.75" x14ac:dyDescent="0.25">
      <c r="A1016" s="49">
        <f t="shared" si="337"/>
        <v>0</v>
      </c>
      <c r="B1016" s="50"/>
      <c r="C1016" s="51"/>
      <c r="D1016" s="50"/>
      <c r="E1016" s="51"/>
      <c r="F1016" s="50"/>
      <c r="G1016" s="51"/>
      <c r="H1016" s="50"/>
      <c r="I1016" s="51"/>
      <c r="J1016" s="50"/>
      <c r="K1016" s="51"/>
      <c r="L1016" s="50"/>
      <c r="M1016" s="51"/>
      <c r="N1016" s="50"/>
      <c r="O1016" s="51"/>
      <c r="P1016" s="25">
        <f t="shared" si="338"/>
        <v>0</v>
      </c>
      <c r="Q1016" s="29">
        <f t="shared" si="335"/>
        <v>0</v>
      </c>
      <c r="R1016" s="40">
        <f t="shared" si="336"/>
        <v>0</v>
      </c>
      <c r="S1016" s="56">
        <f t="shared" si="339"/>
        <v>1</v>
      </c>
      <c r="V1016" t="str">
        <f t="shared" si="323"/>
        <v/>
      </c>
      <c r="W1016">
        <f t="shared" si="324"/>
        <v>0</v>
      </c>
      <c r="X1016">
        <f t="shared" si="325"/>
        <v>0</v>
      </c>
      <c r="Y1016">
        <f t="shared" si="326"/>
        <v>0</v>
      </c>
      <c r="Z1016">
        <f t="shared" si="327"/>
        <v>0</v>
      </c>
      <c r="AA1016">
        <f t="shared" si="328"/>
        <v>0</v>
      </c>
      <c r="AB1016">
        <f t="shared" si="329"/>
        <v>0</v>
      </c>
      <c r="AC1016" s="12">
        <f t="shared" si="340"/>
        <v>1</v>
      </c>
      <c r="AD1016" s="15" t="s">
        <v>17</v>
      </c>
      <c r="AF1016">
        <v>0</v>
      </c>
      <c r="AG1016" t="s">
        <v>3</v>
      </c>
      <c r="AH1016" t="s">
        <v>4</v>
      </c>
      <c r="AI1016" s="13" t="s">
        <v>15</v>
      </c>
    </row>
    <row r="1017" spans="1:35" ht="15.75" x14ac:dyDescent="0.25">
      <c r="A1017" s="49">
        <f t="shared" si="337"/>
        <v>0</v>
      </c>
      <c r="B1017" s="50"/>
      <c r="C1017" s="51"/>
      <c r="D1017" s="50"/>
      <c r="E1017" s="51"/>
      <c r="F1017" s="50"/>
      <c r="G1017" s="51"/>
      <c r="H1017" s="50"/>
      <c r="I1017" s="51"/>
      <c r="J1017" s="50"/>
      <c r="K1017" s="51"/>
      <c r="L1017" s="50"/>
      <c r="M1017" s="51"/>
      <c r="N1017" s="50"/>
      <c r="O1017" s="51"/>
      <c r="P1017" s="36">
        <f t="shared" si="338"/>
        <v>0</v>
      </c>
      <c r="Q1017" s="29">
        <f t="shared" si="335"/>
        <v>0</v>
      </c>
      <c r="R1017" s="40">
        <f t="shared" si="336"/>
        <v>0</v>
      </c>
      <c r="S1017" s="56">
        <f t="shared" si="339"/>
        <v>1</v>
      </c>
      <c r="V1017" t="str">
        <f t="shared" si="323"/>
        <v/>
      </c>
      <c r="W1017">
        <f t="shared" si="324"/>
        <v>0</v>
      </c>
      <c r="X1017">
        <f t="shared" si="325"/>
        <v>0</v>
      </c>
      <c r="Y1017">
        <f t="shared" si="326"/>
        <v>0</v>
      </c>
      <c r="Z1017">
        <f t="shared" si="327"/>
        <v>0</v>
      </c>
      <c r="AA1017">
        <f t="shared" si="328"/>
        <v>0</v>
      </c>
      <c r="AB1017">
        <f t="shared" si="329"/>
        <v>0</v>
      </c>
      <c r="AC1017" s="12">
        <f t="shared" si="340"/>
        <v>1</v>
      </c>
      <c r="AD1017" s="15" t="s">
        <v>17</v>
      </c>
      <c r="AF1017">
        <v>0</v>
      </c>
      <c r="AG1017" t="s">
        <v>3</v>
      </c>
      <c r="AH1017" t="s">
        <v>4</v>
      </c>
      <c r="AI1017" s="13" t="s">
        <v>15</v>
      </c>
    </row>
    <row r="1018" spans="1:35" ht="15.75" x14ac:dyDescent="0.25">
      <c r="A1018" s="49">
        <f t="shared" si="337"/>
        <v>0</v>
      </c>
      <c r="B1018" s="50"/>
      <c r="C1018" s="51"/>
      <c r="D1018" s="50"/>
      <c r="E1018" s="51"/>
      <c r="F1018" s="50"/>
      <c r="G1018" s="51"/>
      <c r="H1018" s="50"/>
      <c r="I1018" s="51"/>
      <c r="J1018" s="50"/>
      <c r="K1018" s="51"/>
      <c r="L1018" s="50"/>
      <c r="M1018" s="51"/>
      <c r="N1018" s="50"/>
      <c r="O1018" s="51"/>
      <c r="P1018" s="25">
        <f t="shared" si="338"/>
        <v>0</v>
      </c>
      <c r="Q1018" s="29">
        <f t="shared" si="335"/>
        <v>0</v>
      </c>
      <c r="R1018" s="40">
        <f t="shared" si="336"/>
        <v>0</v>
      </c>
      <c r="S1018" s="56">
        <f t="shared" si="339"/>
        <v>1</v>
      </c>
      <c r="V1018" t="str">
        <f t="shared" si="323"/>
        <v/>
      </c>
      <c r="W1018">
        <f t="shared" si="324"/>
        <v>0</v>
      </c>
      <c r="X1018">
        <f t="shared" si="325"/>
        <v>0</v>
      </c>
      <c r="Y1018">
        <f t="shared" si="326"/>
        <v>0</v>
      </c>
      <c r="Z1018">
        <f t="shared" si="327"/>
        <v>0</v>
      </c>
      <c r="AA1018">
        <f t="shared" si="328"/>
        <v>0</v>
      </c>
      <c r="AB1018">
        <f t="shared" si="329"/>
        <v>0</v>
      </c>
      <c r="AC1018" s="12">
        <f t="shared" si="340"/>
        <v>1</v>
      </c>
      <c r="AD1018" s="15" t="s">
        <v>17</v>
      </c>
      <c r="AF1018">
        <v>0</v>
      </c>
      <c r="AG1018" t="s">
        <v>3</v>
      </c>
      <c r="AH1018" t="s">
        <v>4</v>
      </c>
      <c r="AI1018" s="13" t="s">
        <v>15</v>
      </c>
    </row>
    <row r="1019" spans="1:35" ht="15.75" x14ac:dyDescent="0.25">
      <c r="A1019" s="49">
        <f t="shared" si="337"/>
        <v>0</v>
      </c>
      <c r="B1019" s="50"/>
      <c r="C1019" s="51"/>
      <c r="D1019" s="50"/>
      <c r="E1019" s="51"/>
      <c r="F1019" s="50"/>
      <c r="G1019" s="51"/>
      <c r="H1019" s="50"/>
      <c r="I1019" s="51"/>
      <c r="J1019" s="50"/>
      <c r="K1019" s="51"/>
      <c r="L1019" s="50"/>
      <c r="M1019" s="51"/>
      <c r="N1019" s="50"/>
      <c r="O1019" s="51"/>
      <c r="P1019" s="36">
        <f t="shared" si="338"/>
        <v>0</v>
      </c>
      <c r="Q1019" s="29">
        <f t="shared" si="335"/>
        <v>0</v>
      </c>
      <c r="R1019" s="40">
        <f t="shared" si="336"/>
        <v>0</v>
      </c>
      <c r="S1019" s="56">
        <f t="shared" si="339"/>
        <v>1</v>
      </c>
      <c r="V1019" t="str">
        <f t="shared" si="323"/>
        <v/>
      </c>
      <c r="W1019">
        <f t="shared" si="324"/>
        <v>0</v>
      </c>
      <c r="X1019">
        <f t="shared" si="325"/>
        <v>0</v>
      </c>
      <c r="Y1019">
        <f t="shared" si="326"/>
        <v>0</v>
      </c>
      <c r="Z1019">
        <f t="shared" si="327"/>
        <v>0</v>
      </c>
      <c r="AA1019">
        <f t="shared" si="328"/>
        <v>0</v>
      </c>
      <c r="AB1019">
        <f t="shared" si="329"/>
        <v>0</v>
      </c>
      <c r="AC1019" s="12">
        <f t="shared" si="340"/>
        <v>1</v>
      </c>
      <c r="AD1019" s="15" t="s">
        <v>17</v>
      </c>
      <c r="AF1019">
        <v>0</v>
      </c>
      <c r="AG1019" t="s">
        <v>3</v>
      </c>
      <c r="AH1019" t="s">
        <v>4</v>
      </c>
      <c r="AI1019" s="13" t="s">
        <v>15</v>
      </c>
    </row>
    <row r="1020" spans="1:35" ht="15.75" x14ac:dyDescent="0.25">
      <c r="A1020" s="49">
        <f t="shared" si="337"/>
        <v>0</v>
      </c>
      <c r="B1020" s="50"/>
      <c r="C1020" s="51"/>
      <c r="D1020" s="50"/>
      <c r="E1020" s="51"/>
      <c r="F1020" s="50"/>
      <c r="G1020" s="51"/>
      <c r="H1020" s="50"/>
      <c r="I1020" s="51"/>
      <c r="J1020" s="50"/>
      <c r="K1020" s="51"/>
      <c r="L1020" s="50"/>
      <c r="M1020" s="51"/>
      <c r="N1020" s="50"/>
      <c r="O1020" s="51"/>
      <c r="P1020" s="25">
        <f t="shared" si="338"/>
        <v>0</v>
      </c>
      <c r="Q1020" s="29">
        <f t="shared" si="335"/>
        <v>0</v>
      </c>
      <c r="R1020" s="40">
        <f t="shared" si="336"/>
        <v>0</v>
      </c>
      <c r="S1020" s="56">
        <f t="shared" si="339"/>
        <v>1</v>
      </c>
      <c r="V1020" t="str">
        <f t="shared" si="323"/>
        <v/>
      </c>
      <c r="W1020">
        <f t="shared" si="324"/>
        <v>0</v>
      </c>
      <c r="X1020">
        <f t="shared" si="325"/>
        <v>0</v>
      </c>
      <c r="Y1020">
        <f t="shared" si="326"/>
        <v>0</v>
      </c>
      <c r="Z1020">
        <f t="shared" si="327"/>
        <v>0</v>
      </c>
      <c r="AA1020">
        <f t="shared" si="328"/>
        <v>0</v>
      </c>
      <c r="AB1020">
        <f t="shared" si="329"/>
        <v>0</v>
      </c>
      <c r="AC1020" s="12">
        <f t="shared" si="340"/>
        <v>1</v>
      </c>
      <c r="AD1020" s="15" t="s">
        <v>17</v>
      </c>
      <c r="AF1020">
        <v>0</v>
      </c>
      <c r="AG1020" t="s">
        <v>3</v>
      </c>
      <c r="AH1020" t="s">
        <v>4</v>
      </c>
      <c r="AI1020" s="13" t="s">
        <v>15</v>
      </c>
    </row>
    <row r="1021" spans="1:35" ht="15.75" x14ac:dyDescent="0.25">
      <c r="A1021" s="49">
        <f t="shared" si="337"/>
        <v>0</v>
      </c>
      <c r="B1021" s="50"/>
      <c r="C1021" s="51"/>
      <c r="D1021" s="50"/>
      <c r="E1021" s="51"/>
      <c r="F1021" s="50"/>
      <c r="G1021" s="51"/>
      <c r="H1021" s="50"/>
      <c r="I1021" s="51"/>
      <c r="J1021" s="50"/>
      <c r="K1021" s="51"/>
      <c r="L1021" s="50"/>
      <c r="M1021" s="51"/>
      <c r="N1021" s="50"/>
      <c r="O1021" s="51"/>
      <c r="P1021" s="25">
        <f t="shared" si="338"/>
        <v>0</v>
      </c>
      <c r="Q1021" s="29">
        <f t="shared" si="335"/>
        <v>0</v>
      </c>
      <c r="R1021" s="40">
        <f t="shared" si="336"/>
        <v>0</v>
      </c>
      <c r="S1021" s="56">
        <f t="shared" si="339"/>
        <v>1</v>
      </c>
      <c r="V1021" t="str">
        <f t="shared" si="323"/>
        <v/>
      </c>
      <c r="W1021">
        <f t="shared" si="324"/>
        <v>0</v>
      </c>
      <c r="X1021">
        <f t="shared" si="325"/>
        <v>0</v>
      </c>
      <c r="Y1021">
        <f t="shared" si="326"/>
        <v>0</v>
      </c>
      <c r="Z1021">
        <f t="shared" si="327"/>
        <v>0</v>
      </c>
      <c r="AA1021">
        <f t="shared" si="328"/>
        <v>0</v>
      </c>
      <c r="AB1021">
        <f t="shared" si="329"/>
        <v>0</v>
      </c>
      <c r="AC1021" s="12">
        <f t="shared" si="340"/>
        <v>1</v>
      </c>
      <c r="AD1021" s="15" t="s">
        <v>17</v>
      </c>
      <c r="AF1021">
        <v>0</v>
      </c>
      <c r="AG1021" t="s">
        <v>3</v>
      </c>
      <c r="AH1021" t="s">
        <v>4</v>
      </c>
      <c r="AI1021" s="13" t="s">
        <v>15</v>
      </c>
    </row>
    <row r="1022" spans="1:35" ht="15.75" x14ac:dyDescent="0.25">
      <c r="A1022" s="49">
        <f t="shared" si="337"/>
        <v>0</v>
      </c>
      <c r="B1022" s="50"/>
      <c r="C1022" s="51"/>
      <c r="D1022" s="50"/>
      <c r="E1022" s="51"/>
      <c r="F1022" s="50"/>
      <c r="G1022" s="51"/>
      <c r="H1022" s="50"/>
      <c r="I1022" s="51"/>
      <c r="J1022" s="50"/>
      <c r="K1022" s="51"/>
      <c r="L1022" s="50"/>
      <c r="M1022" s="51"/>
      <c r="N1022" s="50"/>
      <c r="O1022" s="51"/>
      <c r="P1022" s="36">
        <f t="shared" si="338"/>
        <v>0</v>
      </c>
      <c r="Q1022" s="29">
        <f t="shared" si="335"/>
        <v>0</v>
      </c>
      <c r="R1022" s="40">
        <f t="shared" si="336"/>
        <v>0</v>
      </c>
      <c r="S1022" s="56">
        <f t="shared" si="339"/>
        <v>1</v>
      </c>
      <c r="V1022" t="str">
        <f t="shared" si="323"/>
        <v/>
      </c>
      <c r="W1022">
        <f t="shared" si="324"/>
        <v>0</v>
      </c>
      <c r="X1022">
        <f t="shared" si="325"/>
        <v>0</v>
      </c>
      <c r="Y1022">
        <f t="shared" si="326"/>
        <v>0</v>
      </c>
      <c r="Z1022">
        <f t="shared" si="327"/>
        <v>0</v>
      </c>
      <c r="AA1022">
        <f t="shared" si="328"/>
        <v>0</v>
      </c>
      <c r="AB1022">
        <f t="shared" si="329"/>
        <v>0</v>
      </c>
      <c r="AC1022" s="12">
        <f t="shared" si="340"/>
        <v>1</v>
      </c>
      <c r="AD1022" s="15" t="s">
        <v>17</v>
      </c>
      <c r="AF1022">
        <v>0</v>
      </c>
      <c r="AG1022" t="s">
        <v>3</v>
      </c>
      <c r="AH1022" t="s">
        <v>4</v>
      </c>
      <c r="AI1022" s="13" t="s">
        <v>15</v>
      </c>
    </row>
    <row r="1023" spans="1:35" ht="15.75" x14ac:dyDescent="0.25">
      <c r="A1023" s="49">
        <f t="shared" si="337"/>
        <v>0</v>
      </c>
      <c r="B1023" s="50"/>
      <c r="C1023" s="51"/>
      <c r="D1023" s="50"/>
      <c r="E1023" s="51"/>
      <c r="F1023" s="50"/>
      <c r="G1023" s="51"/>
      <c r="H1023" s="50"/>
      <c r="I1023" s="51"/>
      <c r="J1023" s="50"/>
      <c r="K1023" s="51"/>
      <c r="L1023" s="50"/>
      <c r="M1023" s="51"/>
      <c r="N1023" s="50"/>
      <c r="O1023" s="51"/>
      <c r="P1023" s="25">
        <f t="shared" si="338"/>
        <v>0</v>
      </c>
      <c r="Q1023" s="29">
        <f t="shared" si="335"/>
        <v>0</v>
      </c>
      <c r="R1023" s="40">
        <f t="shared" si="336"/>
        <v>0</v>
      </c>
      <c r="S1023" s="56">
        <f t="shared" si="339"/>
        <v>1</v>
      </c>
      <c r="V1023" t="str">
        <f t="shared" si="323"/>
        <v/>
      </c>
      <c r="W1023">
        <f t="shared" si="324"/>
        <v>0</v>
      </c>
      <c r="X1023">
        <f t="shared" si="325"/>
        <v>0</v>
      </c>
      <c r="Y1023">
        <f t="shared" si="326"/>
        <v>0</v>
      </c>
      <c r="Z1023">
        <f t="shared" si="327"/>
        <v>0</v>
      </c>
      <c r="AA1023">
        <f t="shared" si="328"/>
        <v>0</v>
      </c>
      <c r="AB1023">
        <f t="shared" si="329"/>
        <v>0</v>
      </c>
      <c r="AC1023" s="12">
        <f t="shared" si="340"/>
        <v>1</v>
      </c>
      <c r="AD1023" s="15" t="s">
        <v>17</v>
      </c>
      <c r="AF1023">
        <v>0</v>
      </c>
      <c r="AG1023" t="s">
        <v>3</v>
      </c>
      <c r="AH1023" t="s">
        <v>4</v>
      </c>
      <c r="AI1023" s="13" t="s">
        <v>15</v>
      </c>
    </row>
    <row r="1024" spans="1:35" ht="15.75" x14ac:dyDescent="0.25">
      <c r="A1024" s="49">
        <f t="shared" si="337"/>
        <v>0</v>
      </c>
      <c r="B1024" s="50"/>
      <c r="C1024" s="51"/>
      <c r="D1024" s="50"/>
      <c r="E1024" s="51"/>
      <c r="F1024" s="50"/>
      <c r="G1024" s="51"/>
      <c r="H1024" s="50"/>
      <c r="I1024" s="51"/>
      <c r="J1024" s="50"/>
      <c r="K1024" s="51"/>
      <c r="L1024" s="50"/>
      <c r="M1024" s="51"/>
      <c r="N1024" s="50"/>
      <c r="O1024" s="51"/>
      <c r="P1024" s="36">
        <f t="shared" si="338"/>
        <v>0</v>
      </c>
      <c r="Q1024" s="29">
        <f t="shared" si="335"/>
        <v>0</v>
      </c>
      <c r="R1024" s="40">
        <f t="shared" si="336"/>
        <v>0</v>
      </c>
      <c r="S1024" s="56">
        <f t="shared" si="339"/>
        <v>1</v>
      </c>
      <c r="V1024" t="str">
        <f t="shared" si="323"/>
        <v/>
      </c>
      <c r="W1024">
        <f t="shared" si="324"/>
        <v>0</v>
      </c>
      <c r="X1024">
        <f t="shared" si="325"/>
        <v>0</v>
      </c>
      <c r="Y1024">
        <f t="shared" si="326"/>
        <v>0</v>
      </c>
      <c r="Z1024">
        <f t="shared" si="327"/>
        <v>0</v>
      </c>
      <c r="AA1024">
        <f t="shared" si="328"/>
        <v>0</v>
      </c>
      <c r="AB1024">
        <f t="shared" si="329"/>
        <v>0</v>
      </c>
      <c r="AC1024" s="12">
        <f t="shared" si="340"/>
        <v>1</v>
      </c>
      <c r="AD1024" s="15" t="s">
        <v>17</v>
      </c>
      <c r="AF1024">
        <v>0</v>
      </c>
      <c r="AG1024" t="s">
        <v>3</v>
      </c>
      <c r="AH1024" t="s">
        <v>4</v>
      </c>
      <c r="AI1024" s="13" t="s">
        <v>15</v>
      </c>
    </row>
    <row r="1025" spans="1:36" ht="15.75" x14ac:dyDescent="0.25">
      <c r="A1025" s="49">
        <f t="shared" si="337"/>
        <v>0</v>
      </c>
      <c r="B1025" s="50"/>
      <c r="C1025" s="51"/>
      <c r="D1025" s="50"/>
      <c r="E1025" s="51"/>
      <c r="F1025" s="50"/>
      <c r="G1025" s="51"/>
      <c r="H1025" s="50"/>
      <c r="I1025" s="51"/>
      <c r="J1025" s="50"/>
      <c r="K1025" s="51"/>
      <c r="L1025" s="50"/>
      <c r="M1025" s="51"/>
      <c r="N1025" s="50"/>
      <c r="O1025" s="51"/>
      <c r="P1025" s="25">
        <f t="shared" si="338"/>
        <v>0</v>
      </c>
      <c r="Q1025" s="29">
        <f t="shared" si="335"/>
        <v>0</v>
      </c>
      <c r="R1025" s="40">
        <f t="shared" si="336"/>
        <v>0</v>
      </c>
      <c r="S1025" s="56">
        <f t="shared" si="339"/>
        <v>1</v>
      </c>
      <c r="V1025" t="str">
        <f t="shared" si="323"/>
        <v/>
      </c>
      <c r="W1025">
        <f t="shared" si="324"/>
        <v>0</v>
      </c>
      <c r="X1025">
        <f t="shared" si="325"/>
        <v>0</v>
      </c>
      <c r="Y1025">
        <f t="shared" si="326"/>
        <v>0</v>
      </c>
      <c r="Z1025">
        <f t="shared" si="327"/>
        <v>0</v>
      </c>
      <c r="AA1025">
        <f t="shared" si="328"/>
        <v>0</v>
      </c>
      <c r="AB1025">
        <f t="shared" si="329"/>
        <v>0</v>
      </c>
      <c r="AC1025" s="12">
        <f t="shared" si="340"/>
        <v>1</v>
      </c>
      <c r="AD1025" s="15" t="s">
        <v>17</v>
      </c>
      <c r="AF1025">
        <v>0</v>
      </c>
      <c r="AG1025" t="s">
        <v>3</v>
      </c>
      <c r="AH1025" t="s">
        <v>4</v>
      </c>
      <c r="AI1025" s="13" t="s">
        <v>15</v>
      </c>
    </row>
    <row r="1026" spans="1:36" ht="15.75" x14ac:dyDescent="0.25">
      <c r="A1026" s="49">
        <f t="shared" si="337"/>
        <v>0</v>
      </c>
      <c r="B1026" s="50"/>
      <c r="C1026" s="51"/>
      <c r="D1026" s="50"/>
      <c r="E1026" s="51"/>
      <c r="F1026" s="50"/>
      <c r="G1026" s="51"/>
      <c r="H1026" s="50"/>
      <c r="I1026" s="51"/>
      <c r="J1026" s="50"/>
      <c r="K1026" s="51"/>
      <c r="L1026" s="50"/>
      <c r="M1026" s="51"/>
      <c r="N1026" s="50"/>
      <c r="O1026" s="51"/>
      <c r="P1026" s="36">
        <f t="shared" si="338"/>
        <v>0</v>
      </c>
      <c r="Q1026" s="29">
        <f t="shared" si="335"/>
        <v>0</v>
      </c>
      <c r="R1026" s="40">
        <f t="shared" si="336"/>
        <v>0</v>
      </c>
      <c r="S1026" s="56">
        <f t="shared" si="339"/>
        <v>1</v>
      </c>
      <c r="V1026" t="str">
        <f t="shared" si="323"/>
        <v/>
      </c>
      <c r="W1026">
        <f t="shared" si="324"/>
        <v>0</v>
      </c>
      <c r="X1026">
        <f t="shared" si="325"/>
        <v>0</v>
      </c>
      <c r="Y1026">
        <f t="shared" si="326"/>
        <v>0</v>
      </c>
      <c r="Z1026">
        <f t="shared" si="327"/>
        <v>0</v>
      </c>
      <c r="AA1026">
        <f t="shared" si="328"/>
        <v>0</v>
      </c>
      <c r="AB1026">
        <f t="shared" si="329"/>
        <v>0</v>
      </c>
      <c r="AC1026" s="12">
        <f t="shared" si="340"/>
        <v>1</v>
      </c>
      <c r="AD1026" s="15" t="s">
        <v>17</v>
      </c>
      <c r="AF1026">
        <v>0</v>
      </c>
      <c r="AG1026" t="s">
        <v>3</v>
      </c>
      <c r="AH1026" t="s">
        <v>4</v>
      </c>
      <c r="AI1026" s="13" t="s">
        <v>15</v>
      </c>
    </row>
    <row r="1027" spans="1:36" ht="16.5" thickBot="1" x14ac:dyDescent="0.3">
      <c r="A1027" s="52">
        <f t="shared" si="337"/>
        <v>0</v>
      </c>
      <c r="B1027" s="53"/>
      <c r="C1027" s="54"/>
      <c r="D1027" s="53"/>
      <c r="E1027" s="54"/>
      <c r="F1027" s="53"/>
      <c r="G1027" s="54"/>
      <c r="H1027" s="53"/>
      <c r="I1027" s="54"/>
      <c r="J1027" s="53"/>
      <c r="K1027" s="54"/>
      <c r="L1027" s="53"/>
      <c r="M1027" s="54"/>
      <c r="N1027" s="53"/>
      <c r="O1027" s="54"/>
      <c r="P1027" s="26">
        <f t="shared" si="338"/>
        <v>0</v>
      </c>
      <c r="Q1027" s="30">
        <f t="shared" si="335"/>
        <v>0</v>
      </c>
      <c r="R1027" s="41">
        <f t="shared" si="336"/>
        <v>0</v>
      </c>
      <c r="S1027" s="57">
        <f t="shared" si="339"/>
        <v>1</v>
      </c>
      <c r="V1027" t="str">
        <f t="shared" si="323"/>
        <v/>
      </c>
      <c r="W1027">
        <f t="shared" si="324"/>
        <v>0</v>
      </c>
      <c r="X1027">
        <f t="shared" si="325"/>
        <v>0</v>
      </c>
      <c r="Y1027">
        <f t="shared" si="326"/>
        <v>0</v>
      </c>
      <c r="Z1027">
        <f t="shared" si="327"/>
        <v>0</v>
      </c>
      <c r="AA1027">
        <f t="shared" si="328"/>
        <v>0</v>
      </c>
      <c r="AB1027">
        <f t="shared" si="329"/>
        <v>0</v>
      </c>
      <c r="AC1027" s="12">
        <f t="shared" si="340"/>
        <v>1</v>
      </c>
      <c r="AD1027" s="15" t="s">
        <v>17</v>
      </c>
      <c r="AF1027">
        <v>0</v>
      </c>
      <c r="AG1027" t="s">
        <v>3</v>
      </c>
      <c r="AH1027" t="s">
        <v>4</v>
      </c>
      <c r="AI1027" s="13" t="s">
        <v>15</v>
      </c>
    </row>
    <row r="1028" spans="1:36" ht="15.75" x14ac:dyDescent="0.25">
      <c r="A1028" s="5"/>
      <c r="B1028" s="5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V1028" t="str">
        <f t="shared" si="323"/>
        <v/>
      </c>
      <c r="W1028">
        <f t="shared" si="324"/>
        <v>0</v>
      </c>
      <c r="X1028">
        <f t="shared" si="325"/>
        <v>0</v>
      </c>
      <c r="Y1028">
        <f t="shared" si="326"/>
        <v>0</v>
      </c>
      <c r="Z1028">
        <f t="shared" si="327"/>
        <v>0</v>
      </c>
      <c r="AA1028">
        <f t="shared" si="328"/>
        <v>0</v>
      </c>
      <c r="AB1028">
        <f t="shared" si="329"/>
        <v>0</v>
      </c>
      <c r="AC1028" s="12" t="str">
        <f t="shared" si="340"/>
        <v/>
      </c>
      <c r="AD1028" s="15" t="s">
        <v>17</v>
      </c>
      <c r="AF1028">
        <v>0</v>
      </c>
      <c r="AG1028" t="s">
        <v>3</v>
      </c>
      <c r="AH1028" t="s">
        <v>4</v>
      </c>
      <c r="AI1028" s="13" t="s">
        <v>15</v>
      </c>
    </row>
    <row r="1029" spans="1:36" ht="15.75" x14ac:dyDescent="0.25">
      <c r="A1029" s="44" t="s">
        <v>3</v>
      </c>
      <c r="B1029" s="44"/>
      <c r="C1029" s="45">
        <f>C1004+1</f>
        <v>42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V1029" t="str">
        <f t="shared" si="323"/>
        <v/>
      </c>
      <c r="W1029">
        <f t="shared" si="324"/>
        <v>0</v>
      </c>
      <c r="X1029">
        <f t="shared" si="325"/>
        <v>0</v>
      </c>
      <c r="Y1029">
        <f t="shared" si="326"/>
        <v>0</v>
      </c>
      <c r="Z1029">
        <f t="shared" si="327"/>
        <v>0</v>
      </c>
      <c r="AA1029">
        <f t="shared" si="328"/>
        <v>0</v>
      </c>
      <c r="AB1029">
        <f t="shared" si="329"/>
        <v>0</v>
      </c>
      <c r="AC1029" s="12" t="str">
        <f t="shared" si="340"/>
        <v/>
      </c>
      <c r="AD1029" s="15" t="s">
        <v>17</v>
      </c>
      <c r="AF1029">
        <v>0</v>
      </c>
      <c r="AG1029" t="s">
        <v>3</v>
      </c>
      <c r="AH1029" t="s">
        <v>4</v>
      </c>
      <c r="AI1029" s="13" t="s">
        <v>15</v>
      </c>
      <c r="AJ1029" s="10"/>
    </row>
    <row r="1030" spans="1:36" ht="16.5" thickBot="1" x14ac:dyDescent="0.3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V1030" t="str">
        <f t="shared" si="323"/>
        <v/>
      </c>
      <c r="W1030">
        <f t="shared" si="324"/>
        <v>0</v>
      </c>
      <c r="X1030">
        <f t="shared" si="325"/>
        <v>0</v>
      </c>
      <c r="Y1030">
        <f t="shared" si="326"/>
        <v>0</v>
      </c>
      <c r="Z1030">
        <f t="shared" si="327"/>
        <v>0</v>
      </c>
      <c r="AA1030">
        <f t="shared" si="328"/>
        <v>0</v>
      </c>
      <c r="AB1030">
        <f t="shared" si="329"/>
        <v>0</v>
      </c>
      <c r="AC1030" s="12" t="str">
        <f t="shared" si="340"/>
        <v/>
      </c>
      <c r="AD1030" s="15" t="s">
        <v>17</v>
      </c>
      <c r="AF1030">
        <v>0</v>
      </c>
      <c r="AG1030" t="s">
        <v>3</v>
      </c>
      <c r="AH1030" t="s">
        <v>4</v>
      </c>
      <c r="AI1030" s="13" t="s">
        <v>15</v>
      </c>
    </row>
    <row r="1031" spans="1:36" x14ac:dyDescent="0.25">
      <c r="A1031" s="31"/>
      <c r="B1031" s="58" t="s">
        <v>5</v>
      </c>
      <c r="C1031" s="59"/>
      <c r="D1031" s="58" t="s">
        <v>6</v>
      </c>
      <c r="E1031" s="59"/>
      <c r="F1031" s="58" t="s">
        <v>7</v>
      </c>
      <c r="G1031" s="59"/>
      <c r="H1031" s="58" t="s">
        <v>8</v>
      </c>
      <c r="I1031" s="59"/>
      <c r="J1031" s="58" t="s">
        <v>9</v>
      </c>
      <c r="K1031" s="59"/>
      <c r="L1031" s="58" t="s">
        <v>10</v>
      </c>
      <c r="M1031" s="59"/>
      <c r="N1031" s="58" t="s">
        <v>11</v>
      </c>
      <c r="O1031" s="59"/>
      <c r="P1031" s="60" t="s">
        <v>0</v>
      </c>
      <c r="Q1031" s="61"/>
      <c r="R1031" s="37" t="s">
        <v>13</v>
      </c>
      <c r="S1031" s="42" t="s">
        <v>15</v>
      </c>
      <c r="V1031" t="str">
        <f t="shared" si="323"/>
        <v/>
      </c>
      <c r="W1031" t="str">
        <f t="shared" si="324"/>
        <v>Sum</v>
      </c>
      <c r="X1031">
        <f t="shared" si="325"/>
        <v>0</v>
      </c>
      <c r="Y1031" t="str">
        <f t="shared" si="326"/>
        <v>Totalsum</v>
      </c>
      <c r="Z1031">
        <f t="shared" si="327"/>
        <v>0</v>
      </c>
      <c r="AA1031">
        <f t="shared" si="328"/>
        <v>0</v>
      </c>
      <c r="AB1031">
        <f t="shared" si="329"/>
        <v>0</v>
      </c>
      <c r="AC1031" s="12" t="str">
        <f t="shared" si="340"/>
        <v/>
      </c>
      <c r="AD1031" s="15" t="s">
        <v>17</v>
      </c>
      <c r="AF1031">
        <v>0</v>
      </c>
      <c r="AG1031" t="s">
        <v>3</v>
      </c>
      <c r="AH1031" t="s">
        <v>4</v>
      </c>
      <c r="AI1031" s="13" t="s">
        <v>15</v>
      </c>
    </row>
    <row r="1032" spans="1:36" ht="15.75" thickBot="1" x14ac:dyDescent="0.3">
      <c r="A1032" s="32" t="s">
        <v>4</v>
      </c>
      <c r="B1032" s="34" t="s">
        <v>28</v>
      </c>
      <c r="C1032" s="35" t="s">
        <v>29</v>
      </c>
      <c r="D1032" s="34" t="s">
        <v>28</v>
      </c>
      <c r="E1032" s="35" t="s">
        <v>29</v>
      </c>
      <c r="F1032" s="34" t="s">
        <v>28</v>
      </c>
      <c r="G1032" s="35" t="s">
        <v>29</v>
      </c>
      <c r="H1032" s="34" t="s">
        <v>28</v>
      </c>
      <c r="I1032" s="35" t="s">
        <v>29</v>
      </c>
      <c r="J1032" s="34" t="s">
        <v>28</v>
      </c>
      <c r="K1032" s="35" t="s">
        <v>29</v>
      </c>
      <c r="L1032" s="34" t="s">
        <v>28</v>
      </c>
      <c r="M1032" s="35" t="s">
        <v>29</v>
      </c>
      <c r="N1032" s="34" t="s">
        <v>28</v>
      </c>
      <c r="O1032" s="35" t="s">
        <v>29</v>
      </c>
      <c r="P1032" s="33" t="s">
        <v>28</v>
      </c>
      <c r="Q1032" s="27" t="s">
        <v>29</v>
      </c>
      <c r="R1032" s="38"/>
      <c r="S1032" s="43"/>
      <c r="V1032" t="str">
        <f t="shared" si="323"/>
        <v/>
      </c>
      <c r="W1032" t="str">
        <f t="shared" si="324"/>
        <v>Akkord</v>
      </c>
      <c r="X1032" t="str">
        <f t="shared" si="325"/>
        <v>Utariffert</v>
      </c>
      <c r="Y1032">
        <f t="shared" si="326"/>
        <v>0</v>
      </c>
      <c r="Z1032">
        <f t="shared" si="327"/>
        <v>0</v>
      </c>
      <c r="AA1032">
        <f t="shared" si="328"/>
        <v>0</v>
      </c>
      <c r="AB1032">
        <f t="shared" si="329"/>
        <v>0</v>
      </c>
      <c r="AC1032" s="12" t="str">
        <f t="shared" si="340"/>
        <v/>
      </c>
      <c r="AD1032" s="15" t="s">
        <v>17</v>
      </c>
      <c r="AF1032">
        <v>0</v>
      </c>
      <c r="AG1032" t="s">
        <v>3</v>
      </c>
      <c r="AH1032" t="s">
        <v>4</v>
      </c>
      <c r="AI1032" s="13" t="s">
        <v>15</v>
      </c>
    </row>
    <row r="1033" spans="1:36" ht="15.75" x14ac:dyDescent="0.25">
      <c r="A1033" s="46">
        <f>A1008</f>
        <v>0</v>
      </c>
      <c r="B1033" s="47"/>
      <c r="C1033" s="48"/>
      <c r="D1033" s="47"/>
      <c r="E1033" s="48"/>
      <c r="F1033" s="47"/>
      <c r="G1033" s="48"/>
      <c r="H1033" s="47"/>
      <c r="I1033" s="48"/>
      <c r="J1033" s="47"/>
      <c r="K1033" s="48"/>
      <c r="L1033" s="47"/>
      <c r="M1033" s="48"/>
      <c r="N1033" s="47"/>
      <c r="O1033" s="48"/>
      <c r="P1033" s="24">
        <f>SUM(B1033:O1033)-Q1033</f>
        <v>0</v>
      </c>
      <c r="Q1033" s="28">
        <f t="shared" ref="Q1033:Q1052" si="341">C1033+E1033+G1033+I1033+K1033+M1033+O1033</f>
        <v>0</v>
      </c>
      <c r="R1033" s="39">
        <f t="shared" ref="R1033:R1052" si="342">SUM(B1033:O1033)</f>
        <v>0</v>
      </c>
      <c r="S1033" s="55">
        <f>S1008</f>
        <v>1</v>
      </c>
      <c r="V1033" t="str">
        <f t="shared" ref="V1033:V1096" si="343">IF(S1033=AE1033,AD1033,IF(A1033=AE1033,AD1033,IF(A1033=AF1033,AD1033,IF(A1033=AG1033,AD1033,IF(A1033=AH1033,AD1033,A1033)))))</f>
        <v/>
      </c>
      <c r="W1033">
        <f t="shared" ref="W1033:W1096" si="344">P1033</f>
        <v>0</v>
      </c>
      <c r="X1033">
        <f t="shared" ref="X1033:X1096" si="345">Q1033</f>
        <v>0</v>
      </c>
      <c r="Y1033">
        <f t="shared" ref="Y1033:Y1096" si="346">R1033</f>
        <v>0</v>
      </c>
      <c r="Z1033">
        <f t="shared" ref="Z1033:Z1096" si="347">IFERROR(W1033*AC1033,0)</f>
        <v>0</v>
      </c>
      <c r="AA1033">
        <f t="shared" ref="AA1033:AA1096" si="348">IFERROR(X1033*AC1033,0)</f>
        <v>0</v>
      </c>
      <c r="AB1033">
        <f t="shared" ref="AB1033:AB1096" si="349">IFERROR(Y1033*AC1033,0)</f>
        <v>0</v>
      </c>
      <c r="AC1033" s="12">
        <f t="shared" si="340"/>
        <v>1</v>
      </c>
      <c r="AD1033" s="15" t="s">
        <v>17</v>
      </c>
      <c r="AF1033">
        <v>0</v>
      </c>
      <c r="AG1033" t="s">
        <v>3</v>
      </c>
      <c r="AH1033" t="s">
        <v>4</v>
      </c>
      <c r="AI1033" s="13" t="s">
        <v>15</v>
      </c>
    </row>
    <row r="1034" spans="1:36" ht="15.75" x14ac:dyDescent="0.25">
      <c r="A1034" s="49">
        <f t="shared" ref="A1034:A1052" si="350">A1009</f>
        <v>0</v>
      </c>
      <c r="B1034" s="50"/>
      <c r="C1034" s="51"/>
      <c r="D1034" s="50"/>
      <c r="E1034" s="51"/>
      <c r="F1034" s="50"/>
      <c r="G1034" s="51"/>
      <c r="H1034" s="50"/>
      <c r="I1034" s="51"/>
      <c r="J1034" s="50"/>
      <c r="K1034" s="51"/>
      <c r="L1034" s="50"/>
      <c r="M1034" s="51"/>
      <c r="N1034" s="50"/>
      <c r="O1034" s="51"/>
      <c r="P1034" s="25">
        <f t="shared" ref="P1034:P1052" si="351">SUM(B1034:O1034)-Q1034</f>
        <v>0</v>
      </c>
      <c r="Q1034" s="29">
        <f t="shared" si="341"/>
        <v>0</v>
      </c>
      <c r="R1034" s="40">
        <f t="shared" si="342"/>
        <v>0</v>
      </c>
      <c r="S1034" s="56">
        <f t="shared" ref="S1034:S1052" si="352">S1009</f>
        <v>1</v>
      </c>
      <c r="V1034" t="str">
        <f t="shared" si="343"/>
        <v/>
      </c>
      <c r="W1034">
        <f t="shared" si="344"/>
        <v>0</v>
      </c>
      <c r="X1034">
        <f t="shared" si="345"/>
        <v>0</v>
      </c>
      <c r="Y1034">
        <f t="shared" si="346"/>
        <v>0</v>
      </c>
      <c r="Z1034">
        <f t="shared" si="347"/>
        <v>0</v>
      </c>
      <c r="AA1034">
        <f t="shared" si="348"/>
        <v>0</v>
      </c>
      <c r="AB1034">
        <f t="shared" si="349"/>
        <v>0</v>
      </c>
      <c r="AC1034" s="12">
        <f t="shared" si="340"/>
        <v>1</v>
      </c>
      <c r="AD1034" s="15" t="s">
        <v>17</v>
      </c>
      <c r="AF1034">
        <v>0</v>
      </c>
      <c r="AG1034" t="s">
        <v>3</v>
      </c>
      <c r="AH1034" t="s">
        <v>4</v>
      </c>
      <c r="AI1034" s="13" t="s">
        <v>15</v>
      </c>
    </row>
    <row r="1035" spans="1:36" ht="15.75" x14ac:dyDescent="0.25">
      <c r="A1035" s="49">
        <f t="shared" si="350"/>
        <v>0</v>
      </c>
      <c r="B1035" s="50"/>
      <c r="C1035" s="51"/>
      <c r="D1035" s="50"/>
      <c r="E1035" s="51"/>
      <c r="F1035" s="50"/>
      <c r="G1035" s="51"/>
      <c r="H1035" s="50"/>
      <c r="I1035" s="51"/>
      <c r="J1035" s="50"/>
      <c r="K1035" s="51"/>
      <c r="L1035" s="50"/>
      <c r="M1035" s="51"/>
      <c r="N1035" s="50"/>
      <c r="O1035" s="51"/>
      <c r="P1035" s="25">
        <f t="shared" si="351"/>
        <v>0</v>
      </c>
      <c r="Q1035" s="29">
        <f t="shared" si="341"/>
        <v>0</v>
      </c>
      <c r="R1035" s="40">
        <f t="shared" si="342"/>
        <v>0</v>
      </c>
      <c r="S1035" s="56">
        <f t="shared" si="352"/>
        <v>1</v>
      </c>
      <c r="V1035" t="str">
        <f t="shared" si="343"/>
        <v/>
      </c>
      <c r="W1035">
        <f t="shared" si="344"/>
        <v>0</v>
      </c>
      <c r="X1035">
        <f t="shared" si="345"/>
        <v>0</v>
      </c>
      <c r="Y1035">
        <f t="shared" si="346"/>
        <v>0</v>
      </c>
      <c r="Z1035">
        <f t="shared" si="347"/>
        <v>0</v>
      </c>
      <c r="AA1035">
        <f t="shared" si="348"/>
        <v>0</v>
      </c>
      <c r="AB1035">
        <f t="shared" si="349"/>
        <v>0</v>
      </c>
      <c r="AC1035" s="12">
        <f t="shared" si="340"/>
        <v>1</v>
      </c>
      <c r="AD1035" s="15" t="s">
        <v>17</v>
      </c>
      <c r="AF1035">
        <v>0</v>
      </c>
      <c r="AG1035" t="s">
        <v>3</v>
      </c>
      <c r="AH1035" t="s">
        <v>4</v>
      </c>
      <c r="AI1035" s="13" t="s">
        <v>15</v>
      </c>
    </row>
    <row r="1036" spans="1:36" ht="15.75" x14ac:dyDescent="0.25">
      <c r="A1036" s="49">
        <f t="shared" si="350"/>
        <v>0</v>
      </c>
      <c r="B1036" s="50"/>
      <c r="C1036" s="51"/>
      <c r="D1036" s="50"/>
      <c r="E1036" s="51"/>
      <c r="F1036" s="50"/>
      <c r="G1036" s="51"/>
      <c r="H1036" s="50"/>
      <c r="I1036" s="51"/>
      <c r="J1036" s="50"/>
      <c r="K1036" s="51"/>
      <c r="L1036" s="50"/>
      <c r="M1036" s="51"/>
      <c r="N1036" s="50"/>
      <c r="O1036" s="51"/>
      <c r="P1036" s="36">
        <f t="shared" si="351"/>
        <v>0</v>
      </c>
      <c r="Q1036" s="29">
        <f t="shared" si="341"/>
        <v>0</v>
      </c>
      <c r="R1036" s="40">
        <f t="shared" si="342"/>
        <v>0</v>
      </c>
      <c r="S1036" s="56">
        <f t="shared" si="352"/>
        <v>1</v>
      </c>
      <c r="V1036" t="str">
        <f t="shared" si="343"/>
        <v/>
      </c>
      <c r="W1036">
        <f t="shared" si="344"/>
        <v>0</v>
      </c>
      <c r="X1036">
        <f t="shared" si="345"/>
        <v>0</v>
      </c>
      <c r="Y1036">
        <f t="shared" si="346"/>
        <v>0</v>
      </c>
      <c r="Z1036">
        <f t="shared" si="347"/>
        <v>0</v>
      </c>
      <c r="AA1036">
        <f t="shared" si="348"/>
        <v>0</v>
      </c>
      <c r="AB1036">
        <f t="shared" si="349"/>
        <v>0</v>
      </c>
      <c r="AC1036" s="12">
        <f t="shared" si="340"/>
        <v>1</v>
      </c>
      <c r="AD1036" s="15" t="s">
        <v>17</v>
      </c>
      <c r="AF1036">
        <v>0</v>
      </c>
      <c r="AG1036" t="s">
        <v>3</v>
      </c>
      <c r="AH1036" t="s">
        <v>4</v>
      </c>
      <c r="AI1036" s="13" t="s">
        <v>15</v>
      </c>
    </row>
    <row r="1037" spans="1:36" ht="15.75" x14ac:dyDescent="0.25">
      <c r="A1037" s="49">
        <f t="shared" si="350"/>
        <v>0</v>
      </c>
      <c r="B1037" s="50"/>
      <c r="C1037" s="51"/>
      <c r="D1037" s="50"/>
      <c r="E1037" s="51"/>
      <c r="F1037" s="50"/>
      <c r="G1037" s="51"/>
      <c r="H1037" s="50"/>
      <c r="I1037" s="51"/>
      <c r="J1037" s="50"/>
      <c r="K1037" s="51"/>
      <c r="L1037" s="50"/>
      <c r="M1037" s="51"/>
      <c r="N1037" s="50"/>
      <c r="O1037" s="51"/>
      <c r="P1037" s="25">
        <f t="shared" si="351"/>
        <v>0</v>
      </c>
      <c r="Q1037" s="29">
        <f t="shared" si="341"/>
        <v>0</v>
      </c>
      <c r="R1037" s="40">
        <f t="shared" si="342"/>
        <v>0</v>
      </c>
      <c r="S1037" s="56">
        <f t="shared" si="352"/>
        <v>1</v>
      </c>
      <c r="V1037" t="str">
        <f t="shared" si="343"/>
        <v/>
      </c>
      <c r="W1037">
        <f t="shared" si="344"/>
        <v>0</v>
      </c>
      <c r="X1037">
        <f t="shared" si="345"/>
        <v>0</v>
      </c>
      <c r="Y1037">
        <f t="shared" si="346"/>
        <v>0</v>
      </c>
      <c r="Z1037">
        <f t="shared" si="347"/>
        <v>0</v>
      </c>
      <c r="AA1037">
        <f t="shared" si="348"/>
        <v>0</v>
      </c>
      <c r="AB1037">
        <f t="shared" si="349"/>
        <v>0</v>
      </c>
      <c r="AC1037" s="12">
        <f t="shared" si="340"/>
        <v>1</v>
      </c>
      <c r="AD1037" s="15" t="s">
        <v>17</v>
      </c>
      <c r="AF1037">
        <v>0</v>
      </c>
      <c r="AG1037" t="s">
        <v>3</v>
      </c>
      <c r="AH1037" t="s">
        <v>4</v>
      </c>
      <c r="AI1037" s="13" t="s">
        <v>15</v>
      </c>
    </row>
    <row r="1038" spans="1:36" ht="15.75" x14ac:dyDescent="0.25">
      <c r="A1038" s="49">
        <f t="shared" si="350"/>
        <v>0</v>
      </c>
      <c r="B1038" s="50"/>
      <c r="C1038" s="51"/>
      <c r="D1038" s="50"/>
      <c r="E1038" s="51"/>
      <c r="F1038" s="50"/>
      <c r="G1038" s="51"/>
      <c r="H1038" s="50"/>
      <c r="I1038" s="51"/>
      <c r="J1038" s="50"/>
      <c r="K1038" s="51"/>
      <c r="L1038" s="50"/>
      <c r="M1038" s="51"/>
      <c r="N1038" s="50"/>
      <c r="O1038" s="51"/>
      <c r="P1038" s="25">
        <f t="shared" si="351"/>
        <v>0</v>
      </c>
      <c r="Q1038" s="29">
        <f t="shared" si="341"/>
        <v>0</v>
      </c>
      <c r="R1038" s="40">
        <f t="shared" si="342"/>
        <v>0</v>
      </c>
      <c r="S1038" s="56">
        <f t="shared" si="352"/>
        <v>1</v>
      </c>
      <c r="V1038" t="str">
        <f t="shared" si="343"/>
        <v/>
      </c>
      <c r="W1038">
        <f t="shared" si="344"/>
        <v>0</v>
      </c>
      <c r="X1038">
        <f t="shared" si="345"/>
        <v>0</v>
      </c>
      <c r="Y1038">
        <f t="shared" si="346"/>
        <v>0</v>
      </c>
      <c r="Z1038">
        <f t="shared" si="347"/>
        <v>0</v>
      </c>
      <c r="AA1038">
        <f t="shared" si="348"/>
        <v>0</v>
      </c>
      <c r="AB1038">
        <f t="shared" si="349"/>
        <v>0</v>
      </c>
      <c r="AC1038" s="12">
        <f t="shared" si="340"/>
        <v>1</v>
      </c>
      <c r="AD1038" s="15" t="s">
        <v>17</v>
      </c>
      <c r="AF1038">
        <v>0</v>
      </c>
      <c r="AG1038" t="s">
        <v>3</v>
      </c>
      <c r="AH1038" t="s">
        <v>4</v>
      </c>
      <c r="AI1038" s="13" t="s">
        <v>15</v>
      </c>
    </row>
    <row r="1039" spans="1:36" ht="15.75" x14ac:dyDescent="0.25">
      <c r="A1039" s="49">
        <f t="shared" si="350"/>
        <v>0</v>
      </c>
      <c r="B1039" s="50"/>
      <c r="C1039" s="51"/>
      <c r="D1039" s="50"/>
      <c r="E1039" s="51"/>
      <c r="F1039" s="50"/>
      <c r="G1039" s="51"/>
      <c r="H1039" s="50"/>
      <c r="I1039" s="51"/>
      <c r="J1039" s="50"/>
      <c r="K1039" s="51"/>
      <c r="L1039" s="50"/>
      <c r="M1039" s="51"/>
      <c r="N1039" s="50"/>
      <c r="O1039" s="51"/>
      <c r="P1039" s="25">
        <f t="shared" si="351"/>
        <v>0</v>
      </c>
      <c r="Q1039" s="29">
        <f t="shared" si="341"/>
        <v>0</v>
      </c>
      <c r="R1039" s="40">
        <f t="shared" si="342"/>
        <v>0</v>
      </c>
      <c r="S1039" s="56">
        <f t="shared" si="352"/>
        <v>1</v>
      </c>
      <c r="V1039" t="str">
        <f t="shared" si="343"/>
        <v/>
      </c>
      <c r="W1039">
        <f t="shared" si="344"/>
        <v>0</v>
      </c>
      <c r="X1039">
        <f t="shared" si="345"/>
        <v>0</v>
      </c>
      <c r="Y1039">
        <f t="shared" si="346"/>
        <v>0</v>
      </c>
      <c r="Z1039">
        <f t="shared" si="347"/>
        <v>0</v>
      </c>
      <c r="AA1039">
        <f t="shared" si="348"/>
        <v>0</v>
      </c>
      <c r="AB1039">
        <f t="shared" si="349"/>
        <v>0</v>
      </c>
      <c r="AC1039" s="12">
        <f t="shared" si="340"/>
        <v>1</v>
      </c>
      <c r="AD1039" s="15" t="s">
        <v>17</v>
      </c>
      <c r="AF1039">
        <v>0</v>
      </c>
      <c r="AG1039" t="s">
        <v>3</v>
      </c>
      <c r="AH1039" t="s">
        <v>4</v>
      </c>
      <c r="AI1039" s="13" t="s">
        <v>15</v>
      </c>
    </row>
    <row r="1040" spans="1:36" ht="15.75" x14ac:dyDescent="0.25">
      <c r="A1040" s="49">
        <f t="shared" si="350"/>
        <v>0</v>
      </c>
      <c r="B1040" s="50"/>
      <c r="C1040" s="51"/>
      <c r="D1040" s="50"/>
      <c r="E1040" s="51"/>
      <c r="F1040" s="50"/>
      <c r="G1040" s="51"/>
      <c r="H1040" s="50"/>
      <c r="I1040" s="51"/>
      <c r="J1040" s="50"/>
      <c r="K1040" s="51"/>
      <c r="L1040" s="50"/>
      <c r="M1040" s="51"/>
      <c r="N1040" s="50"/>
      <c r="O1040" s="51"/>
      <c r="P1040" s="36">
        <f t="shared" si="351"/>
        <v>0</v>
      </c>
      <c r="Q1040" s="29">
        <f t="shared" si="341"/>
        <v>0</v>
      </c>
      <c r="R1040" s="40">
        <f t="shared" si="342"/>
        <v>0</v>
      </c>
      <c r="S1040" s="56">
        <f t="shared" si="352"/>
        <v>1</v>
      </c>
      <c r="V1040" t="str">
        <f t="shared" si="343"/>
        <v/>
      </c>
      <c r="W1040">
        <f t="shared" si="344"/>
        <v>0</v>
      </c>
      <c r="X1040">
        <f t="shared" si="345"/>
        <v>0</v>
      </c>
      <c r="Y1040">
        <f t="shared" si="346"/>
        <v>0</v>
      </c>
      <c r="Z1040">
        <f t="shared" si="347"/>
        <v>0</v>
      </c>
      <c r="AA1040">
        <f t="shared" si="348"/>
        <v>0</v>
      </c>
      <c r="AB1040">
        <f t="shared" si="349"/>
        <v>0</v>
      </c>
      <c r="AC1040" s="12">
        <f t="shared" si="340"/>
        <v>1</v>
      </c>
      <c r="AD1040" s="15" t="s">
        <v>17</v>
      </c>
      <c r="AF1040">
        <v>0</v>
      </c>
      <c r="AG1040" t="s">
        <v>3</v>
      </c>
      <c r="AH1040" t="s">
        <v>4</v>
      </c>
      <c r="AI1040" s="13" t="s">
        <v>15</v>
      </c>
    </row>
    <row r="1041" spans="1:36" ht="15.75" x14ac:dyDescent="0.25">
      <c r="A1041" s="49">
        <f t="shared" si="350"/>
        <v>0</v>
      </c>
      <c r="B1041" s="50"/>
      <c r="C1041" s="51"/>
      <c r="D1041" s="50"/>
      <c r="E1041" s="51"/>
      <c r="F1041" s="50"/>
      <c r="G1041" s="51"/>
      <c r="H1041" s="50"/>
      <c r="I1041" s="51"/>
      <c r="J1041" s="50"/>
      <c r="K1041" s="51"/>
      <c r="L1041" s="50"/>
      <c r="M1041" s="51"/>
      <c r="N1041" s="50"/>
      <c r="O1041" s="51"/>
      <c r="P1041" s="25">
        <f t="shared" si="351"/>
        <v>0</v>
      </c>
      <c r="Q1041" s="29">
        <f t="shared" si="341"/>
        <v>0</v>
      </c>
      <c r="R1041" s="40">
        <f t="shared" si="342"/>
        <v>0</v>
      </c>
      <c r="S1041" s="56">
        <f t="shared" si="352"/>
        <v>1</v>
      </c>
      <c r="V1041" t="str">
        <f t="shared" si="343"/>
        <v/>
      </c>
      <c r="W1041">
        <f t="shared" si="344"/>
        <v>0</v>
      </c>
      <c r="X1041">
        <f t="shared" si="345"/>
        <v>0</v>
      </c>
      <c r="Y1041">
        <f t="shared" si="346"/>
        <v>0</v>
      </c>
      <c r="Z1041">
        <f t="shared" si="347"/>
        <v>0</v>
      </c>
      <c r="AA1041">
        <f t="shared" si="348"/>
        <v>0</v>
      </c>
      <c r="AB1041">
        <f t="shared" si="349"/>
        <v>0</v>
      </c>
      <c r="AC1041" s="12">
        <f t="shared" si="340"/>
        <v>1</v>
      </c>
      <c r="AD1041" s="15" t="s">
        <v>17</v>
      </c>
      <c r="AF1041">
        <v>0</v>
      </c>
      <c r="AG1041" t="s">
        <v>3</v>
      </c>
      <c r="AH1041" t="s">
        <v>4</v>
      </c>
      <c r="AI1041" s="13" t="s">
        <v>15</v>
      </c>
    </row>
    <row r="1042" spans="1:36" ht="15.75" x14ac:dyDescent="0.25">
      <c r="A1042" s="49">
        <f t="shared" si="350"/>
        <v>0</v>
      </c>
      <c r="B1042" s="50"/>
      <c r="C1042" s="51"/>
      <c r="D1042" s="50"/>
      <c r="E1042" s="51"/>
      <c r="F1042" s="50"/>
      <c r="G1042" s="51"/>
      <c r="H1042" s="50"/>
      <c r="I1042" s="51"/>
      <c r="J1042" s="50"/>
      <c r="K1042" s="51"/>
      <c r="L1042" s="50"/>
      <c r="M1042" s="51"/>
      <c r="N1042" s="50"/>
      <c r="O1042" s="51"/>
      <c r="P1042" s="36">
        <f t="shared" si="351"/>
        <v>0</v>
      </c>
      <c r="Q1042" s="29">
        <f t="shared" si="341"/>
        <v>0</v>
      </c>
      <c r="R1042" s="40">
        <f t="shared" si="342"/>
        <v>0</v>
      </c>
      <c r="S1042" s="56">
        <f t="shared" si="352"/>
        <v>1</v>
      </c>
      <c r="V1042" t="str">
        <f t="shared" si="343"/>
        <v/>
      </c>
      <c r="W1042">
        <f t="shared" si="344"/>
        <v>0</v>
      </c>
      <c r="X1042">
        <f t="shared" si="345"/>
        <v>0</v>
      </c>
      <c r="Y1042">
        <f t="shared" si="346"/>
        <v>0</v>
      </c>
      <c r="Z1042">
        <f t="shared" si="347"/>
        <v>0</v>
      </c>
      <c r="AA1042">
        <f t="shared" si="348"/>
        <v>0</v>
      </c>
      <c r="AB1042">
        <f t="shared" si="349"/>
        <v>0</v>
      </c>
      <c r="AC1042" s="12">
        <f t="shared" si="340"/>
        <v>1</v>
      </c>
      <c r="AD1042" s="15" t="s">
        <v>17</v>
      </c>
      <c r="AF1042">
        <v>0</v>
      </c>
      <c r="AG1042" t="s">
        <v>3</v>
      </c>
      <c r="AH1042" t="s">
        <v>4</v>
      </c>
      <c r="AI1042" s="13" t="s">
        <v>15</v>
      </c>
    </row>
    <row r="1043" spans="1:36" ht="15.75" x14ac:dyDescent="0.25">
      <c r="A1043" s="49">
        <f t="shared" si="350"/>
        <v>0</v>
      </c>
      <c r="B1043" s="50"/>
      <c r="C1043" s="51"/>
      <c r="D1043" s="50"/>
      <c r="E1043" s="51"/>
      <c r="F1043" s="50"/>
      <c r="G1043" s="51"/>
      <c r="H1043" s="50"/>
      <c r="I1043" s="51"/>
      <c r="J1043" s="50"/>
      <c r="K1043" s="51"/>
      <c r="L1043" s="50"/>
      <c r="M1043" s="51"/>
      <c r="N1043" s="50"/>
      <c r="O1043" s="51"/>
      <c r="P1043" s="25">
        <f t="shared" si="351"/>
        <v>0</v>
      </c>
      <c r="Q1043" s="29">
        <f t="shared" si="341"/>
        <v>0</v>
      </c>
      <c r="R1043" s="40">
        <f t="shared" si="342"/>
        <v>0</v>
      </c>
      <c r="S1043" s="56">
        <f t="shared" si="352"/>
        <v>1</v>
      </c>
      <c r="V1043" t="str">
        <f t="shared" si="343"/>
        <v/>
      </c>
      <c r="W1043">
        <f t="shared" si="344"/>
        <v>0</v>
      </c>
      <c r="X1043">
        <f t="shared" si="345"/>
        <v>0</v>
      </c>
      <c r="Y1043">
        <f t="shared" si="346"/>
        <v>0</v>
      </c>
      <c r="Z1043">
        <f t="shared" si="347"/>
        <v>0</v>
      </c>
      <c r="AA1043">
        <f t="shared" si="348"/>
        <v>0</v>
      </c>
      <c r="AB1043">
        <f t="shared" si="349"/>
        <v>0</v>
      </c>
      <c r="AC1043" s="12">
        <f t="shared" si="340"/>
        <v>1</v>
      </c>
      <c r="AD1043" s="15" t="s">
        <v>17</v>
      </c>
      <c r="AF1043">
        <v>0</v>
      </c>
      <c r="AG1043" t="s">
        <v>3</v>
      </c>
      <c r="AH1043" t="s">
        <v>4</v>
      </c>
      <c r="AI1043" s="13" t="s">
        <v>15</v>
      </c>
    </row>
    <row r="1044" spans="1:36" ht="15.75" x14ac:dyDescent="0.25">
      <c r="A1044" s="49">
        <f t="shared" si="350"/>
        <v>0</v>
      </c>
      <c r="B1044" s="50"/>
      <c r="C1044" s="51"/>
      <c r="D1044" s="50"/>
      <c r="E1044" s="51"/>
      <c r="F1044" s="50"/>
      <c r="G1044" s="51"/>
      <c r="H1044" s="50"/>
      <c r="I1044" s="51"/>
      <c r="J1044" s="50"/>
      <c r="K1044" s="51"/>
      <c r="L1044" s="50"/>
      <c r="M1044" s="51"/>
      <c r="N1044" s="50"/>
      <c r="O1044" s="51"/>
      <c r="P1044" s="36">
        <f t="shared" si="351"/>
        <v>0</v>
      </c>
      <c r="Q1044" s="29">
        <f t="shared" si="341"/>
        <v>0</v>
      </c>
      <c r="R1044" s="40">
        <f t="shared" si="342"/>
        <v>0</v>
      </c>
      <c r="S1044" s="56">
        <f t="shared" si="352"/>
        <v>1</v>
      </c>
      <c r="V1044" t="str">
        <f t="shared" si="343"/>
        <v/>
      </c>
      <c r="W1044">
        <f t="shared" si="344"/>
        <v>0</v>
      </c>
      <c r="X1044">
        <f t="shared" si="345"/>
        <v>0</v>
      </c>
      <c r="Y1044">
        <f t="shared" si="346"/>
        <v>0</v>
      </c>
      <c r="Z1044">
        <f t="shared" si="347"/>
        <v>0</v>
      </c>
      <c r="AA1044">
        <f t="shared" si="348"/>
        <v>0</v>
      </c>
      <c r="AB1044">
        <f t="shared" si="349"/>
        <v>0</v>
      </c>
      <c r="AC1044" s="12">
        <f t="shared" si="340"/>
        <v>1</v>
      </c>
      <c r="AD1044" s="15" t="s">
        <v>17</v>
      </c>
      <c r="AF1044">
        <v>0</v>
      </c>
      <c r="AG1044" t="s">
        <v>3</v>
      </c>
      <c r="AH1044" t="s">
        <v>4</v>
      </c>
      <c r="AI1044" s="13" t="s">
        <v>15</v>
      </c>
    </row>
    <row r="1045" spans="1:36" ht="15.75" x14ac:dyDescent="0.25">
      <c r="A1045" s="49">
        <f t="shared" si="350"/>
        <v>0</v>
      </c>
      <c r="B1045" s="50"/>
      <c r="C1045" s="51"/>
      <c r="D1045" s="50"/>
      <c r="E1045" s="51"/>
      <c r="F1045" s="50"/>
      <c r="G1045" s="51"/>
      <c r="H1045" s="50"/>
      <c r="I1045" s="51"/>
      <c r="J1045" s="50"/>
      <c r="K1045" s="51"/>
      <c r="L1045" s="50"/>
      <c r="M1045" s="51"/>
      <c r="N1045" s="50"/>
      <c r="O1045" s="51"/>
      <c r="P1045" s="25">
        <f t="shared" si="351"/>
        <v>0</v>
      </c>
      <c r="Q1045" s="29">
        <f t="shared" si="341"/>
        <v>0</v>
      </c>
      <c r="R1045" s="40">
        <f t="shared" si="342"/>
        <v>0</v>
      </c>
      <c r="S1045" s="56">
        <f t="shared" si="352"/>
        <v>1</v>
      </c>
      <c r="V1045" t="str">
        <f t="shared" si="343"/>
        <v/>
      </c>
      <c r="W1045">
        <f t="shared" si="344"/>
        <v>0</v>
      </c>
      <c r="X1045">
        <f t="shared" si="345"/>
        <v>0</v>
      </c>
      <c r="Y1045">
        <f t="shared" si="346"/>
        <v>0</v>
      </c>
      <c r="Z1045">
        <f t="shared" si="347"/>
        <v>0</v>
      </c>
      <c r="AA1045">
        <f t="shared" si="348"/>
        <v>0</v>
      </c>
      <c r="AB1045">
        <f t="shared" si="349"/>
        <v>0</v>
      </c>
      <c r="AC1045" s="12">
        <f t="shared" si="340"/>
        <v>1</v>
      </c>
      <c r="AD1045" s="15" t="s">
        <v>17</v>
      </c>
      <c r="AF1045">
        <v>0</v>
      </c>
      <c r="AG1045" t="s">
        <v>3</v>
      </c>
      <c r="AH1045" t="s">
        <v>4</v>
      </c>
      <c r="AI1045" s="13" t="s">
        <v>15</v>
      </c>
    </row>
    <row r="1046" spans="1:36" ht="15.75" x14ac:dyDescent="0.25">
      <c r="A1046" s="49">
        <f t="shared" si="350"/>
        <v>0</v>
      </c>
      <c r="B1046" s="50"/>
      <c r="C1046" s="51"/>
      <c r="D1046" s="50"/>
      <c r="E1046" s="51"/>
      <c r="F1046" s="50"/>
      <c r="G1046" s="51"/>
      <c r="H1046" s="50"/>
      <c r="I1046" s="51"/>
      <c r="J1046" s="50"/>
      <c r="K1046" s="51"/>
      <c r="L1046" s="50"/>
      <c r="M1046" s="51"/>
      <c r="N1046" s="50"/>
      <c r="O1046" s="51"/>
      <c r="P1046" s="25">
        <f t="shared" si="351"/>
        <v>0</v>
      </c>
      <c r="Q1046" s="29">
        <f t="shared" si="341"/>
        <v>0</v>
      </c>
      <c r="R1046" s="40">
        <f t="shared" si="342"/>
        <v>0</v>
      </c>
      <c r="S1046" s="56">
        <f t="shared" si="352"/>
        <v>1</v>
      </c>
      <c r="V1046" t="str">
        <f t="shared" si="343"/>
        <v/>
      </c>
      <c r="W1046">
        <f t="shared" si="344"/>
        <v>0</v>
      </c>
      <c r="X1046">
        <f t="shared" si="345"/>
        <v>0</v>
      </c>
      <c r="Y1046">
        <f t="shared" si="346"/>
        <v>0</v>
      </c>
      <c r="Z1046">
        <f t="shared" si="347"/>
        <v>0</v>
      </c>
      <c r="AA1046">
        <f t="shared" si="348"/>
        <v>0</v>
      </c>
      <c r="AB1046">
        <f t="shared" si="349"/>
        <v>0</v>
      </c>
      <c r="AC1046" s="12">
        <f t="shared" si="340"/>
        <v>1</v>
      </c>
      <c r="AD1046" s="15" t="s">
        <v>17</v>
      </c>
      <c r="AF1046">
        <v>0</v>
      </c>
      <c r="AG1046" t="s">
        <v>3</v>
      </c>
      <c r="AH1046" t="s">
        <v>4</v>
      </c>
      <c r="AI1046" s="13" t="s">
        <v>15</v>
      </c>
    </row>
    <row r="1047" spans="1:36" ht="15.75" x14ac:dyDescent="0.25">
      <c r="A1047" s="49">
        <f t="shared" si="350"/>
        <v>0</v>
      </c>
      <c r="B1047" s="50"/>
      <c r="C1047" s="51"/>
      <c r="D1047" s="50"/>
      <c r="E1047" s="51"/>
      <c r="F1047" s="50"/>
      <c r="G1047" s="51"/>
      <c r="H1047" s="50"/>
      <c r="I1047" s="51"/>
      <c r="J1047" s="50"/>
      <c r="K1047" s="51"/>
      <c r="L1047" s="50"/>
      <c r="M1047" s="51"/>
      <c r="N1047" s="50"/>
      <c r="O1047" s="51"/>
      <c r="P1047" s="36">
        <f t="shared" si="351"/>
        <v>0</v>
      </c>
      <c r="Q1047" s="29">
        <f t="shared" si="341"/>
        <v>0</v>
      </c>
      <c r="R1047" s="40">
        <f t="shared" si="342"/>
        <v>0</v>
      </c>
      <c r="S1047" s="56">
        <f t="shared" si="352"/>
        <v>1</v>
      </c>
      <c r="V1047" t="str">
        <f t="shared" si="343"/>
        <v/>
      </c>
      <c r="W1047">
        <f t="shared" si="344"/>
        <v>0</v>
      </c>
      <c r="X1047">
        <f t="shared" si="345"/>
        <v>0</v>
      </c>
      <c r="Y1047">
        <f t="shared" si="346"/>
        <v>0</v>
      </c>
      <c r="Z1047">
        <f t="shared" si="347"/>
        <v>0</v>
      </c>
      <c r="AA1047">
        <f t="shared" si="348"/>
        <v>0</v>
      </c>
      <c r="AB1047">
        <f t="shared" si="349"/>
        <v>0</v>
      </c>
      <c r="AC1047" s="12">
        <f t="shared" si="340"/>
        <v>1</v>
      </c>
      <c r="AD1047" s="15" t="s">
        <v>17</v>
      </c>
      <c r="AF1047">
        <v>0</v>
      </c>
      <c r="AG1047" t="s">
        <v>3</v>
      </c>
      <c r="AH1047" t="s">
        <v>4</v>
      </c>
      <c r="AI1047" s="13" t="s">
        <v>15</v>
      </c>
    </row>
    <row r="1048" spans="1:36" ht="15.75" x14ac:dyDescent="0.25">
      <c r="A1048" s="49">
        <f t="shared" si="350"/>
        <v>0</v>
      </c>
      <c r="B1048" s="50"/>
      <c r="C1048" s="51"/>
      <c r="D1048" s="50"/>
      <c r="E1048" s="51"/>
      <c r="F1048" s="50"/>
      <c r="G1048" s="51"/>
      <c r="H1048" s="50"/>
      <c r="I1048" s="51"/>
      <c r="J1048" s="50"/>
      <c r="K1048" s="51"/>
      <c r="L1048" s="50"/>
      <c r="M1048" s="51"/>
      <c r="N1048" s="50"/>
      <c r="O1048" s="51"/>
      <c r="P1048" s="25">
        <f t="shared" si="351"/>
        <v>0</v>
      </c>
      <c r="Q1048" s="29">
        <f t="shared" si="341"/>
        <v>0</v>
      </c>
      <c r="R1048" s="40">
        <f t="shared" si="342"/>
        <v>0</v>
      </c>
      <c r="S1048" s="56">
        <f t="shared" si="352"/>
        <v>1</v>
      </c>
      <c r="V1048" t="str">
        <f t="shared" si="343"/>
        <v/>
      </c>
      <c r="W1048">
        <f t="shared" si="344"/>
        <v>0</v>
      </c>
      <c r="X1048">
        <f t="shared" si="345"/>
        <v>0</v>
      </c>
      <c r="Y1048">
        <f t="shared" si="346"/>
        <v>0</v>
      </c>
      <c r="Z1048">
        <f t="shared" si="347"/>
        <v>0</v>
      </c>
      <c r="AA1048">
        <f t="shared" si="348"/>
        <v>0</v>
      </c>
      <c r="AB1048">
        <f t="shared" si="349"/>
        <v>0</v>
      </c>
      <c r="AC1048" s="12">
        <f t="shared" si="340"/>
        <v>1</v>
      </c>
      <c r="AD1048" s="15" t="s">
        <v>17</v>
      </c>
      <c r="AF1048">
        <v>0</v>
      </c>
      <c r="AG1048" t="s">
        <v>3</v>
      </c>
      <c r="AH1048" t="s">
        <v>4</v>
      </c>
      <c r="AI1048" s="13" t="s">
        <v>15</v>
      </c>
    </row>
    <row r="1049" spans="1:36" ht="15.75" x14ac:dyDescent="0.25">
      <c r="A1049" s="49">
        <f t="shared" si="350"/>
        <v>0</v>
      </c>
      <c r="B1049" s="50"/>
      <c r="C1049" s="51"/>
      <c r="D1049" s="50"/>
      <c r="E1049" s="51"/>
      <c r="F1049" s="50"/>
      <c r="G1049" s="51"/>
      <c r="H1049" s="50"/>
      <c r="I1049" s="51"/>
      <c r="J1049" s="50"/>
      <c r="K1049" s="51"/>
      <c r="L1049" s="50"/>
      <c r="M1049" s="51"/>
      <c r="N1049" s="50"/>
      <c r="O1049" s="51"/>
      <c r="P1049" s="36">
        <f t="shared" si="351"/>
        <v>0</v>
      </c>
      <c r="Q1049" s="29">
        <f t="shared" si="341"/>
        <v>0</v>
      </c>
      <c r="R1049" s="40">
        <f t="shared" si="342"/>
        <v>0</v>
      </c>
      <c r="S1049" s="56">
        <f t="shared" si="352"/>
        <v>1</v>
      </c>
      <c r="V1049" t="str">
        <f t="shared" si="343"/>
        <v/>
      </c>
      <c r="W1049">
        <f t="shared" si="344"/>
        <v>0</v>
      </c>
      <c r="X1049">
        <f t="shared" si="345"/>
        <v>0</v>
      </c>
      <c r="Y1049">
        <f t="shared" si="346"/>
        <v>0</v>
      </c>
      <c r="Z1049">
        <f t="shared" si="347"/>
        <v>0</v>
      </c>
      <c r="AA1049">
        <f t="shared" si="348"/>
        <v>0</v>
      </c>
      <c r="AB1049">
        <f t="shared" si="349"/>
        <v>0</v>
      </c>
      <c r="AC1049" s="12">
        <f t="shared" si="340"/>
        <v>1</v>
      </c>
      <c r="AD1049" s="15" t="s">
        <v>17</v>
      </c>
      <c r="AF1049">
        <v>0</v>
      </c>
      <c r="AG1049" t="s">
        <v>3</v>
      </c>
      <c r="AH1049" t="s">
        <v>4</v>
      </c>
      <c r="AI1049" s="13" t="s">
        <v>15</v>
      </c>
    </row>
    <row r="1050" spans="1:36" ht="15.75" x14ac:dyDescent="0.25">
      <c r="A1050" s="49">
        <f t="shared" si="350"/>
        <v>0</v>
      </c>
      <c r="B1050" s="50"/>
      <c r="C1050" s="51"/>
      <c r="D1050" s="50"/>
      <c r="E1050" s="51"/>
      <c r="F1050" s="50"/>
      <c r="G1050" s="51"/>
      <c r="H1050" s="50"/>
      <c r="I1050" s="51"/>
      <c r="J1050" s="50"/>
      <c r="K1050" s="51"/>
      <c r="L1050" s="50"/>
      <c r="M1050" s="51"/>
      <c r="N1050" s="50"/>
      <c r="O1050" s="51"/>
      <c r="P1050" s="25">
        <f t="shared" si="351"/>
        <v>0</v>
      </c>
      <c r="Q1050" s="29">
        <f t="shared" si="341"/>
        <v>0</v>
      </c>
      <c r="R1050" s="40">
        <f t="shared" si="342"/>
        <v>0</v>
      </c>
      <c r="S1050" s="56">
        <f t="shared" si="352"/>
        <v>1</v>
      </c>
      <c r="V1050" t="str">
        <f t="shared" si="343"/>
        <v/>
      </c>
      <c r="W1050">
        <f t="shared" si="344"/>
        <v>0</v>
      </c>
      <c r="X1050">
        <f t="shared" si="345"/>
        <v>0</v>
      </c>
      <c r="Y1050">
        <f t="shared" si="346"/>
        <v>0</v>
      </c>
      <c r="Z1050">
        <f t="shared" si="347"/>
        <v>0</v>
      </c>
      <c r="AA1050">
        <f t="shared" si="348"/>
        <v>0</v>
      </c>
      <c r="AB1050">
        <f t="shared" si="349"/>
        <v>0</v>
      </c>
      <c r="AC1050" s="12">
        <f t="shared" si="340"/>
        <v>1</v>
      </c>
      <c r="AD1050" s="15" t="s">
        <v>17</v>
      </c>
      <c r="AF1050">
        <v>0</v>
      </c>
      <c r="AG1050" t="s">
        <v>3</v>
      </c>
      <c r="AH1050" t="s">
        <v>4</v>
      </c>
      <c r="AI1050" s="13" t="s">
        <v>15</v>
      </c>
    </row>
    <row r="1051" spans="1:36" ht="15.75" x14ac:dyDescent="0.25">
      <c r="A1051" s="49">
        <f t="shared" si="350"/>
        <v>0</v>
      </c>
      <c r="B1051" s="50"/>
      <c r="C1051" s="51"/>
      <c r="D1051" s="50"/>
      <c r="E1051" s="51"/>
      <c r="F1051" s="50"/>
      <c r="G1051" s="51"/>
      <c r="H1051" s="50"/>
      <c r="I1051" s="51"/>
      <c r="J1051" s="50"/>
      <c r="K1051" s="51"/>
      <c r="L1051" s="50"/>
      <c r="M1051" s="51"/>
      <c r="N1051" s="50"/>
      <c r="O1051" s="51"/>
      <c r="P1051" s="36">
        <f t="shared" si="351"/>
        <v>0</v>
      </c>
      <c r="Q1051" s="29">
        <f t="shared" si="341"/>
        <v>0</v>
      </c>
      <c r="R1051" s="40">
        <f t="shared" si="342"/>
        <v>0</v>
      </c>
      <c r="S1051" s="56">
        <f t="shared" si="352"/>
        <v>1</v>
      </c>
      <c r="V1051" t="str">
        <f t="shared" si="343"/>
        <v/>
      </c>
      <c r="W1051">
        <f t="shared" si="344"/>
        <v>0</v>
      </c>
      <c r="X1051">
        <f t="shared" si="345"/>
        <v>0</v>
      </c>
      <c r="Y1051">
        <f t="shared" si="346"/>
        <v>0</v>
      </c>
      <c r="Z1051">
        <f t="shared" si="347"/>
        <v>0</v>
      </c>
      <c r="AA1051">
        <f t="shared" si="348"/>
        <v>0</v>
      </c>
      <c r="AB1051">
        <f t="shared" si="349"/>
        <v>0</v>
      </c>
      <c r="AC1051" s="12">
        <f t="shared" si="340"/>
        <v>1</v>
      </c>
      <c r="AD1051" s="15" t="s">
        <v>17</v>
      </c>
      <c r="AF1051">
        <v>0</v>
      </c>
      <c r="AG1051" t="s">
        <v>3</v>
      </c>
      <c r="AH1051" t="s">
        <v>4</v>
      </c>
      <c r="AI1051" s="13" t="s">
        <v>15</v>
      </c>
    </row>
    <row r="1052" spans="1:36" ht="16.5" thickBot="1" x14ac:dyDescent="0.3">
      <c r="A1052" s="52">
        <f t="shared" si="350"/>
        <v>0</v>
      </c>
      <c r="B1052" s="53"/>
      <c r="C1052" s="54"/>
      <c r="D1052" s="53"/>
      <c r="E1052" s="54"/>
      <c r="F1052" s="53"/>
      <c r="G1052" s="54"/>
      <c r="H1052" s="53"/>
      <c r="I1052" s="54"/>
      <c r="J1052" s="53"/>
      <c r="K1052" s="54"/>
      <c r="L1052" s="53"/>
      <c r="M1052" s="54"/>
      <c r="N1052" s="53"/>
      <c r="O1052" s="54"/>
      <c r="P1052" s="26">
        <f t="shared" si="351"/>
        <v>0</v>
      </c>
      <c r="Q1052" s="30">
        <f t="shared" si="341"/>
        <v>0</v>
      </c>
      <c r="R1052" s="41">
        <f t="shared" si="342"/>
        <v>0</v>
      </c>
      <c r="S1052" s="57">
        <f t="shared" si="352"/>
        <v>1</v>
      </c>
      <c r="V1052" t="str">
        <f t="shared" si="343"/>
        <v/>
      </c>
      <c r="W1052">
        <f t="shared" si="344"/>
        <v>0</v>
      </c>
      <c r="X1052">
        <f t="shared" si="345"/>
        <v>0</v>
      </c>
      <c r="Y1052">
        <f t="shared" si="346"/>
        <v>0</v>
      </c>
      <c r="Z1052">
        <f t="shared" si="347"/>
        <v>0</v>
      </c>
      <c r="AA1052">
        <f t="shared" si="348"/>
        <v>0</v>
      </c>
      <c r="AB1052">
        <f t="shared" si="349"/>
        <v>0</v>
      </c>
      <c r="AC1052" s="12">
        <f t="shared" si="340"/>
        <v>1</v>
      </c>
      <c r="AD1052" s="15" t="s">
        <v>17</v>
      </c>
      <c r="AF1052">
        <v>0</v>
      </c>
      <c r="AG1052" t="s">
        <v>3</v>
      </c>
      <c r="AH1052" t="s">
        <v>4</v>
      </c>
      <c r="AI1052" s="13" t="s">
        <v>15</v>
      </c>
    </row>
    <row r="1053" spans="1:36" ht="15.75" x14ac:dyDescent="0.25">
      <c r="A1053" s="5"/>
      <c r="B1053" s="5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V1053" t="str">
        <f t="shared" si="343"/>
        <v/>
      </c>
      <c r="W1053">
        <f t="shared" si="344"/>
        <v>0</v>
      </c>
      <c r="X1053">
        <f t="shared" si="345"/>
        <v>0</v>
      </c>
      <c r="Y1053">
        <f t="shared" si="346"/>
        <v>0</v>
      </c>
      <c r="Z1053">
        <f t="shared" si="347"/>
        <v>0</v>
      </c>
      <c r="AA1053">
        <f t="shared" si="348"/>
        <v>0</v>
      </c>
      <c r="AB1053">
        <f t="shared" si="349"/>
        <v>0</v>
      </c>
      <c r="AC1053" s="12" t="str">
        <f t="shared" si="340"/>
        <v/>
      </c>
      <c r="AD1053" s="15" t="s">
        <v>17</v>
      </c>
      <c r="AF1053">
        <v>0</v>
      </c>
      <c r="AG1053" t="s">
        <v>3</v>
      </c>
      <c r="AH1053" t="s">
        <v>4</v>
      </c>
      <c r="AI1053" s="13" t="s">
        <v>15</v>
      </c>
    </row>
    <row r="1054" spans="1:36" ht="15.75" x14ac:dyDescent="0.25">
      <c r="A1054" s="44" t="s">
        <v>3</v>
      </c>
      <c r="B1054" s="44"/>
      <c r="C1054" s="45">
        <f>C1029+1</f>
        <v>43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V1054" t="str">
        <f t="shared" si="343"/>
        <v/>
      </c>
      <c r="W1054">
        <f t="shared" si="344"/>
        <v>0</v>
      </c>
      <c r="X1054">
        <f t="shared" si="345"/>
        <v>0</v>
      </c>
      <c r="Y1054">
        <f t="shared" si="346"/>
        <v>0</v>
      </c>
      <c r="Z1054">
        <f t="shared" si="347"/>
        <v>0</v>
      </c>
      <c r="AA1054">
        <f t="shared" si="348"/>
        <v>0</v>
      </c>
      <c r="AB1054">
        <f t="shared" si="349"/>
        <v>0</v>
      </c>
      <c r="AC1054" s="12" t="str">
        <f t="shared" si="340"/>
        <v/>
      </c>
      <c r="AD1054" s="15" t="s">
        <v>17</v>
      </c>
      <c r="AF1054">
        <v>0</v>
      </c>
      <c r="AG1054" t="s">
        <v>3</v>
      </c>
      <c r="AH1054" t="s">
        <v>4</v>
      </c>
      <c r="AI1054" s="13" t="s">
        <v>15</v>
      </c>
      <c r="AJ1054" s="10"/>
    </row>
    <row r="1055" spans="1:36" ht="16.5" thickBot="1" x14ac:dyDescent="0.3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V1055" t="str">
        <f t="shared" si="343"/>
        <v/>
      </c>
      <c r="W1055">
        <f t="shared" si="344"/>
        <v>0</v>
      </c>
      <c r="X1055">
        <f t="shared" si="345"/>
        <v>0</v>
      </c>
      <c r="Y1055">
        <f t="shared" si="346"/>
        <v>0</v>
      </c>
      <c r="Z1055">
        <f t="shared" si="347"/>
        <v>0</v>
      </c>
      <c r="AA1055">
        <f t="shared" si="348"/>
        <v>0</v>
      </c>
      <c r="AB1055">
        <f t="shared" si="349"/>
        <v>0</v>
      </c>
      <c r="AC1055" s="12" t="str">
        <f t="shared" si="340"/>
        <v/>
      </c>
      <c r="AD1055" s="15" t="s">
        <v>17</v>
      </c>
      <c r="AF1055">
        <v>0</v>
      </c>
      <c r="AG1055" t="s">
        <v>3</v>
      </c>
      <c r="AH1055" t="s">
        <v>4</v>
      </c>
      <c r="AI1055" s="13" t="s">
        <v>15</v>
      </c>
    </row>
    <row r="1056" spans="1:36" x14ac:dyDescent="0.25">
      <c r="A1056" s="31"/>
      <c r="B1056" s="58" t="s">
        <v>5</v>
      </c>
      <c r="C1056" s="59"/>
      <c r="D1056" s="58" t="s">
        <v>6</v>
      </c>
      <c r="E1056" s="59"/>
      <c r="F1056" s="58" t="s">
        <v>7</v>
      </c>
      <c r="G1056" s="59"/>
      <c r="H1056" s="58" t="s">
        <v>8</v>
      </c>
      <c r="I1056" s="59"/>
      <c r="J1056" s="58" t="s">
        <v>9</v>
      </c>
      <c r="K1056" s="59"/>
      <c r="L1056" s="58" t="s">
        <v>10</v>
      </c>
      <c r="M1056" s="59"/>
      <c r="N1056" s="58" t="s">
        <v>11</v>
      </c>
      <c r="O1056" s="59"/>
      <c r="P1056" s="60" t="s">
        <v>0</v>
      </c>
      <c r="Q1056" s="61"/>
      <c r="R1056" s="37" t="s">
        <v>13</v>
      </c>
      <c r="S1056" s="42" t="s">
        <v>15</v>
      </c>
      <c r="V1056" t="str">
        <f t="shared" si="343"/>
        <v/>
      </c>
      <c r="W1056" t="str">
        <f t="shared" si="344"/>
        <v>Sum</v>
      </c>
      <c r="X1056">
        <f t="shared" si="345"/>
        <v>0</v>
      </c>
      <c r="Y1056" t="str">
        <f t="shared" si="346"/>
        <v>Totalsum</v>
      </c>
      <c r="Z1056">
        <f t="shared" si="347"/>
        <v>0</v>
      </c>
      <c r="AA1056">
        <f t="shared" si="348"/>
        <v>0</v>
      </c>
      <c r="AB1056">
        <f t="shared" si="349"/>
        <v>0</v>
      </c>
      <c r="AC1056" s="12" t="str">
        <f t="shared" si="340"/>
        <v/>
      </c>
      <c r="AD1056" s="15" t="s">
        <v>17</v>
      </c>
      <c r="AF1056">
        <v>0</v>
      </c>
      <c r="AG1056" t="s">
        <v>3</v>
      </c>
      <c r="AH1056" t="s">
        <v>4</v>
      </c>
      <c r="AI1056" s="13" t="s">
        <v>15</v>
      </c>
    </row>
    <row r="1057" spans="1:35" ht="15.75" thickBot="1" x14ac:dyDescent="0.3">
      <c r="A1057" s="32" t="s">
        <v>4</v>
      </c>
      <c r="B1057" s="34" t="s">
        <v>28</v>
      </c>
      <c r="C1057" s="35" t="s">
        <v>29</v>
      </c>
      <c r="D1057" s="34" t="s">
        <v>28</v>
      </c>
      <c r="E1057" s="35" t="s">
        <v>29</v>
      </c>
      <c r="F1057" s="34" t="s">
        <v>28</v>
      </c>
      <c r="G1057" s="35" t="s">
        <v>29</v>
      </c>
      <c r="H1057" s="34" t="s">
        <v>28</v>
      </c>
      <c r="I1057" s="35" t="s">
        <v>29</v>
      </c>
      <c r="J1057" s="34" t="s">
        <v>28</v>
      </c>
      <c r="K1057" s="35" t="s">
        <v>29</v>
      </c>
      <c r="L1057" s="34" t="s">
        <v>28</v>
      </c>
      <c r="M1057" s="35" t="s">
        <v>29</v>
      </c>
      <c r="N1057" s="34" t="s">
        <v>28</v>
      </c>
      <c r="O1057" s="35" t="s">
        <v>29</v>
      </c>
      <c r="P1057" s="33" t="s">
        <v>28</v>
      </c>
      <c r="Q1057" s="27" t="s">
        <v>29</v>
      </c>
      <c r="R1057" s="38"/>
      <c r="S1057" s="43"/>
      <c r="V1057" t="str">
        <f t="shared" si="343"/>
        <v/>
      </c>
      <c r="W1057" t="str">
        <f t="shared" si="344"/>
        <v>Akkord</v>
      </c>
      <c r="X1057" t="str">
        <f t="shared" si="345"/>
        <v>Utariffert</v>
      </c>
      <c r="Y1057">
        <f t="shared" si="346"/>
        <v>0</v>
      </c>
      <c r="Z1057">
        <f t="shared" si="347"/>
        <v>0</v>
      </c>
      <c r="AA1057">
        <f t="shared" si="348"/>
        <v>0</v>
      </c>
      <c r="AB1057">
        <f t="shared" si="349"/>
        <v>0</v>
      </c>
      <c r="AC1057" s="12" t="str">
        <f t="shared" si="340"/>
        <v/>
      </c>
      <c r="AD1057" s="15" t="s">
        <v>17</v>
      </c>
      <c r="AF1057">
        <v>0</v>
      </c>
      <c r="AG1057" t="s">
        <v>3</v>
      </c>
      <c r="AH1057" t="s">
        <v>4</v>
      </c>
      <c r="AI1057" s="13" t="s">
        <v>15</v>
      </c>
    </row>
    <row r="1058" spans="1:35" ht="15.75" x14ac:dyDescent="0.25">
      <c r="A1058" s="46">
        <f>A1033</f>
        <v>0</v>
      </c>
      <c r="B1058" s="47"/>
      <c r="C1058" s="48"/>
      <c r="D1058" s="47"/>
      <c r="E1058" s="48"/>
      <c r="F1058" s="47"/>
      <c r="G1058" s="48"/>
      <c r="H1058" s="47"/>
      <c r="I1058" s="48"/>
      <c r="J1058" s="47"/>
      <c r="K1058" s="48"/>
      <c r="L1058" s="47"/>
      <c r="M1058" s="48"/>
      <c r="N1058" s="47"/>
      <c r="O1058" s="48"/>
      <c r="P1058" s="24">
        <f>SUM(B1058:O1058)-Q1058</f>
        <v>0</v>
      </c>
      <c r="Q1058" s="28">
        <f t="shared" ref="Q1058:Q1077" si="353">C1058+E1058+G1058+I1058+K1058+M1058+O1058</f>
        <v>0</v>
      </c>
      <c r="R1058" s="39">
        <f t="shared" ref="R1058:R1077" si="354">SUM(B1058:O1058)</f>
        <v>0</v>
      </c>
      <c r="S1058" s="55">
        <f>S1033</f>
        <v>1</v>
      </c>
      <c r="V1058" t="str">
        <f t="shared" si="343"/>
        <v/>
      </c>
      <c r="W1058">
        <f t="shared" si="344"/>
        <v>0</v>
      </c>
      <c r="X1058">
        <f t="shared" si="345"/>
        <v>0</v>
      </c>
      <c r="Y1058">
        <f t="shared" si="346"/>
        <v>0</v>
      </c>
      <c r="Z1058">
        <f t="shared" si="347"/>
        <v>0</v>
      </c>
      <c r="AA1058">
        <f t="shared" si="348"/>
        <v>0</v>
      </c>
      <c r="AB1058">
        <f t="shared" si="349"/>
        <v>0</v>
      </c>
      <c r="AC1058" s="12">
        <f t="shared" si="340"/>
        <v>1</v>
      </c>
      <c r="AD1058" s="15" t="s">
        <v>17</v>
      </c>
      <c r="AF1058">
        <v>0</v>
      </c>
      <c r="AG1058" t="s">
        <v>3</v>
      </c>
      <c r="AH1058" t="s">
        <v>4</v>
      </c>
      <c r="AI1058" s="13" t="s">
        <v>15</v>
      </c>
    </row>
    <row r="1059" spans="1:35" ht="15.75" x14ac:dyDescent="0.25">
      <c r="A1059" s="49">
        <f t="shared" ref="A1059:A1077" si="355">A1034</f>
        <v>0</v>
      </c>
      <c r="B1059" s="50"/>
      <c r="C1059" s="51"/>
      <c r="D1059" s="50"/>
      <c r="E1059" s="51"/>
      <c r="F1059" s="50"/>
      <c r="G1059" s="51"/>
      <c r="H1059" s="50"/>
      <c r="I1059" s="51"/>
      <c r="J1059" s="50"/>
      <c r="K1059" s="51"/>
      <c r="L1059" s="50"/>
      <c r="M1059" s="51"/>
      <c r="N1059" s="50"/>
      <c r="O1059" s="51"/>
      <c r="P1059" s="25">
        <f t="shared" ref="P1059:P1077" si="356">SUM(B1059:O1059)-Q1059</f>
        <v>0</v>
      </c>
      <c r="Q1059" s="29">
        <f t="shared" si="353"/>
        <v>0</v>
      </c>
      <c r="R1059" s="40">
        <f t="shared" si="354"/>
        <v>0</v>
      </c>
      <c r="S1059" s="56">
        <f t="shared" ref="S1059:S1077" si="357">S1034</f>
        <v>1</v>
      </c>
      <c r="V1059" t="str">
        <f t="shared" si="343"/>
        <v/>
      </c>
      <c r="W1059">
        <f t="shared" si="344"/>
        <v>0</v>
      </c>
      <c r="X1059">
        <f t="shared" si="345"/>
        <v>0</v>
      </c>
      <c r="Y1059">
        <f t="shared" si="346"/>
        <v>0</v>
      </c>
      <c r="Z1059">
        <f t="shared" si="347"/>
        <v>0</v>
      </c>
      <c r="AA1059">
        <f t="shared" si="348"/>
        <v>0</v>
      </c>
      <c r="AB1059">
        <f t="shared" si="349"/>
        <v>0</v>
      </c>
      <c r="AC1059" s="12">
        <f t="shared" si="340"/>
        <v>1</v>
      </c>
      <c r="AD1059" s="15" t="s">
        <v>17</v>
      </c>
      <c r="AF1059">
        <v>0</v>
      </c>
      <c r="AG1059" t="s">
        <v>3</v>
      </c>
      <c r="AH1059" t="s">
        <v>4</v>
      </c>
      <c r="AI1059" s="13" t="s">
        <v>15</v>
      </c>
    </row>
    <row r="1060" spans="1:35" ht="15.75" x14ac:dyDescent="0.25">
      <c r="A1060" s="49">
        <f t="shared" si="355"/>
        <v>0</v>
      </c>
      <c r="B1060" s="50"/>
      <c r="C1060" s="51"/>
      <c r="D1060" s="50"/>
      <c r="E1060" s="51"/>
      <c r="F1060" s="50"/>
      <c r="G1060" s="51"/>
      <c r="H1060" s="50"/>
      <c r="I1060" s="51"/>
      <c r="J1060" s="50"/>
      <c r="K1060" s="51"/>
      <c r="L1060" s="50"/>
      <c r="M1060" s="51"/>
      <c r="N1060" s="50"/>
      <c r="O1060" s="51"/>
      <c r="P1060" s="25">
        <f t="shared" si="356"/>
        <v>0</v>
      </c>
      <c r="Q1060" s="29">
        <f t="shared" si="353"/>
        <v>0</v>
      </c>
      <c r="R1060" s="40">
        <f t="shared" si="354"/>
        <v>0</v>
      </c>
      <c r="S1060" s="56">
        <f t="shared" si="357"/>
        <v>1</v>
      </c>
      <c r="V1060" t="str">
        <f t="shared" si="343"/>
        <v/>
      </c>
      <c r="W1060">
        <f t="shared" si="344"/>
        <v>0</v>
      </c>
      <c r="X1060">
        <f t="shared" si="345"/>
        <v>0</v>
      </c>
      <c r="Y1060">
        <f t="shared" si="346"/>
        <v>0</v>
      </c>
      <c r="Z1060">
        <f t="shared" si="347"/>
        <v>0</v>
      </c>
      <c r="AA1060">
        <f t="shared" si="348"/>
        <v>0</v>
      </c>
      <c r="AB1060">
        <f t="shared" si="349"/>
        <v>0</v>
      </c>
      <c r="AC1060" s="12">
        <f t="shared" si="340"/>
        <v>1</v>
      </c>
      <c r="AD1060" s="15" t="s">
        <v>17</v>
      </c>
      <c r="AF1060">
        <v>0</v>
      </c>
      <c r="AG1060" t="s">
        <v>3</v>
      </c>
      <c r="AH1060" t="s">
        <v>4</v>
      </c>
      <c r="AI1060" s="13" t="s">
        <v>15</v>
      </c>
    </row>
    <row r="1061" spans="1:35" ht="15.75" x14ac:dyDescent="0.25">
      <c r="A1061" s="49">
        <f t="shared" si="355"/>
        <v>0</v>
      </c>
      <c r="B1061" s="50"/>
      <c r="C1061" s="51"/>
      <c r="D1061" s="50"/>
      <c r="E1061" s="51"/>
      <c r="F1061" s="50"/>
      <c r="G1061" s="51"/>
      <c r="H1061" s="50"/>
      <c r="I1061" s="51"/>
      <c r="J1061" s="50"/>
      <c r="K1061" s="51"/>
      <c r="L1061" s="50"/>
      <c r="M1061" s="51"/>
      <c r="N1061" s="50"/>
      <c r="O1061" s="51"/>
      <c r="P1061" s="36">
        <f t="shared" si="356"/>
        <v>0</v>
      </c>
      <c r="Q1061" s="29">
        <f t="shared" si="353"/>
        <v>0</v>
      </c>
      <c r="R1061" s="40">
        <f t="shared" si="354"/>
        <v>0</v>
      </c>
      <c r="S1061" s="56">
        <f t="shared" si="357"/>
        <v>1</v>
      </c>
      <c r="V1061" t="str">
        <f t="shared" si="343"/>
        <v/>
      </c>
      <c r="W1061">
        <f t="shared" si="344"/>
        <v>0</v>
      </c>
      <c r="X1061">
        <f t="shared" si="345"/>
        <v>0</v>
      </c>
      <c r="Y1061">
        <f t="shared" si="346"/>
        <v>0</v>
      </c>
      <c r="Z1061">
        <f t="shared" si="347"/>
        <v>0</v>
      </c>
      <c r="AA1061">
        <f t="shared" si="348"/>
        <v>0</v>
      </c>
      <c r="AB1061">
        <f t="shared" si="349"/>
        <v>0</v>
      </c>
      <c r="AC1061" s="12">
        <f t="shared" si="340"/>
        <v>1</v>
      </c>
      <c r="AD1061" s="15" t="s">
        <v>17</v>
      </c>
      <c r="AF1061">
        <v>0</v>
      </c>
      <c r="AG1061" t="s">
        <v>3</v>
      </c>
      <c r="AH1061" t="s">
        <v>4</v>
      </c>
      <c r="AI1061" s="13" t="s">
        <v>15</v>
      </c>
    </row>
    <row r="1062" spans="1:35" ht="15.75" x14ac:dyDescent="0.25">
      <c r="A1062" s="49">
        <f t="shared" si="355"/>
        <v>0</v>
      </c>
      <c r="B1062" s="50"/>
      <c r="C1062" s="51"/>
      <c r="D1062" s="50"/>
      <c r="E1062" s="51"/>
      <c r="F1062" s="50"/>
      <c r="G1062" s="51"/>
      <c r="H1062" s="50"/>
      <c r="I1062" s="51"/>
      <c r="J1062" s="50"/>
      <c r="K1062" s="51"/>
      <c r="L1062" s="50"/>
      <c r="M1062" s="51"/>
      <c r="N1062" s="50"/>
      <c r="O1062" s="51"/>
      <c r="P1062" s="25">
        <f t="shared" si="356"/>
        <v>0</v>
      </c>
      <c r="Q1062" s="29">
        <f t="shared" si="353"/>
        <v>0</v>
      </c>
      <c r="R1062" s="40">
        <f t="shared" si="354"/>
        <v>0</v>
      </c>
      <c r="S1062" s="56">
        <f t="shared" si="357"/>
        <v>1</v>
      </c>
      <c r="V1062" t="str">
        <f t="shared" si="343"/>
        <v/>
      </c>
      <c r="W1062">
        <f t="shared" si="344"/>
        <v>0</v>
      </c>
      <c r="X1062">
        <f t="shared" si="345"/>
        <v>0</v>
      </c>
      <c r="Y1062">
        <f t="shared" si="346"/>
        <v>0</v>
      </c>
      <c r="Z1062">
        <f t="shared" si="347"/>
        <v>0</v>
      </c>
      <c r="AA1062">
        <f t="shared" si="348"/>
        <v>0</v>
      </c>
      <c r="AB1062">
        <f t="shared" si="349"/>
        <v>0</v>
      </c>
      <c r="AC1062" s="12">
        <f t="shared" si="340"/>
        <v>1</v>
      </c>
      <c r="AD1062" s="15" t="s">
        <v>17</v>
      </c>
      <c r="AF1062">
        <v>0</v>
      </c>
      <c r="AG1062" t="s">
        <v>3</v>
      </c>
      <c r="AH1062" t="s">
        <v>4</v>
      </c>
      <c r="AI1062" s="13" t="s">
        <v>15</v>
      </c>
    </row>
    <row r="1063" spans="1:35" ht="15.75" x14ac:dyDescent="0.25">
      <c r="A1063" s="49">
        <f t="shared" si="355"/>
        <v>0</v>
      </c>
      <c r="B1063" s="50"/>
      <c r="C1063" s="51"/>
      <c r="D1063" s="50"/>
      <c r="E1063" s="51"/>
      <c r="F1063" s="50"/>
      <c r="G1063" s="51"/>
      <c r="H1063" s="50"/>
      <c r="I1063" s="51"/>
      <c r="J1063" s="50"/>
      <c r="K1063" s="51"/>
      <c r="L1063" s="50"/>
      <c r="M1063" s="51"/>
      <c r="N1063" s="50"/>
      <c r="O1063" s="51"/>
      <c r="P1063" s="25">
        <f t="shared" si="356"/>
        <v>0</v>
      </c>
      <c r="Q1063" s="29">
        <f t="shared" si="353"/>
        <v>0</v>
      </c>
      <c r="R1063" s="40">
        <f t="shared" si="354"/>
        <v>0</v>
      </c>
      <c r="S1063" s="56">
        <f t="shared" si="357"/>
        <v>1</v>
      </c>
      <c r="V1063" t="str">
        <f t="shared" si="343"/>
        <v/>
      </c>
      <c r="W1063">
        <f t="shared" si="344"/>
        <v>0</v>
      </c>
      <c r="X1063">
        <f t="shared" si="345"/>
        <v>0</v>
      </c>
      <c r="Y1063">
        <f t="shared" si="346"/>
        <v>0</v>
      </c>
      <c r="Z1063">
        <f t="shared" si="347"/>
        <v>0</v>
      </c>
      <c r="AA1063">
        <f t="shared" si="348"/>
        <v>0</v>
      </c>
      <c r="AB1063">
        <f t="shared" si="349"/>
        <v>0</v>
      </c>
      <c r="AC1063" s="12">
        <f t="shared" si="340"/>
        <v>1</v>
      </c>
      <c r="AD1063" s="15" t="s">
        <v>17</v>
      </c>
      <c r="AF1063">
        <v>0</v>
      </c>
      <c r="AG1063" t="s">
        <v>3</v>
      </c>
      <c r="AH1063" t="s">
        <v>4</v>
      </c>
      <c r="AI1063" s="13" t="s">
        <v>15</v>
      </c>
    </row>
    <row r="1064" spans="1:35" ht="15.75" x14ac:dyDescent="0.25">
      <c r="A1064" s="49">
        <f t="shared" si="355"/>
        <v>0</v>
      </c>
      <c r="B1064" s="50"/>
      <c r="C1064" s="51"/>
      <c r="D1064" s="50"/>
      <c r="E1064" s="51"/>
      <c r="F1064" s="50"/>
      <c r="G1064" s="51"/>
      <c r="H1064" s="50"/>
      <c r="I1064" s="51"/>
      <c r="J1064" s="50"/>
      <c r="K1064" s="51"/>
      <c r="L1064" s="50"/>
      <c r="M1064" s="51"/>
      <c r="N1064" s="50"/>
      <c r="O1064" s="51"/>
      <c r="P1064" s="25">
        <f t="shared" si="356"/>
        <v>0</v>
      </c>
      <c r="Q1064" s="29">
        <f t="shared" si="353"/>
        <v>0</v>
      </c>
      <c r="R1064" s="40">
        <f t="shared" si="354"/>
        <v>0</v>
      </c>
      <c r="S1064" s="56">
        <f t="shared" si="357"/>
        <v>1</v>
      </c>
      <c r="V1064" t="str">
        <f t="shared" si="343"/>
        <v/>
      </c>
      <c r="W1064">
        <f t="shared" si="344"/>
        <v>0</v>
      </c>
      <c r="X1064">
        <f t="shared" si="345"/>
        <v>0</v>
      </c>
      <c r="Y1064">
        <f t="shared" si="346"/>
        <v>0</v>
      </c>
      <c r="Z1064">
        <f t="shared" si="347"/>
        <v>0</v>
      </c>
      <c r="AA1064">
        <f t="shared" si="348"/>
        <v>0</v>
      </c>
      <c r="AB1064">
        <f t="shared" si="349"/>
        <v>0</v>
      </c>
      <c r="AC1064" s="12">
        <f t="shared" si="340"/>
        <v>1</v>
      </c>
      <c r="AD1064" s="15" t="s">
        <v>17</v>
      </c>
      <c r="AF1064">
        <v>0</v>
      </c>
      <c r="AG1064" t="s">
        <v>3</v>
      </c>
      <c r="AH1064" t="s">
        <v>4</v>
      </c>
      <c r="AI1064" s="13" t="s">
        <v>15</v>
      </c>
    </row>
    <row r="1065" spans="1:35" ht="15.75" x14ac:dyDescent="0.25">
      <c r="A1065" s="49">
        <f t="shared" si="355"/>
        <v>0</v>
      </c>
      <c r="B1065" s="50"/>
      <c r="C1065" s="51"/>
      <c r="D1065" s="50"/>
      <c r="E1065" s="51"/>
      <c r="F1065" s="50"/>
      <c r="G1065" s="51"/>
      <c r="H1065" s="50"/>
      <c r="I1065" s="51"/>
      <c r="J1065" s="50"/>
      <c r="K1065" s="51"/>
      <c r="L1065" s="50"/>
      <c r="M1065" s="51"/>
      <c r="N1065" s="50"/>
      <c r="O1065" s="51"/>
      <c r="P1065" s="36">
        <f t="shared" si="356"/>
        <v>0</v>
      </c>
      <c r="Q1065" s="29">
        <f t="shared" si="353"/>
        <v>0</v>
      </c>
      <c r="R1065" s="40">
        <f t="shared" si="354"/>
        <v>0</v>
      </c>
      <c r="S1065" s="56">
        <f t="shared" si="357"/>
        <v>1</v>
      </c>
      <c r="V1065" t="str">
        <f t="shared" si="343"/>
        <v/>
      </c>
      <c r="W1065">
        <f t="shared" si="344"/>
        <v>0</v>
      </c>
      <c r="X1065">
        <f t="shared" si="345"/>
        <v>0</v>
      </c>
      <c r="Y1065">
        <f t="shared" si="346"/>
        <v>0</v>
      </c>
      <c r="Z1065">
        <f t="shared" si="347"/>
        <v>0</v>
      </c>
      <c r="AA1065">
        <f t="shared" si="348"/>
        <v>0</v>
      </c>
      <c r="AB1065">
        <f t="shared" si="349"/>
        <v>0</v>
      </c>
      <c r="AC1065" s="12">
        <f t="shared" si="340"/>
        <v>1</v>
      </c>
      <c r="AD1065" s="15" t="s">
        <v>17</v>
      </c>
      <c r="AF1065">
        <v>0</v>
      </c>
      <c r="AG1065" t="s">
        <v>3</v>
      </c>
      <c r="AH1065" t="s">
        <v>4</v>
      </c>
      <c r="AI1065" s="13" t="s">
        <v>15</v>
      </c>
    </row>
    <row r="1066" spans="1:35" ht="15.75" x14ac:dyDescent="0.25">
      <c r="A1066" s="49">
        <f t="shared" si="355"/>
        <v>0</v>
      </c>
      <c r="B1066" s="50"/>
      <c r="C1066" s="51"/>
      <c r="D1066" s="50"/>
      <c r="E1066" s="51"/>
      <c r="F1066" s="50"/>
      <c r="G1066" s="51"/>
      <c r="H1066" s="50"/>
      <c r="I1066" s="51"/>
      <c r="J1066" s="50"/>
      <c r="K1066" s="51"/>
      <c r="L1066" s="50"/>
      <c r="M1066" s="51"/>
      <c r="N1066" s="50"/>
      <c r="O1066" s="51"/>
      <c r="P1066" s="25">
        <f t="shared" si="356"/>
        <v>0</v>
      </c>
      <c r="Q1066" s="29">
        <f t="shared" si="353"/>
        <v>0</v>
      </c>
      <c r="R1066" s="40">
        <f t="shared" si="354"/>
        <v>0</v>
      </c>
      <c r="S1066" s="56">
        <f t="shared" si="357"/>
        <v>1</v>
      </c>
      <c r="V1066" t="str">
        <f t="shared" si="343"/>
        <v/>
      </c>
      <c r="W1066">
        <f t="shared" si="344"/>
        <v>0</v>
      </c>
      <c r="X1066">
        <f t="shared" si="345"/>
        <v>0</v>
      </c>
      <c r="Y1066">
        <f t="shared" si="346"/>
        <v>0</v>
      </c>
      <c r="Z1066">
        <f t="shared" si="347"/>
        <v>0</v>
      </c>
      <c r="AA1066">
        <f t="shared" si="348"/>
        <v>0</v>
      </c>
      <c r="AB1066">
        <f t="shared" si="349"/>
        <v>0</v>
      </c>
      <c r="AC1066" s="12">
        <f t="shared" si="340"/>
        <v>1</v>
      </c>
      <c r="AD1066" s="15" t="s">
        <v>17</v>
      </c>
      <c r="AF1066">
        <v>0</v>
      </c>
      <c r="AG1066" t="s">
        <v>3</v>
      </c>
      <c r="AH1066" t="s">
        <v>4</v>
      </c>
      <c r="AI1066" s="13" t="s">
        <v>15</v>
      </c>
    </row>
    <row r="1067" spans="1:35" ht="15.75" x14ac:dyDescent="0.25">
      <c r="A1067" s="49">
        <f t="shared" si="355"/>
        <v>0</v>
      </c>
      <c r="B1067" s="50"/>
      <c r="C1067" s="51"/>
      <c r="D1067" s="50"/>
      <c r="E1067" s="51"/>
      <c r="F1067" s="50"/>
      <c r="G1067" s="51"/>
      <c r="H1067" s="50"/>
      <c r="I1067" s="51"/>
      <c r="J1067" s="50"/>
      <c r="K1067" s="51"/>
      <c r="L1067" s="50"/>
      <c r="M1067" s="51"/>
      <c r="N1067" s="50"/>
      <c r="O1067" s="51"/>
      <c r="P1067" s="36">
        <f t="shared" si="356"/>
        <v>0</v>
      </c>
      <c r="Q1067" s="29">
        <f t="shared" si="353"/>
        <v>0</v>
      </c>
      <c r="R1067" s="40">
        <f t="shared" si="354"/>
        <v>0</v>
      </c>
      <c r="S1067" s="56">
        <f t="shared" si="357"/>
        <v>1</v>
      </c>
      <c r="V1067" t="str">
        <f t="shared" si="343"/>
        <v/>
      </c>
      <c r="W1067">
        <f t="shared" si="344"/>
        <v>0</v>
      </c>
      <c r="X1067">
        <f t="shared" si="345"/>
        <v>0</v>
      </c>
      <c r="Y1067">
        <f t="shared" si="346"/>
        <v>0</v>
      </c>
      <c r="Z1067">
        <f t="shared" si="347"/>
        <v>0</v>
      </c>
      <c r="AA1067">
        <f t="shared" si="348"/>
        <v>0</v>
      </c>
      <c r="AB1067">
        <f t="shared" si="349"/>
        <v>0</v>
      </c>
      <c r="AC1067" s="12">
        <f t="shared" si="340"/>
        <v>1</v>
      </c>
      <c r="AD1067" s="15" t="s">
        <v>17</v>
      </c>
      <c r="AF1067">
        <v>0</v>
      </c>
      <c r="AG1067" t="s">
        <v>3</v>
      </c>
      <c r="AH1067" t="s">
        <v>4</v>
      </c>
      <c r="AI1067" s="13" t="s">
        <v>15</v>
      </c>
    </row>
    <row r="1068" spans="1:35" ht="15.75" x14ac:dyDescent="0.25">
      <c r="A1068" s="49">
        <f t="shared" si="355"/>
        <v>0</v>
      </c>
      <c r="B1068" s="50"/>
      <c r="C1068" s="51"/>
      <c r="D1068" s="50"/>
      <c r="E1068" s="51"/>
      <c r="F1068" s="50"/>
      <c r="G1068" s="51"/>
      <c r="H1068" s="50"/>
      <c r="I1068" s="51"/>
      <c r="J1068" s="50"/>
      <c r="K1068" s="51"/>
      <c r="L1068" s="50"/>
      <c r="M1068" s="51"/>
      <c r="N1068" s="50"/>
      <c r="O1068" s="51"/>
      <c r="P1068" s="25">
        <f t="shared" si="356"/>
        <v>0</v>
      </c>
      <c r="Q1068" s="29">
        <f t="shared" si="353"/>
        <v>0</v>
      </c>
      <c r="R1068" s="40">
        <f t="shared" si="354"/>
        <v>0</v>
      </c>
      <c r="S1068" s="56">
        <f t="shared" si="357"/>
        <v>1</v>
      </c>
      <c r="V1068" t="str">
        <f t="shared" si="343"/>
        <v/>
      </c>
      <c r="W1068">
        <f t="shared" si="344"/>
        <v>0</v>
      </c>
      <c r="X1068">
        <f t="shared" si="345"/>
        <v>0</v>
      </c>
      <c r="Y1068">
        <f t="shared" si="346"/>
        <v>0</v>
      </c>
      <c r="Z1068">
        <f t="shared" si="347"/>
        <v>0</v>
      </c>
      <c r="AA1068">
        <f t="shared" si="348"/>
        <v>0</v>
      </c>
      <c r="AB1068">
        <f t="shared" si="349"/>
        <v>0</v>
      </c>
      <c r="AC1068" s="12">
        <f t="shared" si="340"/>
        <v>1</v>
      </c>
      <c r="AD1068" s="15" t="s">
        <v>17</v>
      </c>
      <c r="AF1068">
        <v>0</v>
      </c>
      <c r="AG1068" t="s">
        <v>3</v>
      </c>
      <c r="AH1068" t="s">
        <v>4</v>
      </c>
      <c r="AI1068" s="13" t="s">
        <v>15</v>
      </c>
    </row>
    <row r="1069" spans="1:35" ht="15.75" x14ac:dyDescent="0.25">
      <c r="A1069" s="49">
        <f t="shared" si="355"/>
        <v>0</v>
      </c>
      <c r="B1069" s="50"/>
      <c r="C1069" s="51"/>
      <c r="D1069" s="50"/>
      <c r="E1069" s="51"/>
      <c r="F1069" s="50"/>
      <c r="G1069" s="51"/>
      <c r="H1069" s="50"/>
      <c r="I1069" s="51"/>
      <c r="J1069" s="50"/>
      <c r="K1069" s="51"/>
      <c r="L1069" s="50"/>
      <c r="M1069" s="51"/>
      <c r="N1069" s="50"/>
      <c r="O1069" s="51"/>
      <c r="P1069" s="36">
        <f t="shared" si="356"/>
        <v>0</v>
      </c>
      <c r="Q1069" s="29">
        <f t="shared" si="353"/>
        <v>0</v>
      </c>
      <c r="R1069" s="40">
        <f t="shared" si="354"/>
        <v>0</v>
      </c>
      <c r="S1069" s="56">
        <f t="shared" si="357"/>
        <v>1</v>
      </c>
      <c r="V1069" t="str">
        <f t="shared" si="343"/>
        <v/>
      </c>
      <c r="W1069">
        <f t="shared" si="344"/>
        <v>0</v>
      </c>
      <c r="X1069">
        <f t="shared" si="345"/>
        <v>0</v>
      </c>
      <c r="Y1069">
        <f t="shared" si="346"/>
        <v>0</v>
      </c>
      <c r="Z1069">
        <f t="shared" si="347"/>
        <v>0</v>
      </c>
      <c r="AA1069">
        <f t="shared" si="348"/>
        <v>0</v>
      </c>
      <c r="AB1069">
        <f t="shared" si="349"/>
        <v>0</v>
      </c>
      <c r="AC1069" s="12">
        <f t="shared" si="340"/>
        <v>1</v>
      </c>
      <c r="AD1069" s="15" t="s">
        <v>17</v>
      </c>
      <c r="AF1069">
        <v>0</v>
      </c>
      <c r="AG1069" t="s">
        <v>3</v>
      </c>
      <c r="AH1069" t="s">
        <v>4</v>
      </c>
      <c r="AI1069" s="13" t="s">
        <v>15</v>
      </c>
    </row>
    <row r="1070" spans="1:35" ht="15.75" x14ac:dyDescent="0.25">
      <c r="A1070" s="49">
        <f t="shared" si="355"/>
        <v>0</v>
      </c>
      <c r="B1070" s="50"/>
      <c r="C1070" s="51"/>
      <c r="D1070" s="50"/>
      <c r="E1070" s="51"/>
      <c r="F1070" s="50"/>
      <c r="G1070" s="51"/>
      <c r="H1070" s="50"/>
      <c r="I1070" s="51"/>
      <c r="J1070" s="50"/>
      <c r="K1070" s="51"/>
      <c r="L1070" s="50"/>
      <c r="M1070" s="51"/>
      <c r="N1070" s="50"/>
      <c r="O1070" s="51"/>
      <c r="P1070" s="25">
        <f t="shared" si="356"/>
        <v>0</v>
      </c>
      <c r="Q1070" s="29">
        <f t="shared" si="353"/>
        <v>0</v>
      </c>
      <c r="R1070" s="40">
        <f t="shared" si="354"/>
        <v>0</v>
      </c>
      <c r="S1070" s="56">
        <f t="shared" si="357"/>
        <v>1</v>
      </c>
      <c r="V1070" t="str">
        <f t="shared" si="343"/>
        <v/>
      </c>
      <c r="W1070">
        <f t="shared" si="344"/>
        <v>0</v>
      </c>
      <c r="X1070">
        <f t="shared" si="345"/>
        <v>0</v>
      </c>
      <c r="Y1070">
        <f t="shared" si="346"/>
        <v>0</v>
      </c>
      <c r="Z1070">
        <f t="shared" si="347"/>
        <v>0</v>
      </c>
      <c r="AA1070">
        <f t="shared" si="348"/>
        <v>0</v>
      </c>
      <c r="AB1070">
        <f t="shared" si="349"/>
        <v>0</v>
      </c>
      <c r="AC1070" s="12">
        <f t="shared" si="340"/>
        <v>1</v>
      </c>
      <c r="AD1070" s="15" t="s">
        <v>17</v>
      </c>
      <c r="AF1070">
        <v>0</v>
      </c>
      <c r="AG1070" t="s">
        <v>3</v>
      </c>
      <c r="AH1070" t="s">
        <v>4</v>
      </c>
      <c r="AI1070" s="13" t="s">
        <v>15</v>
      </c>
    </row>
    <row r="1071" spans="1:35" ht="15.75" x14ac:dyDescent="0.25">
      <c r="A1071" s="49">
        <f t="shared" si="355"/>
        <v>0</v>
      </c>
      <c r="B1071" s="50"/>
      <c r="C1071" s="51"/>
      <c r="D1071" s="50"/>
      <c r="E1071" s="51"/>
      <c r="F1071" s="50"/>
      <c r="G1071" s="51"/>
      <c r="H1071" s="50"/>
      <c r="I1071" s="51"/>
      <c r="J1071" s="50"/>
      <c r="K1071" s="51"/>
      <c r="L1071" s="50"/>
      <c r="M1071" s="51"/>
      <c r="N1071" s="50"/>
      <c r="O1071" s="51"/>
      <c r="P1071" s="25">
        <f t="shared" si="356"/>
        <v>0</v>
      </c>
      <c r="Q1071" s="29">
        <f t="shared" si="353"/>
        <v>0</v>
      </c>
      <c r="R1071" s="40">
        <f t="shared" si="354"/>
        <v>0</v>
      </c>
      <c r="S1071" s="56">
        <f t="shared" si="357"/>
        <v>1</v>
      </c>
      <c r="V1071" t="str">
        <f t="shared" si="343"/>
        <v/>
      </c>
      <c r="W1071">
        <f t="shared" si="344"/>
        <v>0</v>
      </c>
      <c r="X1071">
        <f t="shared" si="345"/>
        <v>0</v>
      </c>
      <c r="Y1071">
        <f t="shared" si="346"/>
        <v>0</v>
      </c>
      <c r="Z1071">
        <f t="shared" si="347"/>
        <v>0</v>
      </c>
      <c r="AA1071">
        <f t="shared" si="348"/>
        <v>0</v>
      </c>
      <c r="AB1071">
        <f t="shared" si="349"/>
        <v>0</v>
      </c>
      <c r="AC1071" s="12">
        <f t="shared" si="340"/>
        <v>1</v>
      </c>
      <c r="AD1071" s="15" t="s">
        <v>17</v>
      </c>
      <c r="AF1071">
        <v>0</v>
      </c>
      <c r="AG1071" t="s">
        <v>3</v>
      </c>
      <c r="AH1071" t="s">
        <v>4</v>
      </c>
      <c r="AI1071" s="13" t="s">
        <v>15</v>
      </c>
    </row>
    <row r="1072" spans="1:35" ht="15.75" x14ac:dyDescent="0.25">
      <c r="A1072" s="49">
        <f t="shared" si="355"/>
        <v>0</v>
      </c>
      <c r="B1072" s="50"/>
      <c r="C1072" s="51"/>
      <c r="D1072" s="50"/>
      <c r="E1072" s="51"/>
      <c r="F1072" s="50"/>
      <c r="G1072" s="51"/>
      <c r="H1072" s="50"/>
      <c r="I1072" s="51"/>
      <c r="J1072" s="50"/>
      <c r="K1072" s="51"/>
      <c r="L1072" s="50"/>
      <c r="M1072" s="51"/>
      <c r="N1072" s="50"/>
      <c r="O1072" s="51"/>
      <c r="P1072" s="36">
        <f t="shared" si="356"/>
        <v>0</v>
      </c>
      <c r="Q1072" s="29">
        <f t="shared" si="353"/>
        <v>0</v>
      </c>
      <c r="R1072" s="40">
        <f t="shared" si="354"/>
        <v>0</v>
      </c>
      <c r="S1072" s="56">
        <f t="shared" si="357"/>
        <v>1</v>
      </c>
      <c r="V1072" t="str">
        <f t="shared" si="343"/>
        <v/>
      </c>
      <c r="W1072">
        <f t="shared" si="344"/>
        <v>0</v>
      </c>
      <c r="X1072">
        <f t="shared" si="345"/>
        <v>0</v>
      </c>
      <c r="Y1072">
        <f t="shared" si="346"/>
        <v>0</v>
      </c>
      <c r="Z1072">
        <f t="shared" si="347"/>
        <v>0</v>
      </c>
      <c r="AA1072">
        <f t="shared" si="348"/>
        <v>0</v>
      </c>
      <c r="AB1072">
        <f t="shared" si="349"/>
        <v>0</v>
      </c>
      <c r="AC1072" s="12">
        <f t="shared" si="340"/>
        <v>1</v>
      </c>
      <c r="AD1072" s="15" t="s">
        <v>17</v>
      </c>
      <c r="AF1072">
        <v>0</v>
      </c>
      <c r="AG1072" t="s">
        <v>3</v>
      </c>
      <c r="AH1072" t="s">
        <v>4</v>
      </c>
      <c r="AI1072" s="13" t="s">
        <v>15</v>
      </c>
    </row>
    <row r="1073" spans="1:36" ht="15.75" x14ac:dyDescent="0.25">
      <c r="A1073" s="49">
        <f t="shared" si="355"/>
        <v>0</v>
      </c>
      <c r="B1073" s="50"/>
      <c r="C1073" s="51"/>
      <c r="D1073" s="50"/>
      <c r="E1073" s="51"/>
      <c r="F1073" s="50"/>
      <c r="G1073" s="51"/>
      <c r="H1073" s="50"/>
      <c r="I1073" s="51"/>
      <c r="J1073" s="50"/>
      <c r="K1073" s="51"/>
      <c r="L1073" s="50"/>
      <c r="M1073" s="51"/>
      <c r="N1073" s="50"/>
      <c r="O1073" s="51"/>
      <c r="P1073" s="25">
        <f t="shared" si="356"/>
        <v>0</v>
      </c>
      <c r="Q1073" s="29">
        <f t="shared" si="353"/>
        <v>0</v>
      </c>
      <c r="R1073" s="40">
        <f t="shared" si="354"/>
        <v>0</v>
      </c>
      <c r="S1073" s="56">
        <f t="shared" si="357"/>
        <v>1</v>
      </c>
      <c r="V1073" t="str">
        <f t="shared" si="343"/>
        <v/>
      </c>
      <c r="W1073">
        <f t="shared" si="344"/>
        <v>0</v>
      </c>
      <c r="X1073">
        <f t="shared" si="345"/>
        <v>0</v>
      </c>
      <c r="Y1073">
        <f t="shared" si="346"/>
        <v>0</v>
      </c>
      <c r="Z1073">
        <f t="shared" si="347"/>
        <v>0</v>
      </c>
      <c r="AA1073">
        <f t="shared" si="348"/>
        <v>0</v>
      </c>
      <c r="AB1073">
        <f t="shared" si="349"/>
        <v>0</v>
      </c>
      <c r="AC1073" s="12">
        <f t="shared" ref="AC1073:AC1136" si="358">IF(S1073=AE1073,"",IF(S1073=AF1073,"",IF(S1073=AI1073,"",S1073)))</f>
        <v>1</v>
      </c>
      <c r="AD1073" s="15" t="s">
        <v>17</v>
      </c>
      <c r="AF1073">
        <v>0</v>
      </c>
      <c r="AG1073" t="s">
        <v>3</v>
      </c>
      <c r="AH1073" t="s">
        <v>4</v>
      </c>
      <c r="AI1073" s="13" t="s">
        <v>15</v>
      </c>
    </row>
    <row r="1074" spans="1:36" ht="15.75" x14ac:dyDescent="0.25">
      <c r="A1074" s="49">
        <f t="shared" si="355"/>
        <v>0</v>
      </c>
      <c r="B1074" s="50"/>
      <c r="C1074" s="51"/>
      <c r="D1074" s="50"/>
      <c r="E1074" s="51"/>
      <c r="F1074" s="50"/>
      <c r="G1074" s="51"/>
      <c r="H1074" s="50"/>
      <c r="I1074" s="51"/>
      <c r="J1074" s="50"/>
      <c r="K1074" s="51"/>
      <c r="L1074" s="50"/>
      <c r="M1074" s="51"/>
      <c r="N1074" s="50"/>
      <c r="O1074" s="51"/>
      <c r="P1074" s="36">
        <f t="shared" si="356"/>
        <v>0</v>
      </c>
      <c r="Q1074" s="29">
        <f t="shared" si="353"/>
        <v>0</v>
      </c>
      <c r="R1074" s="40">
        <f t="shared" si="354"/>
        <v>0</v>
      </c>
      <c r="S1074" s="56">
        <f t="shared" si="357"/>
        <v>1</v>
      </c>
      <c r="V1074" t="str">
        <f t="shared" si="343"/>
        <v/>
      </c>
      <c r="W1074">
        <f t="shared" si="344"/>
        <v>0</v>
      </c>
      <c r="X1074">
        <f t="shared" si="345"/>
        <v>0</v>
      </c>
      <c r="Y1074">
        <f t="shared" si="346"/>
        <v>0</v>
      </c>
      <c r="Z1074">
        <f t="shared" si="347"/>
        <v>0</v>
      </c>
      <c r="AA1074">
        <f t="shared" si="348"/>
        <v>0</v>
      </c>
      <c r="AB1074">
        <f t="shared" si="349"/>
        <v>0</v>
      </c>
      <c r="AC1074" s="12">
        <f t="shared" si="358"/>
        <v>1</v>
      </c>
      <c r="AD1074" s="15" t="s">
        <v>17</v>
      </c>
      <c r="AF1074">
        <v>0</v>
      </c>
      <c r="AG1074" t="s">
        <v>3</v>
      </c>
      <c r="AH1074" t="s">
        <v>4</v>
      </c>
      <c r="AI1074" s="13" t="s">
        <v>15</v>
      </c>
    </row>
    <row r="1075" spans="1:36" ht="15.75" x14ac:dyDescent="0.25">
      <c r="A1075" s="49">
        <f t="shared" si="355"/>
        <v>0</v>
      </c>
      <c r="B1075" s="50"/>
      <c r="C1075" s="51"/>
      <c r="D1075" s="50"/>
      <c r="E1075" s="51"/>
      <c r="F1075" s="50"/>
      <c r="G1075" s="51"/>
      <c r="H1075" s="50"/>
      <c r="I1075" s="51"/>
      <c r="J1075" s="50"/>
      <c r="K1075" s="51"/>
      <c r="L1075" s="50"/>
      <c r="M1075" s="51"/>
      <c r="N1075" s="50"/>
      <c r="O1075" s="51"/>
      <c r="P1075" s="25">
        <f t="shared" si="356"/>
        <v>0</v>
      </c>
      <c r="Q1075" s="29">
        <f t="shared" si="353"/>
        <v>0</v>
      </c>
      <c r="R1075" s="40">
        <f t="shared" si="354"/>
        <v>0</v>
      </c>
      <c r="S1075" s="56">
        <f t="shared" si="357"/>
        <v>1</v>
      </c>
      <c r="V1075" t="str">
        <f t="shared" si="343"/>
        <v/>
      </c>
      <c r="W1075">
        <f t="shared" si="344"/>
        <v>0</v>
      </c>
      <c r="X1075">
        <f t="shared" si="345"/>
        <v>0</v>
      </c>
      <c r="Y1075">
        <f t="shared" si="346"/>
        <v>0</v>
      </c>
      <c r="Z1075">
        <f t="shared" si="347"/>
        <v>0</v>
      </c>
      <c r="AA1075">
        <f t="shared" si="348"/>
        <v>0</v>
      </c>
      <c r="AB1075">
        <f t="shared" si="349"/>
        <v>0</v>
      </c>
      <c r="AC1075" s="12">
        <f t="shared" si="358"/>
        <v>1</v>
      </c>
      <c r="AD1075" s="15" t="s">
        <v>17</v>
      </c>
      <c r="AF1075">
        <v>0</v>
      </c>
      <c r="AG1075" t="s">
        <v>3</v>
      </c>
      <c r="AH1075" t="s">
        <v>4</v>
      </c>
      <c r="AI1075" s="13" t="s">
        <v>15</v>
      </c>
    </row>
    <row r="1076" spans="1:36" ht="15.75" x14ac:dyDescent="0.25">
      <c r="A1076" s="49">
        <f t="shared" si="355"/>
        <v>0</v>
      </c>
      <c r="B1076" s="50"/>
      <c r="C1076" s="51"/>
      <c r="D1076" s="50"/>
      <c r="E1076" s="51"/>
      <c r="F1076" s="50"/>
      <c r="G1076" s="51"/>
      <c r="H1076" s="50"/>
      <c r="I1076" s="51"/>
      <c r="J1076" s="50"/>
      <c r="K1076" s="51"/>
      <c r="L1076" s="50"/>
      <c r="M1076" s="51"/>
      <c r="N1076" s="50"/>
      <c r="O1076" s="51"/>
      <c r="P1076" s="36">
        <f t="shared" si="356"/>
        <v>0</v>
      </c>
      <c r="Q1076" s="29">
        <f t="shared" si="353"/>
        <v>0</v>
      </c>
      <c r="R1076" s="40">
        <f t="shared" si="354"/>
        <v>0</v>
      </c>
      <c r="S1076" s="56">
        <f t="shared" si="357"/>
        <v>1</v>
      </c>
      <c r="V1076" t="str">
        <f t="shared" si="343"/>
        <v/>
      </c>
      <c r="W1076">
        <f t="shared" si="344"/>
        <v>0</v>
      </c>
      <c r="X1076">
        <f t="shared" si="345"/>
        <v>0</v>
      </c>
      <c r="Y1076">
        <f t="shared" si="346"/>
        <v>0</v>
      </c>
      <c r="Z1076">
        <f t="shared" si="347"/>
        <v>0</v>
      </c>
      <c r="AA1076">
        <f t="shared" si="348"/>
        <v>0</v>
      </c>
      <c r="AB1076">
        <f t="shared" si="349"/>
        <v>0</v>
      </c>
      <c r="AC1076" s="12">
        <f t="shared" si="358"/>
        <v>1</v>
      </c>
      <c r="AD1076" s="15" t="s">
        <v>17</v>
      </c>
      <c r="AF1076">
        <v>0</v>
      </c>
      <c r="AG1076" t="s">
        <v>3</v>
      </c>
      <c r="AH1076" t="s">
        <v>4</v>
      </c>
      <c r="AI1076" s="13" t="s">
        <v>15</v>
      </c>
    </row>
    <row r="1077" spans="1:36" ht="16.5" thickBot="1" x14ac:dyDescent="0.3">
      <c r="A1077" s="52">
        <f t="shared" si="355"/>
        <v>0</v>
      </c>
      <c r="B1077" s="53"/>
      <c r="C1077" s="54"/>
      <c r="D1077" s="53"/>
      <c r="E1077" s="54"/>
      <c r="F1077" s="53"/>
      <c r="G1077" s="54"/>
      <c r="H1077" s="53"/>
      <c r="I1077" s="54"/>
      <c r="J1077" s="53"/>
      <c r="K1077" s="54"/>
      <c r="L1077" s="53"/>
      <c r="M1077" s="54"/>
      <c r="N1077" s="53"/>
      <c r="O1077" s="54"/>
      <c r="P1077" s="26">
        <f t="shared" si="356"/>
        <v>0</v>
      </c>
      <c r="Q1077" s="30">
        <f t="shared" si="353"/>
        <v>0</v>
      </c>
      <c r="R1077" s="41">
        <f t="shared" si="354"/>
        <v>0</v>
      </c>
      <c r="S1077" s="57">
        <f t="shared" si="357"/>
        <v>1</v>
      </c>
      <c r="V1077" t="str">
        <f t="shared" si="343"/>
        <v/>
      </c>
      <c r="W1077">
        <f t="shared" si="344"/>
        <v>0</v>
      </c>
      <c r="X1077">
        <f t="shared" si="345"/>
        <v>0</v>
      </c>
      <c r="Y1077">
        <f t="shared" si="346"/>
        <v>0</v>
      </c>
      <c r="Z1077">
        <f t="shared" si="347"/>
        <v>0</v>
      </c>
      <c r="AA1077">
        <f t="shared" si="348"/>
        <v>0</v>
      </c>
      <c r="AB1077">
        <f t="shared" si="349"/>
        <v>0</v>
      </c>
      <c r="AC1077" s="12">
        <f t="shared" si="358"/>
        <v>1</v>
      </c>
      <c r="AD1077" s="15" t="s">
        <v>17</v>
      </c>
      <c r="AF1077">
        <v>0</v>
      </c>
      <c r="AG1077" t="s">
        <v>3</v>
      </c>
      <c r="AH1077" t="s">
        <v>4</v>
      </c>
      <c r="AI1077" s="13" t="s">
        <v>15</v>
      </c>
    </row>
    <row r="1078" spans="1:36" ht="15.75" x14ac:dyDescent="0.25">
      <c r="A1078" s="5"/>
      <c r="B1078" s="5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V1078" t="str">
        <f t="shared" si="343"/>
        <v/>
      </c>
      <c r="W1078">
        <f t="shared" si="344"/>
        <v>0</v>
      </c>
      <c r="X1078">
        <f t="shared" si="345"/>
        <v>0</v>
      </c>
      <c r="Y1078">
        <f t="shared" si="346"/>
        <v>0</v>
      </c>
      <c r="Z1078">
        <f t="shared" si="347"/>
        <v>0</v>
      </c>
      <c r="AA1078">
        <f t="shared" si="348"/>
        <v>0</v>
      </c>
      <c r="AB1078">
        <f t="shared" si="349"/>
        <v>0</v>
      </c>
      <c r="AC1078" s="12" t="str">
        <f t="shared" si="358"/>
        <v/>
      </c>
      <c r="AD1078" s="15" t="s">
        <v>17</v>
      </c>
      <c r="AF1078">
        <v>0</v>
      </c>
      <c r="AG1078" t="s">
        <v>3</v>
      </c>
      <c r="AH1078" t="s">
        <v>4</v>
      </c>
      <c r="AI1078" s="13" t="s">
        <v>15</v>
      </c>
    </row>
    <row r="1079" spans="1:36" ht="15.75" x14ac:dyDescent="0.25">
      <c r="A1079" s="44" t="s">
        <v>3</v>
      </c>
      <c r="B1079" s="44"/>
      <c r="C1079" s="45">
        <f>C1054+1</f>
        <v>44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V1079" t="str">
        <f t="shared" si="343"/>
        <v/>
      </c>
      <c r="W1079">
        <f t="shared" si="344"/>
        <v>0</v>
      </c>
      <c r="X1079">
        <f t="shared" si="345"/>
        <v>0</v>
      </c>
      <c r="Y1079">
        <f t="shared" si="346"/>
        <v>0</v>
      </c>
      <c r="Z1079">
        <f t="shared" si="347"/>
        <v>0</v>
      </c>
      <c r="AA1079">
        <f t="shared" si="348"/>
        <v>0</v>
      </c>
      <c r="AB1079">
        <f t="shared" si="349"/>
        <v>0</v>
      </c>
      <c r="AC1079" s="12" t="str">
        <f t="shared" si="358"/>
        <v/>
      </c>
      <c r="AD1079" s="15" t="s">
        <v>17</v>
      </c>
      <c r="AF1079">
        <v>0</v>
      </c>
      <c r="AG1079" t="s">
        <v>3</v>
      </c>
      <c r="AH1079" t="s">
        <v>4</v>
      </c>
      <c r="AI1079" s="13" t="s">
        <v>15</v>
      </c>
      <c r="AJ1079" s="10"/>
    </row>
    <row r="1080" spans="1:36" ht="16.5" thickBot="1" x14ac:dyDescent="0.3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V1080" t="str">
        <f t="shared" si="343"/>
        <v/>
      </c>
      <c r="W1080">
        <f t="shared" si="344"/>
        <v>0</v>
      </c>
      <c r="X1080">
        <f t="shared" si="345"/>
        <v>0</v>
      </c>
      <c r="Y1080">
        <f t="shared" si="346"/>
        <v>0</v>
      </c>
      <c r="Z1080">
        <f t="shared" si="347"/>
        <v>0</v>
      </c>
      <c r="AA1080">
        <f t="shared" si="348"/>
        <v>0</v>
      </c>
      <c r="AB1080">
        <f t="shared" si="349"/>
        <v>0</v>
      </c>
      <c r="AC1080" s="12" t="str">
        <f t="shared" si="358"/>
        <v/>
      </c>
      <c r="AD1080" s="15" t="s">
        <v>17</v>
      </c>
      <c r="AF1080">
        <v>0</v>
      </c>
      <c r="AG1080" t="s">
        <v>3</v>
      </c>
      <c r="AH1080" t="s">
        <v>4</v>
      </c>
      <c r="AI1080" s="13" t="s">
        <v>15</v>
      </c>
    </row>
    <row r="1081" spans="1:36" x14ac:dyDescent="0.25">
      <c r="A1081" s="31"/>
      <c r="B1081" s="58" t="s">
        <v>5</v>
      </c>
      <c r="C1081" s="59"/>
      <c r="D1081" s="58" t="s">
        <v>6</v>
      </c>
      <c r="E1081" s="59"/>
      <c r="F1081" s="58" t="s">
        <v>7</v>
      </c>
      <c r="G1081" s="59"/>
      <c r="H1081" s="58" t="s">
        <v>8</v>
      </c>
      <c r="I1081" s="59"/>
      <c r="J1081" s="58" t="s">
        <v>9</v>
      </c>
      <c r="K1081" s="59"/>
      <c r="L1081" s="58" t="s">
        <v>10</v>
      </c>
      <c r="M1081" s="59"/>
      <c r="N1081" s="58" t="s">
        <v>11</v>
      </c>
      <c r="O1081" s="59"/>
      <c r="P1081" s="60" t="s">
        <v>0</v>
      </c>
      <c r="Q1081" s="61"/>
      <c r="R1081" s="37" t="s">
        <v>13</v>
      </c>
      <c r="S1081" s="42" t="s">
        <v>15</v>
      </c>
      <c r="V1081" t="str">
        <f t="shared" si="343"/>
        <v/>
      </c>
      <c r="W1081" t="str">
        <f t="shared" si="344"/>
        <v>Sum</v>
      </c>
      <c r="X1081">
        <f t="shared" si="345"/>
        <v>0</v>
      </c>
      <c r="Y1081" t="str">
        <f t="shared" si="346"/>
        <v>Totalsum</v>
      </c>
      <c r="Z1081">
        <f t="shared" si="347"/>
        <v>0</v>
      </c>
      <c r="AA1081">
        <f t="shared" si="348"/>
        <v>0</v>
      </c>
      <c r="AB1081">
        <f t="shared" si="349"/>
        <v>0</v>
      </c>
      <c r="AC1081" s="12" t="str">
        <f t="shared" si="358"/>
        <v/>
      </c>
      <c r="AD1081" s="15" t="s">
        <v>17</v>
      </c>
      <c r="AF1081">
        <v>0</v>
      </c>
      <c r="AG1081" t="s">
        <v>3</v>
      </c>
      <c r="AH1081" t="s">
        <v>4</v>
      </c>
      <c r="AI1081" s="13" t="s">
        <v>15</v>
      </c>
    </row>
    <row r="1082" spans="1:36" ht="15.75" thickBot="1" x14ac:dyDescent="0.3">
      <c r="A1082" s="32" t="s">
        <v>4</v>
      </c>
      <c r="B1082" s="34" t="s">
        <v>28</v>
      </c>
      <c r="C1082" s="35" t="s">
        <v>29</v>
      </c>
      <c r="D1082" s="34" t="s">
        <v>28</v>
      </c>
      <c r="E1082" s="35" t="s">
        <v>29</v>
      </c>
      <c r="F1082" s="34" t="s">
        <v>28</v>
      </c>
      <c r="G1082" s="35" t="s">
        <v>29</v>
      </c>
      <c r="H1082" s="34" t="s">
        <v>28</v>
      </c>
      <c r="I1082" s="35" t="s">
        <v>29</v>
      </c>
      <c r="J1082" s="34" t="s">
        <v>28</v>
      </c>
      <c r="K1082" s="35" t="s">
        <v>29</v>
      </c>
      <c r="L1082" s="34" t="s">
        <v>28</v>
      </c>
      <c r="M1082" s="35" t="s">
        <v>29</v>
      </c>
      <c r="N1082" s="34" t="s">
        <v>28</v>
      </c>
      <c r="O1082" s="35" t="s">
        <v>29</v>
      </c>
      <c r="P1082" s="33" t="s">
        <v>28</v>
      </c>
      <c r="Q1082" s="27" t="s">
        <v>29</v>
      </c>
      <c r="R1082" s="38"/>
      <c r="S1082" s="43"/>
      <c r="V1082" t="str">
        <f t="shared" si="343"/>
        <v/>
      </c>
      <c r="W1082" t="str">
        <f t="shared" si="344"/>
        <v>Akkord</v>
      </c>
      <c r="X1082" t="str">
        <f t="shared" si="345"/>
        <v>Utariffert</v>
      </c>
      <c r="Y1082">
        <f t="shared" si="346"/>
        <v>0</v>
      </c>
      <c r="Z1082">
        <f t="shared" si="347"/>
        <v>0</v>
      </c>
      <c r="AA1082">
        <f t="shared" si="348"/>
        <v>0</v>
      </c>
      <c r="AB1082">
        <f t="shared" si="349"/>
        <v>0</v>
      </c>
      <c r="AC1082" s="12" t="str">
        <f t="shared" si="358"/>
        <v/>
      </c>
      <c r="AD1082" s="15" t="s">
        <v>17</v>
      </c>
      <c r="AF1082">
        <v>0</v>
      </c>
      <c r="AG1082" t="s">
        <v>3</v>
      </c>
      <c r="AH1082" t="s">
        <v>4</v>
      </c>
      <c r="AI1082" s="13" t="s">
        <v>15</v>
      </c>
    </row>
    <row r="1083" spans="1:36" ht="15.75" x14ac:dyDescent="0.25">
      <c r="A1083" s="46">
        <f>A1058</f>
        <v>0</v>
      </c>
      <c r="B1083" s="47"/>
      <c r="C1083" s="48"/>
      <c r="D1083" s="47"/>
      <c r="E1083" s="48"/>
      <c r="F1083" s="47"/>
      <c r="G1083" s="48"/>
      <c r="H1083" s="47"/>
      <c r="I1083" s="48"/>
      <c r="J1083" s="47"/>
      <c r="K1083" s="48"/>
      <c r="L1083" s="47"/>
      <c r="M1083" s="48"/>
      <c r="N1083" s="47"/>
      <c r="O1083" s="48"/>
      <c r="P1083" s="24">
        <f>SUM(B1083:O1083)-Q1083</f>
        <v>0</v>
      </c>
      <c r="Q1083" s="28">
        <f t="shared" ref="Q1083:Q1102" si="359">C1083+E1083+G1083+I1083+K1083+M1083+O1083</f>
        <v>0</v>
      </c>
      <c r="R1083" s="39">
        <f t="shared" ref="R1083:R1102" si="360">SUM(B1083:O1083)</f>
        <v>0</v>
      </c>
      <c r="S1083" s="55">
        <f>S1058</f>
        <v>1</v>
      </c>
      <c r="V1083" t="str">
        <f t="shared" si="343"/>
        <v/>
      </c>
      <c r="W1083">
        <f t="shared" si="344"/>
        <v>0</v>
      </c>
      <c r="X1083">
        <f t="shared" si="345"/>
        <v>0</v>
      </c>
      <c r="Y1083">
        <f t="shared" si="346"/>
        <v>0</v>
      </c>
      <c r="Z1083">
        <f t="shared" si="347"/>
        <v>0</v>
      </c>
      <c r="AA1083">
        <f t="shared" si="348"/>
        <v>0</v>
      </c>
      <c r="AB1083">
        <f t="shared" si="349"/>
        <v>0</v>
      </c>
      <c r="AC1083" s="12">
        <f t="shared" si="358"/>
        <v>1</v>
      </c>
      <c r="AD1083" s="15" t="s">
        <v>17</v>
      </c>
      <c r="AF1083">
        <v>0</v>
      </c>
      <c r="AG1083" t="s">
        <v>3</v>
      </c>
      <c r="AH1083" t="s">
        <v>4</v>
      </c>
      <c r="AI1083" s="13" t="s">
        <v>15</v>
      </c>
    </row>
    <row r="1084" spans="1:36" ht="15.75" x14ac:dyDescent="0.25">
      <c r="A1084" s="49">
        <f t="shared" ref="A1084:A1102" si="361">A1059</f>
        <v>0</v>
      </c>
      <c r="B1084" s="50"/>
      <c r="C1084" s="51"/>
      <c r="D1084" s="50"/>
      <c r="E1084" s="51"/>
      <c r="F1084" s="50"/>
      <c r="G1084" s="51"/>
      <c r="H1084" s="50"/>
      <c r="I1084" s="51"/>
      <c r="J1084" s="50"/>
      <c r="K1084" s="51"/>
      <c r="L1084" s="50"/>
      <c r="M1084" s="51"/>
      <c r="N1084" s="50"/>
      <c r="O1084" s="51"/>
      <c r="P1084" s="25">
        <f t="shared" ref="P1084:P1102" si="362">SUM(B1084:O1084)-Q1084</f>
        <v>0</v>
      </c>
      <c r="Q1084" s="29">
        <f t="shared" si="359"/>
        <v>0</v>
      </c>
      <c r="R1084" s="40">
        <f t="shared" si="360"/>
        <v>0</v>
      </c>
      <c r="S1084" s="56">
        <f t="shared" ref="S1084:S1102" si="363">S1059</f>
        <v>1</v>
      </c>
      <c r="V1084" t="str">
        <f t="shared" si="343"/>
        <v/>
      </c>
      <c r="W1084">
        <f t="shared" si="344"/>
        <v>0</v>
      </c>
      <c r="X1084">
        <f t="shared" si="345"/>
        <v>0</v>
      </c>
      <c r="Y1084">
        <f t="shared" si="346"/>
        <v>0</v>
      </c>
      <c r="Z1084">
        <f t="shared" si="347"/>
        <v>0</v>
      </c>
      <c r="AA1084">
        <f t="shared" si="348"/>
        <v>0</v>
      </c>
      <c r="AB1084">
        <f t="shared" si="349"/>
        <v>0</v>
      </c>
      <c r="AC1084" s="12">
        <f t="shared" si="358"/>
        <v>1</v>
      </c>
      <c r="AD1084" s="15" t="s">
        <v>17</v>
      </c>
      <c r="AF1084">
        <v>0</v>
      </c>
      <c r="AG1084" t="s">
        <v>3</v>
      </c>
      <c r="AH1084" t="s">
        <v>4</v>
      </c>
      <c r="AI1084" s="13" t="s">
        <v>15</v>
      </c>
    </row>
    <row r="1085" spans="1:36" ht="15.75" x14ac:dyDescent="0.25">
      <c r="A1085" s="49">
        <f t="shared" si="361"/>
        <v>0</v>
      </c>
      <c r="B1085" s="50"/>
      <c r="C1085" s="51"/>
      <c r="D1085" s="50"/>
      <c r="E1085" s="51"/>
      <c r="F1085" s="50"/>
      <c r="G1085" s="51"/>
      <c r="H1085" s="50"/>
      <c r="I1085" s="51"/>
      <c r="J1085" s="50"/>
      <c r="K1085" s="51"/>
      <c r="L1085" s="50"/>
      <c r="M1085" s="51"/>
      <c r="N1085" s="50"/>
      <c r="O1085" s="51"/>
      <c r="P1085" s="25">
        <f t="shared" si="362"/>
        <v>0</v>
      </c>
      <c r="Q1085" s="29">
        <f t="shared" si="359"/>
        <v>0</v>
      </c>
      <c r="R1085" s="40">
        <f t="shared" si="360"/>
        <v>0</v>
      </c>
      <c r="S1085" s="56">
        <f t="shared" si="363"/>
        <v>1</v>
      </c>
      <c r="V1085" t="str">
        <f t="shared" si="343"/>
        <v/>
      </c>
      <c r="W1085">
        <f t="shared" si="344"/>
        <v>0</v>
      </c>
      <c r="X1085">
        <f t="shared" si="345"/>
        <v>0</v>
      </c>
      <c r="Y1085">
        <f t="shared" si="346"/>
        <v>0</v>
      </c>
      <c r="Z1085">
        <f t="shared" si="347"/>
        <v>0</v>
      </c>
      <c r="AA1085">
        <f t="shared" si="348"/>
        <v>0</v>
      </c>
      <c r="AB1085">
        <f t="shared" si="349"/>
        <v>0</v>
      </c>
      <c r="AC1085" s="12">
        <f t="shared" si="358"/>
        <v>1</v>
      </c>
      <c r="AD1085" s="15" t="s">
        <v>17</v>
      </c>
      <c r="AF1085">
        <v>0</v>
      </c>
      <c r="AG1085" t="s">
        <v>3</v>
      </c>
      <c r="AH1085" t="s">
        <v>4</v>
      </c>
      <c r="AI1085" s="13" t="s">
        <v>15</v>
      </c>
    </row>
    <row r="1086" spans="1:36" ht="15.75" x14ac:dyDescent="0.25">
      <c r="A1086" s="49">
        <f t="shared" si="361"/>
        <v>0</v>
      </c>
      <c r="B1086" s="50"/>
      <c r="C1086" s="51"/>
      <c r="D1086" s="50"/>
      <c r="E1086" s="51"/>
      <c r="F1086" s="50"/>
      <c r="G1086" s="51"/>
      <c r="H1086" s="50"/>
      <c r="I1086" s="51"/>
      <c r="J1086" s="50"/>
      <c r="K1086" s="51"/>
      <c r="L1086" s="50"/>
      <c r="M1086" s="51"/>
      <c r="N1086" s="50"/>
      <c r="O1086" s="51"/>
      <c r="P1086" s="36">
        <f t="shared" si="362"/>
        <v>0</v>
      </c>
      <c r="Q1086" s="29">
        <f t="shared" si="359"/>
        <v>0</v>
      </c>
      <c r="R1086" s="40">
        <f t="shared" si="360"/>
        <v>0</v>
      </c>
      <c r="S1086" s="56">
        <f t="shared" si="363"/>
        <v>1</v>
      </c>
      <c r="V1086" t="str">
        <f t="shared" si="343"/>
        <v/>
      </c>
      <c r="W1086">
        <f t="shared" si="344"/>
        <v>0</v>
      </c>
      <c r="X1086">
        <f t="shared" si="345"/>
        <v>0</v>
      </c>
      <c r="Y1086">
        <f t="shared" si="346"/>
        <v>0</v>
      </c>
      <c r="Z1086">
        <f t="shared" si="347"/>
        <v>0</v>
      </c>
      <c r="AA1086">
        <f t="shared" si="348"/>
        <v>0</v>
      </c>
      <c r="AB1086">
        <f t="shared" si="349"/>
        <v>0</v>
      </c>
      <c r="AC1086" s="12">
        <f t="shared" si="358"/>
        <v>1</v>
      </c>
      <c r="AD1086" s="15" t="s">
        <v>17</v>
      </c>
      <c r="AF1086">
        <v>0</v>
      </c>
      <c r="AG1086" t="s">
        <v>3</v>
      </c>
      <c r="AH1086" t="s">
        <v>4</v>
      </c>
      <c r="AI1086" s="13" t="s">
        <v>15</v>
      </c>
    </row>
    <row r="1087" spans="1:36" ht="15.75" x14ac:dyDescent="0.25">
      <c r="A1087" s="49">
        <f t="shared" si="361"/>
        <v>0</v>
      </c>
      <c r="B1087" s="50"/>
      <c r="C1087" s="51"/>
      <c r="D1087" s="50"/>
      <c r="E1087" s="51"/>
      <c r="F1087" s="50"/>
      <c r="G1087" s="51"/>
      <c r="H1087" s="50"/>
      <c r="I1087" s="51"/>
      <c r="J1087" s="50"/>
      <c r="K1087" s="51"/>
      <c r="L1087" s="50"/>
      <c r="M1087" s="51"/>
      <c r="N1087" s="50"/>
      <c r="O1087" s="51"/>
      <c r="P1087" s="25">
        <f t="shared" si="362"/>
        <v>0</v>
      </c>
      <c r="Q1087" s="29">
        <f t="shared" si="359"/>
        <v>0</v>
      </c>
      <c r="R1087" s="40">
        <f t="shared" si="360"/>
        <v>0</v>
      </c>
      <c r="S1087" s="56">
        <f t="shared" si="363"/>
        <v>1</v>
      </c>
      <c r="V1087" t="str">
        <f t="shared" si="343"/>
        <v/>
      </c>
      <c r="W1087">
        <f t="shared" si="344"/>
        <v>0</v>
      </c>
      <c r="X1087">
        <f t="shared" si="345"/>
        <v>0</v>
      </c>
      <c r="Y1087">
        <f t="shared" si="346"/>
        <v>0</v>
      </c>
      <c r="Z1087">
        <f t="shared" si="347"/>
        <v>0</v>
      </c>
      <c r="AA1087">
        <f t="shared" si="348"/>
        <v>0</v>
      </c>
      <c r="AB1087">
        <f t="shared" si="349"/>
        <v>0</v>
      </c>
      <c r="AC1087" s="12">
        <f t="shared" si="358"/>
        <v>1</v>
      </c>
      <c r="AD1087" s="15" t="s">
        <v>17</v>
      </c>
      <c r="AF1087">
        <v>0</v>
      </c>
      <c r="AG1087" t="s">
        <v>3</v>
      </c>
      <c r="AH1087" t="s">
        <v>4</v>
      </c>
      <c r="AI1087" s="13" t="s">
        <v>15</v>
      </c>
    </row>
    <row r="1088" spans="1:36" ht="15.75" x14ac:dyDescent="0.25">
      <c r="A1088" s="49">
        <f t="shared" si="361"/>
        <v>0</v>
      </c>
      <c r="B1088" s="50"/>
      <c r="C1088" s="51"/>
      <c r="D1088" s="50"/>
      <c r="E1088" s="51"/>
      <c r="F1088" s="50"/>
      <c r="G1088" s="51"/>
      <c r="H1088" s="50"/>
      <c r="I1088" s="51"/>
      <c r="J1088" s="50"/>
      <c r="K1088" s="51"/>
      <c r="L1088" s="50"/>
      <c r="M1088" s="51"/>
      <c r="N1088" s="50"/>
      <c r="O1088" s="51"/>
      <c r="P1088" s="25">
        <f t="shared" si="362"/>
        <v>0</v>
      </c>
      <c r="Q1088" s="29">
        <f t="shared" si="359"/>
        <v>0</v>
      </c>
      <c r="R1088" s="40">
        <f t="shared" si="360"/>
        <v>0</v>
      </c>
      <c r="S1088" s="56">
        <f t="shared" si="363"/>
        <v>1</v>
      </c>
      <c r="V1088" t="str">
        <f t="shared" si="343"/>
        <v/>
      </c>
      <c r="W1088">
        <f t="shared" si="344"/>
        <v>0</v>
      </c>
      <c r="X1088">
        <f t="shared" si="345"/>
        <v>0</v>
      </c>
      <c r="Y1088">
        <f t="shared" si="346"/>
        <v>0</v>
      </c>
      <c r="Z1088">
        <f t="shared" si="347"/>
        <v>0</v>
      </c>
      <c r="AA1088">
        <f t="shared" si="348"/>
        <v>0</v>
      </c>
      <c r="AB1088">
        <f t="shared" si="349"/>
        <v>0</v>
      </c>
      <c r="AC1088" s="12">
        <f t="shared" si="358"/>
        <v>1</v>
      </c>
      <c r="AD1088" s="15" t="s">
        <v>17</v>
      </c>
      <c r="AF1088">
        <v>0</v>
      </c>
      <c r="AG1088" t="s">
        <v>3</v>
      </c>
      <c r="AH1088" t="s">
        <v>4</v>
      </c>
      <c r="AI1088" s="13" t="s">
        <v>15</v>
      </c>
    </row>
    <row r="1089" spans="1:36" ht="15.75" x14ac:dyDescent="0.25">
      <c r="A1089" s="49">
        <f t="shared" si="361"/>
        <v>0</v>
      </c>
      <c r="B1089" s="50"/>
      <c r="C1089" s="51"/>
      <c r="D1089" s="50"/>
      <c r="E1089" s="51"/>
      <c r="F1089" s="50"/>
      <c r="G1089" s="51"/>
      <c r="H1089" s="50"/>
      <c r="I1089" s="51"/>
      <c r="J1089" s="50"/>
      <c r="K1089" s="51"/>
      <c r="L1089" s="50"/>
      <c r="M1089" s="51"/>
      <c r="N1089" s="50"/>
      <c r="O1089" s="51"/>
      <c r="P1089" s="25">
        <f t="shared" si="362"/>
        <v>0</v>
      </c>
      <c r="Q1089" s="29">
        <f t="shared" si="359"/>
        <v>0</v>
      </c>
      <c r="R1089" s="40">
        <f t="shared" si="360"/>
        <v>0</v>
      </c>
      <c r="S1089" s="56">
        <f t="shared" si="363"/>
        <v>1</v>
      </c>
      <c r="V1089" t="str">
        <f t="shared" si="343"/>
        <v/>
      </c>
      <c r="W1089">
        <f t="shared" si="344"/>
        <v>0</v>
      </c>
      <c r="X1089">
        <f t="shared" si="345"/>
        <v>0</v>
      </c>
      <c r="Y1089">
        <f t="shared" si="346"/>
        <v>0</v>
      </c>
      <c r="Z1089">
        <f t="shared" si="347"/>
        <v>0</v>
      </c>
      <c r="AA1089">
        <f t="shared" si="348"/>
        <v>0</v>
      </c>
      <c r="AB1089">
        <f t="shared" si="349"/>
        <v>0</v>
      </c>
      <c r="AC1089" s="12">
        <f t="shared" si="358"/>
        <v>1</v>
      </c>
      <c r="AD1089" s="15" t="s">
        <v>17</v>
      </c>
      <c r="AF1089">
        <v>0</v>
      </c>
      <c r="AG1089" t="s">
        <v>3</v>
      </c>
      <c r="AH1089" t="s">
        <v>4</v>
      </c>
      <c r="AI1089" s="13" t="s">
        <v>15</v>
      </c>
    </row>
    <row r="1090" spans="1:36" ht="15.75" x14ac:dyDescent="0.25">
      <c r="A1090" s="49">
        <f t="shared" si="361"/>
        <v>0</v>
      </c>
      <c r="B1090" s="50"/>
      <c r="C1090" s="51"/>
      <c r="D1090" s="50"/>
      <c r="E1090" s="51"/>
      <c r="F1090" s="50"/>
      <c r="G1090" s="51"/>
      <c r="H1090" s="50"/>
      <c r="I1090" s="51"/>
      <c r="J1090" s="50"/>
      <c r="K1090" s="51"/>
      <c r="L1090" s="50"/>
      <c r="M1090" s="51"/>
      <c r="N1090" s="50"/>
      <c r="O1090" s="51"/>
      <c r="P1090" s="36">
        <f t="shared" si="362"/>
        <v>0</v>
      </c>
      <c r="Q1090" s="29">
        <f t="shared" si="359"/>
        <v>0</v>
      </c>
      <c r="R1090" s="40">
        <f t="shared" si="360"/>
        <v>0</v>
      </c>
      <c r="S1090" s="56">
        <f t="shared" si="363"/>
        <v>1</v>
      </c>
      <c r="V1090" t="str">
        <f t="shared" si="343"/>
        <v/>
      </c>
      <c r="W1090">
        <f t="shared" si="344"/>
        <v>0</v>
      </c>
      <c r="X1090">
        <f t="shared" si="345"/>
        <v>0</v>
      </c>
      <c r="Y1090">
        <f t="shared" si="346"/>
        <v>0</v>
      </c>
      <c r="Z1090">
        <f t="shared" si="347"/>
        <v>0</v>
      </c>
      <c r="AA1090">
        <f t="shared" si="348"/>
        <v>0</v>
      </c>
      <c r="AB1090">
        <f t="shared" si="349"/>
        <v>0</v>
      </c>
      <c r="AC1090" s="12">
        <f t="shared" si="358"/>
        <v>1</v>
      </c>
      <c r="AD1090" s="15" t="s">
        <v>17</v>
      </c>
      <c r="AF1090">
        <v>0</v>
      </c>
      <c r="AG1090" t="s">
        <v>3</v>
      </c>
      <c r="AH1090" t="s">
        <v>4</v>
      </c>
      <c r="AI1090" s="13" t="s">
        <v>15</v>
      </c>
    </row>
    <row r="1091" spans="1:36" ht="15.75" x14ac:dyDescent="0.25">
      <c r="A1091" s="49">
        <f t="shared" si="361"/>
        <v>0</v>
      </c>
      <c r="B1091" s="50"/>
      <c r="C1091" s="51"/>
      <c r="D1091" s="50"/>
      <c r="E1091" s="51"/>
      <c r="F1091" s="50"/>
      <c r="G1091" s="51"/>
      <c r="H1091" s="50"/>
      <c r="I1091" s="51"/>
      <c r="J1091" s="50"/>
      <c r="K1091" s="51"/>
      <c r="L1091" s="50"/>
      <c r="M1091" s="51"/>
      <c r="N1091" s="50"/>
      <c r="O1091" s="51"/>
      <c r="P1091" s="25">
        <f t="shared" si="362"/>
        <v>0</v>
      </c>
      <c r="Q1091" s="29">
        <f t="shared" si="359"/>
        <v>0</v>
      </c>
      <c r="R1091" s="40">
        <f t="shared" si="360"/>
        <v>0</v>
      </c>
      <c r="S1091" s="56">
        <f t="shared" si="363"/>
        <v>1</v>
      </c>
      <c r="V1091" t="str">
        <f t="shared" si="343"/>
        <v/>
      </c>
      <c r="W1091">
        <f t="shared" si="344"/>
        <v>0</v>
      </c>
      <c r="X1091">
        <f t="shared" si="345"/>
        <v>0</v>
      </c>
      <c r="Y1091">
        <f t="shared" si="346"/>
        <v>0</v>
      </c>
      <c r="Z1091">
        <f t="shared" si="347"/>
        <v>0</v>
      </c>
      <c r="AA1091">
        <f t="shared" si="348"/>
        <v>0</v>
      </c>
      <c r="AB1091">
        <f t="shared" si="349"/>
        <v>0</v>
      </c>
      <c r="AC1091" s="12">
        <f t="shared" si="358"/>
        <v>1</v>
      </c>
      <c r="AD1091" s="15" t="s">
        <v>17</v>
      </c>
      <c r="AF1091">
        <v>0</v>
      </c>
      <c r="AG1091" t="s">
        <v>3</v>
      </c>
      <c r="AH1091" t="s">
        <v>4</v>
      </c>
      <c r="AI1091" s="13" t="s">
        <v>15</v>
      </c>
    </row>
    <row r="1092" spans="1:36" ht="15.75" x14ac:dyDescent="0.25">
      <c r="A1092" s="49">
        <f t="shared" si="361"/>
        <v>0</v>
      </c>
      <c r="B1092" s="50"/>
      <c r="C1092" s="51"/>
      <c r="D1092" s="50"/>
      <c r="E1092" s="51"/>
      <c r="F1092" s="50"/>
      <c r="G1092" s="51"/>
      <c r="H1092" s="50"/>
      <c r="I1092" s="51"/>
      <c r="J1092" s="50"/>
      <c r="K1092" s="51"/>
      <c r="L1092" s="50"/>
      <c r="M1092" s="51"/>
      <c r="N1092" s="50"/>
      <c r="O1092" s="51"/>
      <c r="P1092" s="36">
        <f t="shared" si="362"/>
        <v>0</v>
      </c>
      <c r="Q1092" s="29">
        <f t="shared" si="359"/>
        <v>0</v>
      </c>
      <c r="R1092" s="40">
        <f t="shared" si="360"/>
        <v>0</v>
      </c>
      <c r="S1092" s="56">
        <f t="shared" si="363"/>
        <v>1</v>
      </c>
      <c r="V1092" t="str">
        <f t="shared" si="343"/>
        <v/>
      </c>
      <c r="W1092">
        <f t="shared" si="344"/>
        <v>0</v>
      </c>
      <c r="X1092">
        <f t="shared" si="345"/>
        <v>0</v>
      </c>
      <c r="Y1092">
        <f t="shared" si="346"/>
        <v>0</v>
      </c>
      <c r="Z1092">
        <f t="shared" si="347"/>
        <v>0</v>
      </c>
      <c r="AA1092">
        <f t="shared" si="348"/>
        <v>0</v>
      </c>
      <c r="AB1092">
        <f t="shared" si="349"/>
        <v>0</v>
      </c>
      <c r="AC1092" s="12">
        <f t="shared" si="358"/>
        <v>1</v>
      </c>
      <c r="AD1092" s="15" t="s">
        <v>17</v>
      </c>
      <c r="AF1092">
        <v>0</v>
      </c>
      <c r="AG1092" t="s">
        <v>3</v>
      </c>
      <c r="AH1092" t="s">
        <v>4</v>
      </c>
      <c r="AI1092" s="13" t="s">
        <v>15</v>
      </c>
    </row>
    <row r="1093" spans="1:36" ht="15.75" x14ac:dyDescent="0.25">
      <c r="A1093" s="49">
        <f t="shared" si="361"/>
        <v>0</v>
      </c>
      <c r="B1093" s="50"/>
      <c r="C1093" s="51"/>
      <c r="D1093" s="50"/>
      <c r="E1093" s="51"/>
      <c r="F1093" s="50"/>
      <c r="G1093" s="51"/>
      <c r="H1093" s="50"/>
      <c r="I1093" s="51"/>
      <c r="J1093" s="50"/>
      <c r="K1093" s="51"/>
      <c r="L1093" s="50"/>
      <c r="M1093" s="51"/>
      <c r="N1093" s="50"/>
      <c r="O1093" s="51"/>
      <c r="P1093" s="25">
        <f t="shared" si="362"/>
        <v>0</v>
      </c>
      <c r="Q1093" s="29">
        <f t="shared" si="359"/>
        <v>0</v>
      </c>
      <c r="R1093" s="40">
        <f t="shared" si="360"/>
        <v>0</v>
      </c>
      <c r="S1093" s="56">
        <f t="shared" si="363"/>
        <v>1</v>
      </c>
      <c r="V1093" t="str">
        <f t="shared" si="343"/>
        <v/>
      </c>
      <c r="W1093">
        <f t="shared" si="344"/>
        <v>0</v>
      </c>
      <c r="X1093">
        <f t="shared" si="345"/>
        <v>0</v>
      </c>
      <c r="Y1093">
        <f t="shared" si="346"/>
        <v>0</v>
      </c>
      <c r="Z1093">
        <f t="shared" si="347"/>
        <v>0</v>
      </c>
      <c r="AA1093">
        <f t="shared" si="348"/>
        <v>0</v>
      </c>
      <c r="AB1093">
        <f t="shared" si="349"/>
        <v>0</v>
      </c>
      <c r="AC1093" s="12">
        <f t="shared" si="358"/>
        <v>1</v>
      </c>
      <c r="AD1093" s="15" t="s">
        <v>17</v>
      </c>
      <c r="AF1093">
        <v>0</v>
      </c>
      <c r="AG1093" t="s">
        <v>3</v>
      </c>
      <c r="AH1093" t="s">
        <v>4</v>
      </c>
      <c r="AI1093" s="13" t="s">
        <v>15</v>
      </c>
    </row>
    <row r="1094" spans="1:36" ht="15.75" x14ac:dyDescent="0.25">
      <c r="A1094" s="49">
        <f t="shared" si="361"/>
        <v>0</v>
      </c>
      <c r="B1094" s="50"/>
      <c r="C1094" s="51"/>
      <c r="D1094" s="50"/>
      <c r="E1094" s="51"/>
      <c r="F1094" s="50"/>
      <c r="G1094" s="51"/>
      <c r="H1094" s="50"/>
      <c r="I1094" s="51"/>
      <c r="J1094" s="50"/>
      <c r="K1094" s="51"/>
      <c r="L1094" s="50"/>
      <c r="M1094" s="51"/>
      <c r="N1094" s="50"/>
      <c r="O1094" s="51"/>
      <c r="P1094" s="36">
        <f t="shared" si="362"/>
        <v>0</v>
      </c>
      <c r="Q1094" s="29">
        <f t="shared" si="359"/>
        <v>0</v>
      </c>
      <c r="R1094" s="40">
        <f t="shared" si="360"/>
        <v>0</v>
      </c>
      <c r="S1094" s="56">
        <f t="shared" si="363"/>
        <v>1</v>
      </c>
      <c r="V1094" t="str">
        <f t="shared" si="343"/>
        <v/>
      </c>
      <c r="W1094">
        <f t="shared" si="344"/>
        <v>0</v>
      </c>
      <c r="X1094">
        <f t="shared" si="345"/>
        <v>0</v>
      </c>
      <c r="Y1094">
        <f t="shared" si="346"/>
        <v>0</v>
      </c>
      <c r="Z1094">
        <f t="shared" si="347"/>
        <v>0</v>
      </c>
      <c r="AA1094">
        <f t="shared" si="348"/>
        <v>0</v>
      </c>
      <c r="AB1094">
        <f t="shared" si="349"/>
        <v>0</v>
      </c>
      <c r="AC1094" s="12">
        <f t="shared" si="358"/>
        <v>1</v>
      </c>
      <c r="AD1094" s="15" t="s">
        <v>17</v>
      </c>
      <c r="AF1094">
        <v>0</v>
      </c>
      <c r="AG1094" t="s">
        <v>3</v>
      </c>
      <c r="AH1094" t="s">
        <v>4</v>
      </c>
      <c r="AI1094" s="13" t="s">
        <v>15</v>
      </c>
    </row>
    <row r="1095" spans="1:36" ht="15.75" x14ac:dyDescent="0.25">
      <c r="A1095" s="49">
        <f t="shared" si="361"/>
        <v>0</v>
      </c>
      <c r="B1095" s="50"/>
      <c r="C1095" s="51"/>
      <c r="D1095" s="50"/>
      <c r="E1095" s="51"/>
      <c r="F1095" s="50"/>
      <c r="G1095" s="51"/>
      <c r="H1095" s="50"/>
      <c r="I1095" s="51"/>
      <c r="J1095" s="50"/>
      <c r="K1095" s="51"/>
      <c r="L1095" s="50"/>
      <c r="M1095" s="51"/>
      <c r="N1095" s="50"/>
      <c r="O1095" s="51"/>
      <c r="P1095" s="25">
        <f t="shared" si="362"/>
        <v>0</v>
      </c>
      <c r="Q1095" s="29">
        <f t="shared" si="359"/>
        <v>0</v>
      </c>
      <c r="R1095" s="40">
        <f t="shared" si="360"/>
        <v>0</v>
      </c>
      <c r="S1095" s="56">
        <f t="shared" si="363"/>
        <v>1</v>
      </c>
      <c r="V1095" t="str">
        <f t="shared" si="343"/>
        <v/>
      </c>
      <c r="W1095">
        <f t="shared" si="344"/>
        <v>0</v>
      </c>
      <c r="X1095">
        <f t="shared" si="345"/>
        <v>0</v>
      </c>
      <c r="Y1095">
        <f t="shared" si="346"/>
        <v>0</v>
      </c>
      <c r="Z1095">
        <f t="shared" si="347"/>
        <v>0</v>
      </c>
      <c r="AA1095">
        <f t="shared" si="348"/>
        <v>0</v>
      </c>
      <c r="AB1095">
        <f t="shared" si="349"/>
        <v>0</v>
      </c>
      <c r="AC1095" s="12">
        <f t="shared" si="358"/>
        <v>1</v>
      </c>
      <c r="AD1095" s="15" t="s">
        <v>17</v>
      </c>
      <c r="AF1095">
        <v>0</v>
      </c>
      <c r="AG1095" t="s">
        <v>3</v>
      </c>
      <c r="AH1095" t="s">
        <v>4</v>
      </c>
      <c r="AI1095" s="13" t="s">
        <v>15</v>
      </c>
    </row>
    <row r="1096" spans="1:36" ht="15.75" x14ac:dyDescent="0.25">
      <c r="A1096" s="49">
        <f t="shared" si="361"/>
        <v>0</v>
      </c>
      <c r="B1096" s="50"/>
      <c r="C1096" s="51"/>
      <c r="D1096" s="50"/>
      <c r="E1096" s="51"/>
      <c r="F1096" s="50"/>
      <c r="G1096" s="51"/>
      <c r="H1096" s="50"/>
      <c r="I1096" s="51"/>
      <c r="J1096" s="50"/>
      <c r="K1096" s="51"/>
      <c r="L1096" s="50"/>
      <c r="M1096" s="51"/>
      <c r="N1096" s="50"/>
      <c r="O1096" s="51"/>
      <c r="P1096" s="25">
        <f t="shared" si="362"/>
        <v>0</v>
      </c>
      <c r="Q1096" s="29">
        <f t="shared" si="359"/>
        <v>0</v>
      </c>
      <c r="R1096" s="40">
        <f t="shared" si="360"/>
        <v>0</v>
      </c>
      <c r="S1096" s="56">
        <f t="shared" si="363"/>
        <v>1</v>
      </c>
      <c r="V1096" t="str">
        <f t="shared" si="343"/>
        <v/>
      </c>
      <c r="W1096">
        <f t="shared" si="344"/>
        <v>0</v>
      </c>
      <c r="X1096">
        <f t="shared" si="345"/>
        <v>0</v>
      </c>
      <c r="Y1096">
        <f t="shared" si="346"/>
        <v>0</v>
      </c>
      <c r="Z1096">
        <f t="shared" si="347"/>
        <v>0</v>
      </c>
      <c r="AA1096">
        <f t="shared" si="348"/>
        <v>0</v>
      </c>
      <c r="AB1096">
        <f t="shared" si="349"/>
        <v>0</v>
      </c>
      <c r="AC1096" s="12">
        <f t="shared" si="358"/>
        <v>1</v>
      </c>
      <c r="AD1096" s="15" t="s">
        <v>17</v>
      </c>
      <c r="AF1096">
        <v>0</v>
      </c>
      <c r="AG1096" t="s">
        <v>3</v>
      </c>
      <c r="AH1096" t="s">
        <v>4</v>
      </c>
      <c r="AI1096" s="13" t="s">
        <v>15</v>
      </c>
    </row>
    <row r="1097" spans="1:36" ht="15.75" x14ac:dyDescent="0.25">
      <c r="A1097" s="49">
        <f t="shared" si="361"/>
        <v>0</v>
      </c>
      <c r="B1097" s="50"/>
      <c r="C1097" s="51"/>
      <c r="D1097" s="50"/>
      <c r="E1097" s="51"/>
      <c r="F1097" s="50"/>
      <c r="G1097" s="51"/>
      <c r="H1097" s="50"/>
      <c r="I1097" s="51"/>
      <c r="J1097" s="50"/>
      <c r="K1097" s="51"/>
      <c r="L1097" s="50"/>
      <c r="M1097" s="51"/>
      <c r="N1097" s="50"/>
      <c r="O1097" s="51"/>
      <c r="P1097" s="36">
        <f t="shared" si="362"/>
        <v>0</v>
      </c>
      <c r="Q1097" s="29">
        <f t="shared" si="359"/>
        <v>0</v>
      </c>
      <c r="R1097" s="40">
        <f t="shared" si="360"/>
        <v>0</v>
      </c>
      <c r="S1097" s="56">
        <f t="shared" si="363"/>
        <v>1</v>
      </c>
      <c r="V1097" t="str">
        <f t="shared" ref="V1097:V1160" si="364">IF(S1097=AE1097,AD1097,IF(A1097=AE1097,AD1097,IF(A1097=AF1097,AD1097,IF(A1097=AG1097,AD1097,IF(A1097=AH1097,AD1097,A1097)))))</f>
        <v/>
      </c>
      <c r="W1097">
        <f t="shared" ref="W1097:W1160" si="365">P1097</f>
        <v>0</v>
      </c>
      <c r="X1097">
        <f t="shared" ref="X1097:X1160" si="366">Q1097</f>
        <v>0</v>
      </c>
      <c r="Y1097">
        <f t="shared" ref="Y1097:Y1160" si="367">R1097</f>
        <v>0</v>
      </c>
      <c r="Z1097">
        <f t="shared" ref="Z1097:Z1160" si="368">IFERROR(W1097*AC1097,0)</f>
        <v>0</v>
      </c>
      <c r="AA1097">
        <f t="shared" ref="AA1097:AA1160" si="369">IFERROR(X1097*AC1097,0)</f>
        <v>0</v>
      </c>
      <c r="AB1097">
        <f t="shared" ref="AB1097:AB1160" si="370">IFERROR(Y1097*AC1097,0)</f>
        <v>0</v>
      </c>
      <c r="AC1097" s="12">
        <f t="shared" si="358"/>
        <v>1</v>
      </c>
      <c r="AD1097" s="15" t="s">
        <v>17</v>
      </c>
      <c r="AF1097">
        <v>0</v>
      </c>
      <c r="AG1097" t="s">
        <v>3</v>
      </c>
      <c r="AH1097" t="s">
        <v>4</v>
      </c>
      <c r="AI1097" s="13" t="s">
        <v>15</v>
      </c>
    </row>
    <row r="1098" spans="1:36" ht="15.75" x14ac:dyDescent="0.25">
      <c r="A1098" s="49">
        <f t="shared" si="361"/>
        <v>0</v>
      </c>
      <c r="B1098" s="50"/>
      <c r="C1098" s="51"/>
      <c r="D1098" s="50"/>
      <c r="E1098" s="51"/>
      <c r="F1098" s="50"/>
      <c r="G1098" s="51"/>
      <c r="H1098" s="50"/>
      <c r="I1098" s="51"/>
      <c r="J1098" s="50"/>
      <c r="K1098" s="51"/>
      <c r="L1098" s="50"/>
      <c r="M1098" s="51"/>
      <c r="N1098" s="50"/>
      <c r="O1098" s="51"/>
      <c r="P1098" s="25">
        <f t="shared" si="362"/>
        <v>0</v>
      </c>
      <c r="Q1098" s="29">
        <f t="shared" si="359"/>
        <v>0</v>
      </c>
      <c r="R1098" s="40">
        <f t="shared" si="360"/>
        <v>0</v>
      </c>
      <c r="S1098" s="56">
        <f t="shared" si="363"/>
        <v>1</v>
      </c>
      <c r="V1098" t="str">
        <f t="shared" si="364"/>
        <v/>
      </c>
      <c r="W1098">
        <f t="shared" si="365"/>
        <v>0</v>
      </c>
      <c r="X1098">
        <f t="shared" si="366"/>
        <v>0</v>
      </c>
      <c r="Y1098">
        <f t="shared" si="367"/>
        <v>0</v>
      </c>
      <c r="Z1098">
        <f t="shared" si="368"/>
        <v>0</v>
      </c>
      <c r="AA1098">
        <f t="shared" si="369"/>
        <v>0</v>
      </c>
      <c r="AB1098">
        <f t="shared" si="370"/>
        <v>0</v>
      </c>
      <c r="AC1098" s="12">
        <f t="shared" si="358"/>
        <v>1</v>
      </c>
      <c r="AD1098" s="15" t="s">
        <v>17</v>
      </c>
      <c r="AF1098">
        <v>0</v>
      </c>
      <c r="AG1098" t="s">
        <v>3</v>
      </c>
      <c r="AH1098" t="s">
        <v>4</v>
      </c>
      <c r="AI1098" s="13" t="s">
        <v>15</v>
      </c>
    </row>
    <row r="1099" spans="1:36" ht="15.75" x14ac:dyDescent="0.25">
      <c r="A1099" s="49">
        <f t="shared" si="361"/>
        <v>0</v>
      </c>
      <c r="B1099" s="50"/>
      <c r="C1099" s="51"/>
      <c r="D1099" s="50"/>
      <c r="E1099" s="51"/>
      <c r="F1099" s="50"/>
      <c r="G1099" s="51"/>
      <c r="H1099" s="50"/>
      <c r="I1099" s="51"/>
      <c r="J1099" s="50"/>
      <c r="K1099" s="51"/>
      <c r="L1099" s="50"/>
      <c r="M1099" s="51"/>
      <c r="N1099" s="50"/>
      <c r="O1099" s="51"/>
      <c r="P1099" s="36">
        <f t="shared" si="362"/>
        <v>0</v>
      </c>
      <c r="Q1099" s="29">
        <f t="shared" si="359"/>
        <v>0</v>
      </c>
      <c r="R1099" s="40">
        <f t="shared" si="360"/>
        <v>0</v>
      </c>
      <c r="S1099" s="56">
        <f t="shared" si="363"/>
        <v>1</v>
      </c>
      <c r="V1099" t="str">
        <f t="shared" si="364"/>
        <v/>
      </c>
      <c r="W1099">
        <f t="shared" si="365"/>
        <v>0</v>
      </c>
      <c r="X1099">
        <f t="shared" si="366"/>
        <v>0</v>
      </c>
      <c r="Y1099">
        <f t="shared" si="367"/>
        <v>0</v>
      </c>
      <c r="Z1099">
        <f t="shared" si="368"/>
        <v>0</v>
      </c>
      <c r="AA1099">
        <f t="shared" si="369"/>
        <v>0</v>
      </c>
      <c r="AB1099">
        <f t="shared" si="370"/>
        <v>0</v>
      </c>
      <c r="AC1099" s="12">
        <f t="shared" si="358"/>
        <v>1</v>
      </c>
      <c r="AD1099" s="15" t="s">
        <v>17</v>
      </c>
      <c r="AF1099">
        <v>0</v>
      </c>
      <c r="AG1099" t="s">
        <v>3</v>
      </c>
      <c r="AH1099" t="s">
        <v>4</v>
      </c>
      <c r="AI1099" s="13" t="s">
        <v>15</v>
      </c>
    </row>
    <row r="1100" spans="1:36" ht="15.75" x14ac:dyDescent="0.25">
      <c r="A1100" s="49">
        <f t="shared" si="361"/>
        <v>0</v>
      </c>
      <c r="B1100" s="50"/>
      <c r="C1100" s="51"/>
      <c r="D1100" s="50"/>
      <c r="E1100" s="51"/>
      <c r="F1100" s="50"/>
      <c r="G1100" s="51"/>
      <c r="H1100" s="50"/>
      <c r="I1100" s="51"/>
      <c r="J1100" s="50"/>
      <c r="K1100" s="51"/>
      <c r="L1100" s="50"/>
      <c r="M1100" s="51"/>
      <c r="N1100" s="50"/>
      <c r="O1100" s="51"/>
      <c r="P1100" s="25">
        <f t="shared" si="362"/>
        <v>0</v>
      </c>
      <c r="Q1100" s="29">
        <f t="shared" si="359"/>
        <v>0</v>
      </c>
      <c r="R1100" s="40">
        <f t="shared" si="360"/>
        <v>0</v>
      </c>
      <c r="S1100" s="56">
        <f t="shared" si="363"/>
        <v>1</v>
      </c>
      <c r="V1100" t="str">
        <f t="shared" si="364"/>
        <v/>
      </c>
      <c r="W1100">
        <f t="shared" si="365"/>
        <v>0</v>
      </c>
      <c r="X1100">
        <f t="shared" si="366"/>
        <v>0</v>
      </c>
      <c r="Y1100">
        <f t="shared" si="367"/>
        <v>0</v>
      </c>
      <c r="Z1100">
        <f t="shared" si="368"/>
        <v>0</v>
      </c>
      <c r="AA1100">
        <f t="shared" si="369"/>
        <v>0</v>
      </c>
      <c r="AB1100">
        <f t="shared" si="370"/>
        <v>0</v>
      </c>
      <c r="AC1100" s="12">
        <f t="shared" si="358"/>
        <v>1</v>
      </c>
      <c r="AD1100" s="15" t="s">
        <v>17</v>
      </c>
      <c r="AF1100">
        <v>0</v>
      </c>
      <c r="AG1100" t="s">
        <v>3</v>
      </c>
      <c r="AH1100" t="s">
        <v>4</v>
      </c>
      <c r="AI1100" s="13" t="s">
        <v>15</v>
      </c>
    </row>
    <row r="1101" spans="1:36" ht="15.75" x14ac:dyDescent="0.25">
      <c r="A1101" s="49">
        <f t="shared" si="361"/>
        <v>0</v>
      </c>
      <c r="B1101" s="50"/>
      <c r="C1101" s="51"/>
      <c r="D1101" s="50"/>
      <c r="E1101" s="51"/>
      <c r="F1101" s="50"/>
      <c r="G1101" s="51"/>
      <c r="H1101" s="50"/>
      <c r="I1101" s="51"/>
      <c r="J1101" s="50"/>
      <c r="K1101" s="51"/>
      <c r="L1101" s="50"/>
      <c r="M1101" s="51"/>
      <c r="N1101" s="50"/>
      <c r="O1101" s="51"/>
      <c r="P1101" s="36">
        <f t="shared" si="362"/>
        <v>0</v>
      </c>
      <c r="Q1101" s="29">
        <f t="shared" si="359"/>
        <v>0</v>
      </c>
      <c r="R1101" s="40">
        <f t="shared" si="360"/>
        <v>0</v>
      </c>
      <c r="S1101" s="56">
        <f t="shared" si="363"/>
        <v>1</v>
      </c>
      <c r="V1101" t="str">
        <f t="shared" si="364"/>
        <v/>
      </c>
      <c r="W1101">
        <f t="shared" si="365"/>
        <v>0</v>
      </c>
      <c r="X1101">
        <f t="shared" si="366"/>
        <v>0</v>
      </c>
      <c r="Y1101">
        <f t="shared" si="367"/>
        <v>0</v>
      </c>
      <c r="Z1101">
        <f t="shared" si="368"/>
        <v>0</v>
      </c>
      <c r="AA1101">
        <f t="shared" si="369"/>
        <v>0</v>
      </c>
      <c r="AB1101">
        <f t="shared" si="370"/>
        <v>0</v>
      </c>
      <c r="AC1101" s="12">
        <f t="shared" si="358"/>
        <v>1</v>
      </c>
      <c r="AD1101" s="15" t="s">
        <v>17</v>
      </c>
      <c r="AF1101">
        <v>0</v>
      </c>
      <c r="AG1101" t="s">
        <v>3</v>
      </c>
      <c r="AH1101" t="s">
        <v>4</v>
      </c>
      <c r="AI1101" s="13" t="s">
        <v>15</v>
      </c>
    </row>
    <row r="1102" spans="1:36" ht="16.5" thickBot="1" x14ac:dyDescent="0.3">
      <c r="A1102" s="52">
        <f t="shared" si="361"/>
        <v>0</v>
      </c>
      <c r="B1102" s="53"/>
      <c r="C1102" s="54"/>
      <c r="D1102" s="53"/>
      <c r="E1102" s="54"/>
      <c r="F1102" s="53"/>
      <c r="G1102" s="54"/>
      <c r="H1102" s="53"/>
      <c r="I1102" s="54"/>
      <c r="J1102" s="53"/>
      <c r="K1102" s="54"/>
      <c r="L1102" s="53"/>
      <c r="M1102" s="54"/>
      <c r="N1102" s="53"/>
      <c r="O1102" s="54"/>
      <c r="P1102" s="26">
        <f t="shared" si="362"/>
        <v>0</v>
      </c>
      <c r="Q1102" s="30">
        <f t="shared" si="359"/>
        <v>0</v>
      </c>
      <c r="R1102" s="41">
        <f t="shared" si="360"/>
        <v>0</v>
      </c>
      <c r="S1102" s="57">
        <f t="shared" si="363"/>
        <v>1</v>
      </c>
      <c r="V1102" t="str">
        <f t="shared" si="364"/>
        <v/>
      </c>
      <c r="W1102">
        <f t="shared" si="365"/>
        <v>0</v>
      </c>
      <c r="X1102">
        <f t="shared" si="366"/>
        <v>0</v>
      </c>
      <c r="Y1102">
        <f t="shared" si="367"/>
        <v>0</v>
      </c>
      <c r="Z1102">
        <f t="shared" si="368"/>
        <v>0</v>
      </c>
      <c r="AA1102">
        <f t="shared" si="369"/>
        <v>0</v>
      </c>
      <c r="AB1102">
        <f t="shared" si="370"/>
        <v>0</v>
      </c>
      <c r="AC1102" s="12">
        <f t="shared" si="358"/>
        <v>1</v>
      </c>
      <c r="AD1102" s="15" t="s">
        <v>17</v>
      </c>
      <c r="AF1102">
        <v>0</v>
      </c>
      <c r="AG1102" t="s">
        <v>3</v>
      </c>
      <c r="AH1102" t="s">
        <v>4</v>
      </c>
      <c r="AI1102" s="13" t="s">
        <v>15</v>
      </c>
    </row>
    <row r="1103" spans="1:36" ht="15.75" x14ac:dyDescent="0.25">
      <c r="A1103" s="5"/>
      <c r="B1103" s="5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V1103" t="str">
        <f t="shared" si="364"/>
        <v/>
      </c>
      <c r="W1103">
        <f t="shared" si="365"/>
        <v>0</v>
      </c>
      <c r="X1103">
        <f t="shared" si="366"/>
        <v>0</v>
      </c>
      <c r="Y1103">
        <f t="shared" si="367"/>
        <v>0</v>
      </c>
      <c r="Z1103">
        <f t="shared" si="368"/>
        <v>0</v>
      </c>
      <c r="AA1103">
        <f t="shared" si="369"/>
        <v>0</v>
      </c>
      <c r="AB1103">
        <f t="shared" si="370"/>
        <v>0</v>
      </c>
      <c r="AC1103" s="12" t="str">
        <f t="shared" si="358"/>
        <v/>
      </c>
      <c r="AD1103" s="15" t="s">
        <v>17</v>
      </c>
      <c r="AF1103">
        <v>0</v>
      </c>
      <c r="AG1103" t="s">
        <v>3</v>
      </c>
      <c r="AH1103" t="s">
        <v>4</v>
      </c>
      <c r="AI1103" s="13" t="s">
        <v>15</v>
      </c>
    </row>
    <row r="1104" spans="1:36" ht="15.75" x14ac:dyDescent="0.25">
      <c r="A1104" s="44" t="s">
        <v>3</v>
      </c>
      <c r="B1104" s="44"/>
      <c r="C1104" s="45">
        <f>C1079+1</f>
        <v>45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V1104" t="str">
        <f t="shared" si="364"/>
        <v/>
      </c>
      <c r="W1104">
        <f t="shared" si="365"/>
        <v>0</v>
      </c>
      <c r="X1104">
        <f t="shared" si="366"/>
        <v>0</v>
      </c>
      <c r="Y1104">
        <f t="shared" si="367"/>
        <v>0</v>
      </c>
      <c r="Z1104">
        <f t="shared" si="368"/>
        <v>0</v>
      </c>
      <c r="AA1104">
        <f t="shared" si="369"/>
        <v>0</v>
      </c>
      <c r="AB1104">
        <f t="shared" si="370"/>
        <v>0</v>
      </c>
      <c r="AC1104" s="12" t="str">
        <f t="shared" si="358"/>
        <v/>
      </c>
      <c r="AD1104" s="15" t="s">
        <v>17</v>
      </c>
      <c r="AF1104">
        <v>0</v>
      </c>
      <c r="AG1104" t="s">
        <v>3</v>
      </c>
      <c r="AH1104" t="s">
        <v>4</v>
      </c>
      <c r="AI1104" s="13" t="s">
        <v>15</v>
      </c>
      <c r="AJ1104" s="10"/>
    </row>
    <row r="1105" spans="1:35" ht="16.5" thickBot="1" x14ac:dyDescent="0.3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V1105" t="str">
        <f t="shared" si="364"/>
        <v/>
      </c>
      <c r="W1105">
        <f t="shared" si="365"/>
        <v>0</v>
      </c>
      <c r="X1105">
        <f t="shared" si="366"/>
        <v>0</v>
      </c>
      <c r="Y1105">
        <f t="shared" si="367"/>
        <v>0</v>
      </c>
      <c r="Z1105">
        <f t="shared" si="368"/>
        <v>0</v>
      </c>
      <c r="AA1105">
        <f t="shared" si="369"/>
        <v>0</v>
      </c>
      <c r="AB1105">
        <f t="shared" si="370"/>
        <v>0</v>
      </c>
      <c r="AC1105" s="12" t="str">
        <f t="shared" si="358"/>
        <v/>
      </c>
      <c r="AD1105" s="15" t="s">
        <v>17</v>
      </c>
      <c r="AF1105">
        <v>0</v>
      </c>
      <c r="AG1105" t="s">
        <v>3</v>
      </c>
      <c r="AH1105" t="s">
        <v>4</v>
      </c>
      <c r="AI1105" s="13" t="s">
        <v>15</v>
      </c>
    </row>
    <row r="1106" spans="1:35" x14ac:dyDescent="0.25">
      <c r="A1106" s="31"/>
      <c r="B1106" s="58" t="s">
        <v>5</v>
      </c>
      <c r="C1106" s="59"/>
      <c r="D1106" s="58" t="s">
        <v>6</v>
      </c>
      <c r="E1106" s="59"/>
      <c r="F1106" s="58" t="s">
        <v>7</v>
      </c>
      <c r="G1106" s="59"/>
      <c r="H1106" s="58" t="s">
        <v>8</v>
      </c>
      <c r="I1106" s="59"/>
      <c r="J1106" s="58" t="s">
        <v>9</v>
      </c>
      <c r="K1106" s="59"/>
      <c r="L1106" s="58" t="s">
        <v>10</v>
      </c>
      <c r="M1106" s="59"/>
      <c r="N1106" s="58" t="s">
        <v>11</v>
      </c>
      <c r="O1106" s="59"/>
      <c r="P1106" s="60" t="s">
        <v>0</v>
      </c>
      <c r="Q1106" s="61"/>
      <c r="R1106" s="37" t="s">
        <v>13</v>
      </c>
      <c r="S1106" s="42" t="s">
        <v>15</v>
      </c>
      <c r="V1106" t="str">
        <f t="shared" si="364"/>
        <v/>
      </c>
      <c r="W1106" t="str">
        <f t="shared" si="365"/>
        <v>Sum</v>
      </c>
      <c r="X1106">
        <f t="shared" si="366"/>
        <v>0</v>
      </c>
      <c r="Y1106" t="str">
        <f t="shared" si="367"/>
        <v>Totalsum</v>
      </c>
      <c r="Z1106">
        <f t="shared" si="368"/>
        <v>0</v>
      </c>
      <c r="AA1106">
        <f t="shared" si="369"/>
        <v>0</v>
      </c>
      <c r="AB1106">
        <f t="shared" si="370"/>
        <v>0</v>
      </c>
      <c r="AC1106" s="12" t="str">
        <f t="shared" si="358"/>
        <v/>
      </c>
      <c r="AD1106" s="15" t="s">
        <v>17</v>
      </c>
      <c r="AF1106">
        <v>0</v>
      </c>
      <c r="AG1106" t="s">
        <v>3</v>
      </c>
      <c r="AH1106" t="s">
        <v>4</v>
      </c>
      <c r="AI1106" s="13" t="s">
        <v>15</v>
      </c>
    </row>
    <row r="1107" spans="1:35" ht="15.75" thickBot="1" x14ac:dyDescent="0.3">
      <c r="A1107" s="32" t="s">
        <v>4</v>
      </c>
      <c r="B1107" s="34" t="s">
        <v>28</v>
      </c>
      <c r="C1107" s="35" t="s">
        <v>29</v>
      </c>
      <c r="D1107" s="34" t="s">
        <v>28</v>
      </c>
      <c r="E1107" s="35" t="s">
        <v>29</v>
      </c>
      <c r="F1107" s="34" t="s">
        <v>28</v>
      </c>
      <c r="G1107" s="35" t="s">
        <v>29</v>
      </c>
      <c r="H1107" s="34" t="s">
        <v>28</v>
      </c>
      <c r="I1107" s="35" t="s">
        <v>29</v>
      </c>
      <c r="J1107" s="34" t="s">
        <v>28</v>
      </c>
      <c r="K1107" s="35" t="s">
        <v>29</v>
      </c>
      <c r="L1107" s="34" t="s">
        <v>28</v>
      </c>
      <c r="M1107" s="35" t="s">
        <v>29</v>
      </c>
      <c r="N1107" s="34" t="s">
        <v>28</v>
      </c>
      <c r="O1107" s="35" t="s">
        <v>29</v>
      </c>
      <c r="P1107" s="33" t="s">
        <v>28</v>
      </c>
      <c r="Q1107" s="27" t="s">
        <v>29</v>
      </c>
      <c r="R1107" s="38"/>
      <c r="S1107" s="43"/>
      <c r="V1107" t="str">
        <f t="shared" si="364"/>
        <v/>
      </c>
      <c r="W1107" t="str">
        <f t="shared" si="365"/>
        <v>Akkord</v>
      </c>
      <c r="X1107" t="str">
        <f t="shared" si="366"/>
        <v>Utariffert</v>
      </c>
      <c r="Y1107">
        <f t="shared" si="367"/>
        <v>0</v>
      </c>
      <c r="Z1107">
        <f t="shared" si="368"/>
        <v>0</v>
      </c>
      <c r="AA1107">
        <f t="shared" si="369"/>
        <v>0</v>
      </c>
      <c r="AB1107">
        <f t="shared" si="370"/>
        <v>0</v>
      </c>
      <c r="AC1107" s="12" t="str">
        <f t="shared" si="358"/>
        <v/>
      </c>
      <c r="AD1107" s="15" t="s">
        <v>17</v>
      </c>
      <c r="AF1107">
        <v>0</v>
      </c>
      <c r="AG1107" t="s">
        <v>3</v>
      </c>
      <c r="AH1107" t="s">
        <v>4</v>
      </c>
      <c r="AI1107" s="13" t="s">
        <v>15</v>
      </c>
    </row>
    <row r="1108" spans="1:35" ht="15.75" x14ac:dyDescent="0.25">
      <c r="A1108" s="46">
        <f>A1083</f>
        <v>0</v>
      </c>
      <c r="B1108" s="47"/>
      <c r="C1108" s="48"/>
      <c r="D1108" s="47"/>
      <c r="E1108" s="48"/>
      <c r="F1108" s="47"/>
      <c r="G1108" s="48"/>
      <c r="H1108" s="47"/>
      <c r="I1108" s="48"/>
      <c r="J1108" s="47"/>
      <c r="K1108" s="48"/>
      <c r="L1108" s="47"/>
      <c r="M1108" s="48"/>
      <c r="N1108" s="47"/>
      <c r="O1108" s="48"/>
      <c r="P1108" s="24">
        <f>SUM(B1108:O1108)-Q1108</f>
        <v>0</v>
      </c>
      <c r="Q1108" s="28">
        <f t="shared" ref="Q1108:Q1127" si="371">C1108+E1108+G1108+I1108+K1108+M1108+O1108</f>
        <v>0</v>
      </c>
      <c r="R1108" s="39">
        <f t="shared" ref="R1108:R1127" si="372">SUM(B1108:O1108)</f>
        <v>0</v>
      </c>
      <c r="S1108" s="55">
        <f>S1083</f>
        <v>1</v>
      </c>
      <c r="V1108" t="str">
        <f t="shared" si="364"/>
        <v/>
      </c>
      <c r="W1108">
        <f t="shared" si="365"/>
        <v>0</v>
      </c>
      <c r="X1108">
        <f t="shared" si="366"/>
        <v>0</v>
      </c>
      <c r="Y1108">
        <f t="shared" si="367"/>
        <v>0</v>
      </c>
      <c r="Z1108">
        <f t="shared" si="368"/>
        <v>0</v>
      </c>
      <c r="AA1108">
        <f t="shared" si="369"/>
        <v>0</v>
      </c>
      <c r="AB1108">
        <f t="shared" si="370"/>
        <v>0</v>
      </c>
      <c r="AC1108" s="12">
        <f t="shared" si="358"/>
        <v>1</v>
      </c>
      <c r="AD1108" s="15" t="s">
        <v>17</v>
      </c>
      <c r="AF1108">
        <v>0</v>
      </c>
      <c r="AG1108" t="s">
        <v>3</v>
      </c>
      <c r="AH1108" t="s">
        <v>4</v>
      </c>
      <c r="AI1108" s="13" t="s">
        <v>15</v>
      </c>
    </row>
    <row r="1109" spans="1:35" ht="15.75" x14ac:dyDescent="0.25">
      <c r="A1109" s="49">
        <f t="shared" ref="A1109:A1127" si="373">A1084</f>
        <v>0</v>
      </c>
      <c r="B1109" s="50"/>
      <c r="C1109" s="51"/>
      <c r="D1109" s="50"/>
      <c r="E1109" s="51"/>
      <c r="F1109" s="50"/>
      <c r="G1109" s="51"/>
      <c r="H1109" s="50"/>
      <c r="I1109" s="51"/>
      <c r="J1109" s="50"/>
      <c r="K1109" s="51"/>
      <c r="L1109" s="50"/>
      <c r="M1109" s="51"/>
      <c r="N1109" s="50"/>
      <c r="O1109" s="51"/>
      <c r="P1109" s="25">
        <f t="shared" ref="P1109:P1127" si="374">SUM(B1109:O1109)-Q1109</f>
        <v>0</v>
      </c>
      <c r="Q1109" s="29">
        <f t="shared" si="371"/>
        <v>0</v>
      </c>
      <c r="R1109" s="40">
        <f t="shared" si="372"/>
        <v>0</v>
      </c>
      <c r="S1109" s="56">
        <f t="shared" ref="S1109:S1127" si="375">S1084</f>
        <v>1</v>
      </c>
      <c r="V1109" t="str">
        <f t="shared" si="364"/>
        <v/>
      </c>
      <c r="W1109">
        <f t="shared" si="365"/>
        <v>0</v>
      </c>
      <c r="X1109">
        <f t="shared" si="366"/>
        <v>0</v>
      </c>
      <c r="Y1109">
        <f t="shared" si="367"/>
        <v>0</v>
      </c>
      <c r="Z1109">
        <f t="shared" si="368"/>
        <v>0</v>
      </c>
      <c r="AA1109">
        <f t="shared" si="369"/>
        <v>0</v>
      </c>
      <c r="AB1109">
        <f t="shared" si="370"/>
        <v>0</v>
      </c>
      <c r="AC1109" s="12">
        <f t="shared" si="358"/>
        <v>1</v>
      </c>
      <c r="AD1109" s="15" t="s">
        <v>17</v>
      </c>
      <c r="AF1109">
        <v>0</v>
      </c>
      <c r="AG1109" t="s">
        <v>3</v>
      </c>
      <c r="AH1109" t="s">
        <v>4</v>
      </c>
      <c r="AI1109" s="13" t="s">
        <v>15</v>
      </c>
    </row>
    <row r="1110" spans="1:35" ht="15.75" x14ac:dyDescent="0.25">
      <c r="A1110" s="49">
        <f t="shared" si="373"/>
        <v>0</v>
      </c>
      <c r="B1110" s="50"/>
      <c r="C1110" s="51"/>
      <c r="D1110" s="50"/>
      <c r="E1110" s="51"/>
      <c r="F1110" s="50"/>
      <c r="G1110" s="51"/>
      <c r="H1110" s="50"/>
      <c r="I1110" s="51"/>
      <c r="J1110" s="50"/>
      <c r="K1110" s="51"/>
      <c r="L1110" s="50"/>
      <c r="M1110" s="51"/>
      <c r="N1110" s="50"/>
      <c r="O1110" s="51"/>
      <c r="P1110" s="25">
        <f t="shared" si="374"/>
        <v>0</v>
      </c>
      <c r="Q1110" s="29">
        <f t="shared" si="371"/>
        <v>0</v>
      </c>
      <c r="R1110" s="40">
        <f t="shared" si="372"/>
        <v>0</v>
      </c>
      <c r="S1110" s="56">
        <f t="shared" si="375"/>
        <v>1</v>
      </c>
      <c r="V1110" t="str">
        <f t="shared" si="364"/>
        <v/>
      </c>
      <c r="W1110">
        <f t="shared" si="365"/>
        <v>0</v>
      </c>
      <c r="X1110">
        <f t="shared" si="366"/>
        <v>0</v>
      </c>
      <c r="Y1110">
        <f t="shared" si="367"/>
        <v>0</v>
      </c>
      <c r="Z1110">
        <f t="shared" si="368"/>
        <v>0</v>
      </c>
      <c r="AA1110">
        <f t="shared" si="369"/>
        <v>0</v>
      </c>
      <c r="AB1110">
        <f t="shared" si="370"/>
        <v>0</v>
      </c>
      <c r="AC1110" s="12">
        <f t="shared" si="358"/>
        <v>1</v>
      </c>
      <c r="AD1110" s="15" t="s">
        <v>17</v>
      </c>
      <c r="AF1110">
        <v>0</v>
      </c>
      <c r="AG1110" t="s">
        <v>3</v>
      </c>
      <c r="AH1110" t="s">
        <v>4</v>
      </c>
      <c r="AI1110" s="13" t="s">
        <v>15</v>
      </c>
    </row>
    <row r="1111" spans="1:35" ht="15.75" x14ac:dyDescent="0.25">
      <c r="A1111" s="49">
        <f t="shared" si="373"/>
        <v>0</v>
      </c>
      <c r="B1111" s="50"/>
      <c r="C1111" s="51"/>
      <c r="D1111" s="50"/>
      <c r="E1111" s="51"/>
      <c r="F1111" s="50"/>
      <c r="G1111" s="51"/>
      <c r="H1111" s="50"/>
      <c r="I1111" s="51"/>
      <c r="J1111" s="50"/>
      <c r="K1111" s="51"/>
      <c r="L1111" s="50"/>
      <c r="M1111" s="51"/>
      <c r="N1111" s="50"/>
      <c r="O1111" s="51"/>
      <c r="P1111" s="36">
        <f t="shared" si="374"/>
        <v>0</v>
      </c>
      <c r="Q1111" s="29">
        <f t="shared" si="371"/>
        <v>0</v>
      </c>
      <c r="R1111" s="40">
        <f t="shared" si="372"/>
        <v>0</v>
      </c>
      <c r="S1111" s="56">
        <f t="shared" si="375"/>
        <v>1</v>
      </c>
      <c r="V1111" t="str">
        <f t="shared" si="364"/>
        <v/>
      </c>
      <c r="W1111">
        <f t="shared" si="365"/>
        <v>0</v>
      </c>
      <c r="X1111">
        <f t="shared" si="366"/>
        <v>0</v>
      </c>
      <c r="Y1111">
        <f t="shared" si="367"/>
        <v>0</v>
      </c>
      <c r="Z1111">
        <f t="shared" si="368"/>
        <v>0</v>
      </c>
      <c r="AA1111">
        <f t="shared" si="369"/>
        <v>0</v>
      </c>
      <c r="AB1111">
        <f t="shared" si="370"/>
        <v>0</v>
      </c>
      <c r="AC1111" s="12">
        <f t="shared" si="358"/>
        <v>1</v>
      </c>
      <c r="AD1111" s="15" t="s">
        <v>17</v>
      </c>
      <c r="AF1111">
        <v>0</v>
      </c>
      <c r="AG1111" t="s">
        <v>3</v>
      </c>
      <c r="AH1111" t="s">
        <v>4</v>
      </c>
      <c r="AI1111" s="13" t="s">
        <v>15</v>
      </c>
    </row>
    <row r="1112" spans="1:35" ht="15.75" x14ac:dyDescent="0.25">
      <c r="A1112" s="49">
        <f t="shared" si="373"/>
        <v>0</v>
      </c>
      <c r="B1112" s="50"/>
      <c r="C1112" s="51"/>
      <c r="D1112" s="50"/>
      <c r="E1112" s="51"/>
      <c r="F1112" s="50"/>
      <c r="G1112" s="51"/>
      <c r="H1112" s="50"/>
      <c r="I1112" s="51"/>
      <c r="J1112" s="50"/>
      <c r="K1112" s="51"/>
      <c r="L1112" s="50"/>
      <c r="M1112" s="51"/>
      <c r="N1112" s="50"/>
      <c r="O1112" s="51"/>
      <c r="P1112" s="25">
        <f t="shared" si="374"/>
        <v>0</v>
      </c>
      <c r="Q1112" s="29">
        <f t="shared" si="371"/>
        <v>0</v>
      </c>
      <c r="R1112" s="40">
        <f t="shared" si="372"/>
        <v>0</v>
      </c>
      <c r="S1112" s="56">
        <f t="shared" si="375"/>
        <v>1</v>
      </c>
      <c r="V1112" t="str">
        <f t="shared" si="364"/>
        <v/>
      </c>
      <c r="W1112">
        <f t="shared" si="365"/>
        <v>0</v>
      </c>
      <c r="X1112">
        <f t="shared" si="366"/>
        <v>0</v>
      </c>
      <c r="Y1112">
        <f t="shared" si="367"/>
        <v>0</v>
      </c>
      <c r="Z1112">
        <f t="shared" si="368"/>
        <v>0</v>
      </c>
      <c r="AA1112">
        <f t="shared" si="369"/>
        <v>0</v>
      </c>
      <c r="AB1112">
        <f t="shared" si="370"/>
        <v>0</v>
      </c>
      <c r="AC1112" s="12">
        <f t="shared" si="358"/>
        <v>1</v>
      </c>
      <c r="AD1112" s="15" t="s">
        <v>17</v>
      </c>
      <c r="AF1112">
        <v>0</v>
      </c>
      <c r="AG1112" t="s">
        <v>3</v>
      </c>
      <c r="AH1112" t="s">
        <v>4</v>
      </c>
      <c r="AI1112" s="13" t="s">
        <v>15</v>
      </c>
    </row>
    <row r="1113" spans="1:35" ht="15.75" x14ac:dyDescent="0.25">
      <c r="A1113" s="49">
        <f t="shared" si="373"/>
        <v>0</v>
      </c>
      <c r="B1113" s="50"/>
      <c r="C1113" s="51"/>
      <c r="D1113" s="50"/>
      <c r="E1113" s="51"/>
      <c r="F1113" s="50"/>
      <c r="G1113" s="51"/>
      <c r="H1113" s="50"/>
      <c r="I1113" s="51"/>
      <c r="J1113" s="50"/>
      <c r="K1113" s="51"/>
      <c r="L1113" s="50"/>
      <c r="M1113" s="51"/>
      <c r="N1113" s="50"/>
      <c r="O1113" s="51"/>
      <c r="P1113" s="25">
        <f t="shared" si="374"/>
        <v>0</v>
      </c>
      <c r="Q1113" s="29">
        <f t="shared" si="371"/>
        <v>0</v>
      </c>
      <c r="R1113" s="40">
        <f t="shared" si="372"/>
        <v>0</v>
      </c>
      <c r="S1113" s="56">
        <f t="shared" si="375"/>
        <v>1</v>
      </c>
      <c r="V1113" t="str">
        <f t="shared" si="364"/>
        <v/>
      </c>
      <c r="W1113">
        <f t="shared" si="365"/>
        <v>0</v>
      </c>
      <c r="X1113">
        <f t="shared" si="366"/>
        <v>0</v>
      </c>
      <c r="Y1113">
        <f t="shared" si="367"/>
        <v>0</v>
      </c>
      <c r="Z1113">
        <f t="shared" si="368"/>
        <v>0</v>
      </c>
      <c r="AA1113">
        <f t="shared" si="369"/>
        <v>0</v>
      </c>
      <c r="AB1113">
        <f t="shared" si="370"/>
        <v>0</v>
      </c>
      <c r="AC1113" s="12">
        <f t="shared" si="358"/>
        <v>1</v>
      </c>
      <c r="AD1113" s="15" t="s">
        <v>17</v>
      </c>
      <c r="AF1113">
        <v>0</v>
      </c>
      <c r="AG1113" t="s">
        <v>3</v>
      </c>
      <c r="AH1113" t="s">
        <v>4</v>
      </c>
      <c r="AI1113" s="13" t="s">
        <v>15</v>
      </c>
    </row>
    <row r="1114" spans="1:35" ht="15.75" x14ac:dyDescent="0.25">
      <c r="A1114" s="49">
        <f t="shared" si="373"/>
        <v>0</v>
      </c>
      <c r="B1114" s="50"/>
      <c r="C1114" s="51"/>
      <c r="D1114" s="50"/>
      <c r="E1114" s="51"/>
      <c r="F1114" s="50"/>
      <c r="G1114" s="51"/>
      <c r="H1114" s="50"/>
      <c r="I1114" s="51"/>
      <c r="J1114" s="50"/>
      <c r="K1114" s="51"/>
      <c r="L1114" s="50"/>
      <c r="M1114" s="51"/>
      <c r="N1114" s="50"/>
      <c r="O1114" s="51"/>
      <c r="P1114" s="25">
        <f t="shared" si="374"/>
        <v>0</v>
      </c>
      <c r="Q1114" s="29">
        <f t="shared" si="371"/>
        <v>0</v>
      </c>
      <c r="R1114" s="40">
        <f t="shared" si="372"/>
        <v>0</v>
      </c>
      <c r="S1114" s="56">
        <f t="shared" si="375"/>
        <v>1</v>
      </c>
      <c r="V1114" t="str">
        <f t="shared" si="364"/>
        <v/>
      </c>
      <c r="W1114">
        <f t="shared" si="365"/>
        <v>0</v>
      </c>
      <c r="X1114">
        <f t="shared" si="366"/>
        <v>0</v>
      </c>
      <c r="Y1114">
        <f t="shared" si="367"/>
        <v>0</v>
      </c>
      <c r="Z1114">
        <f t="shared" si="368"/>
        <v>0</v>
      </c>
      <c r="AA1114">
        <f t="shared" si="369"/>
        <v>0</v>
      </c>
      <c r="AB1114">
        <f t="shared" si="370"/>
        <v>0</v>
      </c>
      <c r="AC1114" s="12">
        <f t="shared" si="358"/>
        <v>1</v>
      </c>
      <c r="AD1114" s="15" t="s">
        <v>17</v>
      </c>
      <c r="AF1114">
        <v>0</v>
      </c>
      <c r="AG1114" t="s">
        <v>3</v>
      </c>
      <c r="AH1114" t="s">
        <v>4</v>
      </c>
      <c r="AI1114" s="13" t="s">
        <v>15</v>
      </c>
    </row>
    <row r="1115" spans="1:35" ht="15.75" x14ac:dyDescent="0.25">
      <c r="A1115" s="49">
        <f t="shared" si="373"/>
        <v>0</v>
      </c>
      <c r="B1115" s="50"/>
      <c r="C1115" s="51"/>
      <c r="D1115" s="50"/>
      <c r="E1115" s="51"/>
      <c r="F1115" s="50"/>
      <c r="G1115" s="51"/>
      <c r="H1115" s="50"/>
      <c r="I1115" s="51"/>
      <c r="J1115" s="50"/>
      <c r="K1115" s="51"/>
      <c r="L1115" s="50"/>
      <c r="M1115" s="51"/>
      <c r="N1115" s="50"/>
      <c r="O1115" s="51"/>
      <c r="P1115" s="36">
        <f t="shared" si="374"/>
        <v>0</v>
      </c>
      <c r="Q1115" s="29">
        <f t="shared" si="371"/>
        <v>0</v>
      </c>
      <c r="R1115" s="40">
        <f t="shared" si="372"/>
        <v>0</v>
      </c>
      <c r="S1115" s="56">
        <f t="shared" si="375"/>
        <v>1</v>
      </c>
      <c r="V1115" t="str">
        <f t="shared" si="364"/>
        <v/>
      </c>
      <c r="W1115">
        <f t="shared" si="365"/>
        <v>0</v>
      </c>
      <c r="X1115">
        <f t="shared" si="366"/>
        <v>0</v>
      </c>
      <c r="Y1115">
        <f t="shared" si="367"/>
        <v>0</v>
      </c>
      <c r="Z1115">
        <f t="shared" si="368"/>
        <v>0</v>
      </c>
      <c r="AA1115">
        <f t="shared" si="369"/>
        <v>0</v>
      </c>
      <c r="AB1115">
        <f t="shared" si="370"/>
        <v>0</v>
      </c>
      <c r="AC1115" s="12">
        <f t="shared" si="358"/>
        <v>1</v>
      </c>
      <c r="AD1115" s="15" t="s">
        <v>17</v>
      </c>
      <c r="AF1115">
        <v>0</v>
      </c>
      <c r="AG1115" t="s">
        <v>3</v>
      </c>
      <c r="AH1115" t="s">
        <v>4</v>
      </c>
      <c r="AI1115" s="13" t="s">
        <v>15</v>
      </c>
    </row>
    <row r="1116" spans="1:35" ht="15.75" x14ac:dyDescent="0.25">
      <c r="A1116" s="49">
        <f t="shared" si="373"/>
        <v>0</v>
      </c>
      <c r="B1116" s="50"/>
      <c r="C1116" s="51"/>
      <c r="D1116" s="50"/>
      <c r="E1116" s="51"/>
      <c r="F1116" s="50"/>
      <c r="G1116" s="51"/>
      <c r="H1116" s="50"/>
      <c r="I1116" s="51"/>
      <c r="J1116" s="50"/>
      <c r="K1116" s="51"/>
      <c r="L1116" s="50"/>
      <c r="M1116" s="51"/>
      <c r="N1116" s="50"/>
      <c r="O1116" s="51"/>
      <c r="P1116" s="25">
        <f t="shared" si="374"/>
        <v>0</v>
      </c>
      <c r="Q1116" s="29">
        <f t="shared" si="371"/>
        <v>0</v>
      </c>
      <c r="R1116" s="40">
        <f t="shared" si="372"/>
        <v>0</v>
      </c>
      <c r="S1116" s="56">
        <f t="shared" si="375"/>
        <v>1</v>
      </c>
      <c r="V1116" t="str">
        <f t="shared" si="364"/>
        <v/>
      </c>
      <c r="W1116">
        <f t="shared" si="365"/>
        <v>0</v>
      </c>
      <c r="X1116">
        <f t="shared" si="366"/>
        <v>0</v>
      </c>
      <c r="Y1116">
        <f t="shared" si="367"/>
        <v>0</v>
      </c>
      <c r="Z1116">
        <f t="shared" si="368"/>
        <v>0</v>
      </c>
      <c r="AA1116">
        <f t="shared" si="369"/>
        <v>0</v>
      </c>
      <c r="AB1116">
        <f t="shared" si="370"/>
        <v>0</v>
      </c>
      <c r="AC1116" s="12">
        <f t="shared" si="358"/>
        <v>1</v>
      </c>
      <c r="AD1116" s="15" t="s">
        <v>17</v>
      </c>
      <c r="AF1116">
        <v>0</v>
      </c>
      <c r="AG1116" t="s">
        <v>3</v>
      </c>
      <c r="AH1116" t="s">
        <v>4</v>
      </c>
      <c r="AI1116" s="13" t="s">
        <v>15</v>
      </c>
    </row>
    <row r="1117" spans="1:35" ht="15.75" x14ac:dyDescent="0.25">
      <c r="A1117" s="49">
        <f t="shared" si="373"/>
        <v>0</v>
      </c>
      <c r="B1117" s="50"/>
      <c r="C1117" s="51"/>
      <c r="D1117" s="50"/>
      <c r="E1117" s="51"/>
      <c r="F1117" s="50"/>
      <c r="G1117" s="51"/>
      <c r="H1117" s="50"/>
      <c r="I1117" s="51"/>
      <c r="J1117" s="50"/>
      <c r="K1117" s="51"/>
      <c r="L1117" s="50"/>
      <c r="M1117" s="51"/>
      <c r="N1117" s="50"/>
      <c r="O1117" s="51"/>
      <c r="P1117" s="36">
        <f t="shared" si="374"/>
        <v>0</v>
      </c>
      <c r="Q1117" s="29">
        <f t="shared" si="371"/>
        <v>0</v>
      </c>
      <c r="R1117" s="40">
        <f t="shared" si="372"/>
        <v>0</v>
      </c>
      <c r="S1117" s="56">
        <f t="shared" si="375"/>
        <v>1</v>
      </c>
      <c r="V1117" t="str">
        <f t="shared" si="364"/>
        <v/>
      </c>
      <c r="W1117">
        <f t="shared" si="365"/>
        <v>0</v>
      </c>
      <c r="X1117">
        <f t="shared" si="366"/>
        <v>0</v>
      </c>
      <c r="Y1117">
        <f t="shared" si="367"/>
        <v>0</v>
      </c>
      <c r="Z1117">
        <f t="shared" si="368"/>
        <v>0</v>
      </c>
      <c r="AA1117">
        <f t="shared" si="369"/>
        <v>0</v>
      </c>
      <c r="AB1117">
        <f t="shared" si="370"/>
        <v>0</v>
      </c>
      <c r="AC1117" s="12">
        <f t="shared" si="358"/>
        <v>1</v>
      </c>
      <c r="AD1117" s="15" t="s">
        <v>17</v>
      </c>
      <c r="AF1117">
        <v>0</v>
      </c>
      <c r="AG1117" t="s">
        <v>3</v>
      </c>
      <c r="AH1117" t="s">
        <v>4</v>
      </c>
      <c r="AI1117" s="13" t="s">
        <v>15</v>
      </c>
    </row>
    <row r="1118" spans="1:35" ht="15.75" x14ac:dyDescent="0.25">
      <c r="A1118" s="49">
        <f t="shared" si="373"/>
        <v>0</v>
      </c>
      <c r="B1118" s="50"/>
      <c r="C1118" s="51"/>
      <c r="D1118" s="50"/>
      <c r="E1118" s="51"/>
      <c r="F1118" s="50"/>
      <c r="G1118" s="51"/>
      <c r="H1118" s="50"/>
      <c r="I1118" s="51"/>
      <c r="J1118" s="50"/>
      <c r="K1118" s="51"/>
      <c r="L1118" s="50"/>
      <c r="M1118" s="51"/>
      <c r="N1118" s="50"/>
      <c r="O1118" s="51"/>
      <c r="P1118" s="25">
        <f t="shared" si="374"/>
        <v>0</v>
      </c>
      <c r="Q1118" s="29">
        <f t="shared" si="371"/>
        <v>0</v>
      </c>
      <c r="R1118" s="40">
        <f t="shared" si="372"/>
        <v>0</v>
      </c>
      <c r="S1118" s="56">
        <f t="shared" si="375"/>
        <v>1</v>
      </c>
      <c r="V1118" t="str">
        <f t="shared" si="364"/>
        <v/>
      </c>
      <c r="W1118">
        <f t="shared" si="365"/>
        <v>0</v>
      </c>
      <c r="X1118">
        <f t="shared" si="366"/>
        <v>0</v>
      </c>
      <c r="Y1118">
        <f t="shared" si="367"/>
        <v>0</v>
      </c>
      <c r="Z1118">
        <f t="shared" si="368"/>
        <v>0</v>
      </c>
      <c r="AA1118">
        <f t="shared" si="369"/>
        <v>0</v>
      </c>
      <c r="AB1118">
        <f t="shared" si="370"/>
        <v>0</v>
      </c>
      <c r="AC1118" s="12">
        <f t="shared" si="358"/>
        <v>1</v>
      </c>
      <c r="AD1118" s="15" t="s">
        <v>17</v>
      </c>
      <c r="AF1118">
        <v>0</v>
      </c>
      <c r="AG1118" t="s">
        <v>3</v>
      </c>
      <c r="AH1118" t="s">
        <v>4</v>
      </c>
      <c r="AI1118" s="13" t="s">
        <v>15</v>
      </c>
    </row>
    <row r="1119" spans="1:35" ht="15.75" x14ac:dyDescent="0.25">
      <c r="A1119" s="49">
        <f t="shared" si="373"/>
        <v>0</v>
      </c>
      <c r="B1119" s="50"/>
      <c r="C1119" s="51"/>
      <c r="D1119" s="50"/>
      <c r="E1119" s="51"/>
      <c r="F1119" s="50"/>
      <c r="G1119" s="51"/>
      <c r="H1119" s="50"/>
      <c r="I1119" s="51"/>
      <c r="J1119" s="50"/>
      <c r="K1119" s="51"/>
      <c r="L1119" s="50"/>
      <c r="M1119" s="51"/>
      <c r="N1119" s="50"/>
      <c r="O1119" s="51"/>
      <c r="P1119" s="36">
        <f t="shared" si="374"/>
        <v>0</v>
      </c>
      <c r="Q1119" s="29">
        <f t="shared" si="371"/>
        <v>0</v>
      </c>
      <c r="R1119" s="40">
        <f t="shared" si="372"/>
        <v>0</v>
      </c>
      <c r="S1119" s="56">
        <f t="shared" si="375"/>
        <v>1</v>
      </c>
      <c r="V1119" t="str">
        <f t="shared" si="364"/>
        <v/>
      </c>
      <c r="W1119">
        <f t="shared" si="365"/>
        <v>0</v>
      </c>
      <c r="X1119">
        <f t="shared" si="366"/>
        <v>0</v>
      </c>
      <c r="Y1119">
        <f t="shared" si="367"/>
        <v>0</v>
      </c>
      <c r="Z1119">
        <f t="shared" si="368"/>
        <v>0</v>
      </c>
      <c r="AA1119">
        <f t="shared" si="369"/>
        <v>0</v>
      </c>
      <c r="AB1119">
        <f t="shared" si="370"/>
        <v>0</v>
      </c>
      <c r="AC1119" s="12">
        <f t="shared" si="358"/>
        <v>1</v>
      </c>
      <c r="AD1119" s="15" t="s">
        <v>17</v>
      </c>
      <c r="AF1119">
        <v>0</v>
      </c>
      <c r="AG1119" t="s">
        <v>3</v>
      </c>
      <c r="AH1119" t="s">
        <v>4</v>
      </c>
      <c r="AI1119" s="13" t="s">
        <v>15</v>
      </c>
    </row>
    <row r="1120" spans="1:35" ht="15.75" x14ac:dyDescent="0.25">
      <c r="A1120" s="49">
        <f t="shared" si="373"/>
        <v>0</v>
      </c>
      <c r="B1120" s="50"/>
      <c r="C1120" s="51"/>
      <c r="D1120" s="50"/>
      <c r="E1120" s="51"/>
      <c r="F1120" s="50"/>
      <c r="G1120" s="51"/>
      <c r="H1120" s="50"/>
      <c r="I1120" s="51"/>
      <c r="J1120" s="50"/>
      <c r="K1120" s="51"/>
      <c r="L1120" s="50"/>
      <c r="M1120" s="51"/>
      <c r="N1120" s="50"/>
      <c r="O1120" s="51"/>
      <c r="P1120" s="25">
        <f t="shared" si="374"/>
        <v>0</v>
      </c>
      <c r="Q1120" s="29">
        <f t="shared" si="371"/>
        <v>0</v>
      </c>
      <c r="R1120" s="40">
        <f t="shared" si="372"/>
        <v>0</v>
      </c>
      <c r="S1120" s="56">
        <f t="shared" si="375"/>
        <v>1</v>
      </c>
      <c r="V1120" t="str">
        <f t="shared" si="364"/>
        <v/>
      </c>
      <c r="W1120">
        <f t="shared" si="365"/>
        <v>0</v>
      </c>
      <c r="X1120">
        <f t="shared" si="366"/>
        <v>0</v>
      </c>
      <c r="Y1120">
        <f t="shared" si="367"/>
        <v>0</v>
      </c>
      <c r="Z1120">
        <f t="shared" si="368"/>
        <v>0</v>
      </c>
      <c r="AA1120">
        <f t="shared" si="369"/>
        <v>0</v>
      </c>
      <c r="AB1120">
        <f t="shared" si="370"/>
        <v>0</v>
      </c>
      <c r="AC1120" s="12">
        <f t="shared" si="358"/>
        <v>1</v>
      </c>
      <c r="AD1120" s="15" t="s">
        <v>17</v>
      </c>
      <c r="AF1120">
        <v>0</v>
      </c>
      <c r="AG1120" t="s">
        <v>3</v>
      </c>
      <c r="AH1120" t="s">
        <v>4</v>
      </c>
      <c r="AI1120" s="13" t="s">
        <v>15</v>
      </c>
    </row>
    <row r="1121" spans="1:36" ht="15.75" x14ac:dyDescent="0.25">
      <c r="A1121" s="49">
        <f t="shared" si="373"/>
        <v>0</v>
      </c>
      <c r="B1121" s="50"/>
      <c r="C1121" s="51"/>
      <c r="D1121" s="50"/>
      <c r="E1121" s="51"/>
      <c r="F1121" s="50"/>
      <c r="G1121" s="51"/>
      <c r="H1121" s="50"/>
      <c r="I1121" s="51"/>
      <c r="J1121" s="50"/>
      <c r="K1121" s="51"/>
      <c r="L1121" s="50"/>
      <c r="M1121" s="51"/>
      <c r="N1121" s="50"/>
      <c r="O1121" s="51"/>
      <c r="P1121" s="25">
        <f t="shared" si="374"/>
        <v>0</v>
      </c>
      <c r="Q1121" s="29">
        <f t="shared" si="371"/>
        <v>0</v>
      </c>
      <c r="R1121" s="40">
        <f t="shared" si="372"/>
        <v>0</v>
      </c>
      <c r="S1121" s="56">
        <f t="shared" si="375"/>
        <v>1</v>
      </c>
      <c r="V1121" t="str">
        <f t="shared" si="364"/>
        <v/>
      </c>
      <c r="W1121">
        <f t="shared" si="365"/>
        <v>0</v>
      </c>
      <c r="X1121">
        <f t="shared" si="366"/>
        <v>0</v>
      </c>
      <c r="Y1121">
        <f t="shared" si="367"/>
        <v>0</v>
      </c>
      <c r="Z1121">
        <f t="shared" si="368"/>
        <v>0</v>
      </c>
      <c r="AA1121">
        <f t="shared" si="369"/>
        <v>0</v>
      </c>
      <c r="AB1121">
        <f t="shared" si="370"/>
        <v>0</v>
      </c>
      <c r="AC1121" s="12">
        <f t="shared" si="358"/>
        <v>1</v>
      </c>
      <c r="AD1121" s="15" t="s">
        <v>17</v>
      </c>
      <c r="AF1121">
        <v>0</v>
      </c>
      <c r="AG1121" t="s">
        <v>3</v>
      </c>
      <c r="AH1121" t="s">
        <v>4</v>
      </c>
      <c r="AI1121" s="13" t="s">
        <v>15</v>
      </c>
    </row>
    <row r="1122" spans="1:36" ht="15.75" x14ac:dyDescent="0.25">
      <c r="A1122" s="49">
        <f t="shared" si="373"/>
        <v>0</v>
      </c>
      <c r="B1122" s="50"/>
      <c r="C1122" s="51"/>
      <c r="D1122" s="50"/>
      <c r="E1122" s="51"/>
      <c r="F1122" s="50"/>
      <c r="G1122" s="51"/>
      <c r="H1122" s="50"/>
      <c r="I1122" s="51"/>
      <c r="J1122" s="50"/>
      <c r="K1122" s="51"/>
      <c r="L1122" s="50"/>
      <c r="M1122" s="51"/>
      <c r="N1122" s="50"/>
      <c r="O1122" s="51"/>
      <c r="P1122" s="36">
        <f t="shared" si="374"/>
        <v>0</v>
      </c>
      <c r="Q1122" s="29">
        <f t="shared" si="371"/>
        <v>0</v>
      </c>
      <c r="R1122" s="40">
        <f t="shared" si="372"/>
        <v>0</v>
      </c>
      <c r="S1122" s="56">
        <f t="shared" si="375"/>
        <v>1</v>
      </c>
      <c r="V1122" t="str">
        <f t="shared" si="364"/>
        <v/>
      </c>
      <c r="W1122">
        <f t="shared" si="365"/>
        <v>0</v>
      </c>
      <c r="X1122">
        <f t="shared" si="366"/>
        <v>0</v>
      </c>
      <c r="Y1122">
        <f t="shared" si="367"/>
        <v>0</v>
      </c>
      <c r="Z1122">
        <f t="shared" si="368"/>
        <v>0</v>
      </c>
      <c r="AA1122">
        <f t="shared" si="369"/>
        <v>0</v>
      </c>
      <c r="AB1122">
        <f t="shared" si="370"/>
        <v>0</v>
      </c>
      <c r="AC1122" s="12">
        <f t="shared" si="358"/>
        <v>1</v>
      </c>
      <c r="AD1122" s="15" t="s">
        <v>17</v>
      </c>
      <c r="AF1122">
        <v>0</v>
      </c>
      <c r="AG1122" t="s">
        <v>3</v>
      </c>
      <c r="AH1122" t="s">
        <v>4</v>
      </c>
      <c r="AI1122" s="13" t="s">
        <v>15</v>
      </c>
    </row>
    <row r="1123" spans="1:36" ht="15.75" x14ac:dyDescent="0.25">
      <c r="A1123" s="49">
        <f t="shared" si="373"/>
        <v>0</v>
      </c>
      <c r="B1123" s="50"/>
      <c r="C1123" s="51"/>
      <c r="D1123" s="50"/>
      <c r="E1123" s="51"/>
      <c r="F1123" s="50"/>
      <c r="G1123" s="51"/>
      <c r="H1123" s="50"/>
      <c r="I1123" s="51"/>
      <c r="J1123" s="50"/>
      <c r="K1123" s="51"/>
      <c r="L1123" s="50"/>
      <c r="M1123" s="51"/>
      <c r="N1123" s="50"/>
      <c r="O1123" s="51"/>
      <c r="P1123" s="25">
        <f t="shared" si="374"/>
        <v>0</v>
      </c>
      <c r="Q1123" s="29">
        <f t="shared" si="371"/>
        <v>0</v>
      </c>
      <c r="R1123" s="40">
        <f t="shared" si="372"/>
        <v>0</v>
      </c>
      <c r="S1123" s="56">
        <f t="shared" si="375"/>
        <v>1</v>
      </c>
      <c r="V1123" t="str">
        <f t="shared" si="364"/>
        <v/>
      </c>
      <c r="W1123">
        <f t="shared" si="365"/>
        <v>0</v>
      </c>
      <c r="X1123">
        <f t="shared" si="366"/>
        <v>0</v>
      </c>
      <c r="Y1123">
        <f t="shared" si="367"/>
        <v>0</v>
      </c>
      <c r="Z1123">
        <f t="shared" si="368"/>
        <v>0</v>
      </c>
      <c r="AA1123">
        <f t="shared" si="369"/>
        <v>0</v>
      </c>
      <c r="AB1123">
        <f t="shared" si="370"/>
        <v>0</v>
      </c>
      <c r="AC1123" s="12">
        <f t="shared" si="358"/>
        <v>1</v>
      </c>
      <c r="AD1123" s="15" t="s">
        <v>17</v>
      </c>
      <c r="AF1123">
        <v>0</v>
      </c>
      <c r="AG1123" t="s">
        <v>3</v>
      </c>
      <c r="AH1123" t="s">
        <v>4</v>
      </c>
      <c r="AI1123" s="13" t="s">
        <v>15</v>
      </c>
    </row>
    <row r="1124" spans="1:36" ht="15.75" x14ac:dyDescent="0.25">
      <c r="A1124" s="49">
        <f t="shared" si="373"/>
        <v>0</v>
      </c>
      <c r="B1124" s="50"/>
      <c r="C1124" s="51"/>
      <c r="D1124" s="50"/>
      <c r="E1124" s="51"/>
      <c r="F1124" s="50"/>
      <c r="G1124" s="51"/>
      <c r="H1124" s="50"/>
      <c r="I1124" s="51"/>
      <c r="J1124" s="50"/>
      <c r="K1124" s="51"/>
      <c r="L1124" s="50"/>
      <c r="M1124" s="51"/>
      <c r="N1124" s="50"/>
      <c r="O1124" s="51"/>
      <c r="P1124" s="36">
        <f t="shared" si="374"/>
        <v>0</v>
      </c>
      <c r="Q1124" s="29">
        <f t="shared" si="371"/>
        <v>0</v>
      </c>
      <c r="R1124" s="40">
        <f t="shared" si="372"/>
        <v>0</v>
      </c>
      <c r="S1124" s="56">
        <f t="shared" si="375"/>
        <v>1</v>
      </c>
      <c r="V1124" t="str">
        <f t="shared" si="364"/>
        <v/>
      </c>
      <c r="W1124">
        <f t="shared" si="365"/>
        <v>0</v>
      </c>
      <c r="X1124">
        <f t="shared" si="366"/>
        <v>0</v>
      </c>
      <c r="Y1124">
        <f t="shared" si="367"/>
        <v>0</v>
      </c>
      <c r="Z1124">
        <f t="shared" si="368"/>
        <v>0</v>
      </c>
      <c r="AA1124">
        <f t="shared" si="369"/>
        <v>0</v>
      </c>
      <c r="AB1124">
        <f t="shared" si="370"/>
        <v>0</v>
      </c>
      <c r="AC1124" s="12">
        <f t="shared" si="358"/>
        <v>1</v>
      </c>
      <c r="AD1124" s="15" t="s">
        <v>17</v>
      </c>
      <c r="AF1124">
        <v>0</v>
      </c>
      <c r="AG1124" t="s">
        <v>3</v>
      </c>
      <c r="AH1124" t="s">
        <v>4</v>
      </c>
      <c r="AI1124" s="13" t="s">
        <v>15</v>
      </c>
    </row>
    <row r="1125" spans="1:36" ht="15.75" x14ac:dyDescent="0.25">
      <c r="A1125" s="49">
        <f t="shared" si="373"/>
        <v>0</v>
      </c>
      <c r="B1125" s="50"/>
      <c r="C1125" s="51"/>
      <c r="D1125" s="50"/>
      <c r="E1125" s="51"/>
      <c r="F1125" s="50"/>
      <c r="G1125" s="51"/>
      <c r="H1125" s="50"/>
      <c r="I1125" s="51"/>
      <c r="J1125" s="50"/>
      <c r="K1125" s="51"/>
      <c r="L1125" s="50"/>
      <c r="M1125" s="51"/>
      <c r="N1125" s="50"/>
      <c r="O1125" s="51"/>
      <c r="P1125" s="25">
        <f t="shared" si="374"/>
        <v>0</v>
      </c>
      <c r="Q1125" s="29">
        <f t="shared" si="371"/>
        <v>0</v>
      </c>
      <c r="R1125" s="40">
        <f t="shared" si="372"/>
        <v>0</v>
      </c>
      <c r="S1125" s="56">
        <f t="shared" si="375"/>
        <v>1</v>
      </c>
      <c r="V1125" t="str">
        <f t="shared" si="364"/>
        <v/>
      </c>
      <c r="W1125">
        <f t="shared" si="365"/>
        <v>0</v>
      </c>
      <c r="X1125">
        <f t="shared" si="366"/>
        <v>0</v>
      </c>
      <c r="Y1125">
        <f t="shared" si="367"/>
        <v>0</v>
      </c>
      <c r="Z1125">
        <f t="shared" si="368"/>
        <v>0</v>
      </c>
      <c r="AA1125">
        <f t="shared" si="369"/>
        <v>0</v>
      </c>
      <c r="AB1125">
        <f t="shared" si="370"/>
        <v>0</v>
      </c>
      <c r="AC1125" s="12">
        <f t="shared" si="358"/>
        <v>1</v>
      </c>
      <c r="AD1125" s="15" t="s">
        <v>17</v>
      </c>
      <c r="AF1125">
        <v>0</v>
      </c>
      <c r="AG1125" t="s">
        <v>3</v>
      </c>
      <c r="AH1125" t="s">
        <v>4</v>
      </c>
      <c r="AI1125" s="13" t="s">
        <v>15</v>
      </c>
    </row>
    <row r="1126" spans="1:36" ht="15.75" x14ac:dyDescent="0.25">
      <c r="A1126" s="49">
        <f t="shared" si="373"/>
        <v>0</v>
      </c>
      <c r="B1126" s="50"/>
      <c r="C1126" s="51"/>
      <c r="D1126" s="50"/>
      <c r="E1126" s="51"/>
      <c r="F1126" s="50"/>
      <c r="G1126" s="51"/>
      <c r="H1126" s="50"/>
      <c r="I1126" s="51"/>
      <c r="J1126" s="50"/>
      <c r="K1126" s="51"/>
      <c r="L1126" s="50"/>
      <c r="M1126" s="51"/>
      <c r="N1126" s="50"/>
      <c r="O1126" s="51"/>
      <c r="P1126" s="36">
        <f t="shared" si="374"/>
        <v>0</v>
      </c>
      <c r="Q1126" s="29">
        <f t="shared" si="371"/>
        <v>0</v>
      </c>
      <c r="R1126" s="40">
        <f t="shared" si="372"/>
        <v>0</v>
      </c>
      <c r="S1126" s="56">
        <f t="shared" si="375"/>
        <v>1</v>
      </c>
      <c r="V1126" t="str">
        <f t="shared" si="364"/>
        <v/>
      </c>
      <c r="W1126">
        <f t="shared" si="365"/>
        <v>0</v>
      </c>
      <c r="X1126">
        <f t="shared" si="366"/>
        <v>0</v>
      </c>
      <c r="Y1126">
        <f t="shared" si="367"/>
        <v>0</v>
      </c>
      <c r="Z1126">
        <f t="shared" si="368"/>
        <v>0</v>
      </c>
      <c r="AA1126">
        <f t="shared" si="369"/>
        <v>0</v>
      </c>
      <c r="AB1126">
        <f t="shared" si="370"/>
        <v>0</v>
      </c>
      <c r="AC1126" s="12">
        <f t="shared" si="358"/>
        <v>1</v>
      </c>
      <c r="AD1126" s="15" t="s">
        <v>17</v>
      </c>
      <c r="AF1126">
        <v>0</v>
      </c>
      <c r="AG1126" t="s">
        <v>3</v>
      </c>
      <c r="AH1126" t="s">
        <v>4</v>
      </c>
      <c r="AI1126" s="13" t="s">
        <v>15</v>
      </c>
    </row>
    <row r="1127" spans="1:36" ht="16.5" thickBot="1" x14ac:dyDescent="0.3">
      <c r="A1127" s="52">
        <f t="shared" si="373"/>
        <v>0</v>
      </c>
      <c r="B1127" s="53"/>
      <c r="C1127" s="54"/>
      <c r="D1127" s="53"/>
      <c r="E1127" s="54"/>
      <c r="F1127" s="53"/>
      <c r="G1127" s="54"/>
      <c r="H1127" s="53"/>
      <c r="I1127" s="54"/>
      <c r="J1127" s="53"/>
      <c r="K1127" s="54"/>
      <c r="L1127" s="53"/>
      <c r="M1127" s="54"/>
      <c r="N1127" s="53"/>
      <c r="O1127" s="54"/>
      <c r="P1127" s="26">
        <f t="shared" si="374"/>
        <v>0</v>
      </c>
      <c r="Q1127" s="30">
        <f t="shared" si="371"/>
        <v>0</v>
      </c>
      <c r="R1127" s="41">
        <f t="shared" si="372"/>
        <v>0</v>
      </c>
      <c r="S1127" s="57">
        <f t="shared" si="375"/>
        <v>1</v>
      </c>
      <c r="V1127" t="str">
        <f t="shared" si="364"/>
        <v/>
      </c>
      <c r="W1127">
        <f t="shared" si="365"/>
        <v>0</v>
      </c>
      <c r="X1127">
        <f t="shared" si="366"/>
        <v>0</v>
      </c>
      <c r="Y1127">
        <f t="shared" si="367"/>
        <v>0</v>
      </c>
      <c r="Z1127">
        <f t="shared" si="368"/>
        <v>0</v>
      </c>
      <c r="AA1127">
        <f t="shared" si="369"/>
        <v>0</v>
      </c>
      <c r="AB1127">
        <f t="shared" si="370"/>
        <v>0</v>
      </c>
      <c r="AC1127" s="12">
        <f t="shared" si="358"/>
        <v>1</v>
      </c>
      <c r="AD1127" s="15" t="s">
        <v>17</v>
      </c>
      <c r="AF1127">
        <v>0</v>
      </c>
      <c r="AG1127" t="s">
        <v>3</v>
      </c>
      <c r="AH1127" t="s">
        <v>4</v>
      </c>
      <c r="AI1127" s="13" t="s">
        <v>15</v>
      </c>
    </row>
    <row r="1128" spans="1:36" ht="15.75" x14ac:dyDescent="0.25">
      <c r="A1128" s="5"/>
      <c r="B1128" s="5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V1128" t="str">
        <f t="shared" si="364"/>
        <v/>
      </c>
      <c r="W1128">
        <f t="shared" si="365"/>
        <v>0</v>
      </c>
      <c r="X1128">
        <f t="shared" si="366"/>
        <v>0</v>
      </c>
      <c r="Y1128">
        <f t="shared" si="367"/>
        <v>0</v>
      </c>
      <c r="Z1128">
        <f t="shared" si="368"/>
        <v>0</v>
      </c>
      <c r="AA1128">
        <f t="shared" si="369"/>
        <v>0</v>
      </c>
      <c r="AB1128">
        <f t="shared" si="370"/>
        <v>0</v>
      </c>
      <c r="AC1128" s="12" t="str">
        <f t="shared" si="358"/>
        <v/>
      </c>
      <c r="AD1128" s="15" t="s">
        <v>17</v>
      </c>
      <c r="AF1128">
        <v>0</v>
      </c>
      <c r="AG1128" t="s">
        <v>3</v>
      </c>
      <c r="AH1128" t="s">
        <v>4</v>
      </c>
      <c r="AI1128" s="13" t="s">
        <v>15</v>
      </c>
    </row>
    <row r="1129" spans="1:36" ht="15.75" x14ac:dyDescent="0.25">
      <c r="A1129" s="44" t="s">
        <v>3</v>
      </c>
      <c r="B1129" s="44"/>
      <c r="C1129" s="45">
        <f>C1104+1</f>
        <v>46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V1129" t="str">
        <f t="shared" si="364"/>
        <v/>
      </c>
      <c r="W1129">
        <f t="shared" si="365"/>
        <v>0</v>
      </c>
      <c r="X1129">
        <f t="shared" si="366"/>
        <v>0</v>
      </c>
      <c r="Y1129">
        <f t="shared" si="367"/>
        <v>0</v>
      </c>
      <c r="Z1129">
        <f t="shared" si="368"/>
        <v>0</v>
      </c>
      <c r="AA1129">
        <f t="shared" si="369"/>
        <v>0</v>
      </c>
      <c r="AB1129">
        <f t="shared" si="370"/>
        <v>0</v>
      </c>
      <c r="AC1129" s="12" t="str">
        <f t="shared" si="358"/>
        <v/>
      </c>
      <c r="AD1129" s="15" t="s">
        <v>17</v>
      </c>
      <c r="AF1129">
        <v>0</v>
      </c>
      <c r="AG1129" t="s">
        <v>3</v>
      </c>
      <c r="AH1129" t="s">
        <v>4</v>
      </c>
      <c r="AI1129" s="13" t="s">
        <v>15</v>
      </c>
      <c r="AJ1129" s="10"/>
    </row>
    <row r="1130" spans="1:36" ht="16.5" thickBot="1" x14ac:dyDescent="0.3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V1130" t="str">
        <f t="shared" si="364"/>
        <v/>
      </c>
      <c r="W1130">
        <f t="shared" si="365"/>
        <v>0</v>
      </c>
      <c r="X1130">
        <f t="shared" si="366"/>
        <v>0</v>
      </c>
      <c r="Y1130">
        <f t="shared" si="367"/>
        <v>0</v>
      </c>
      <c r="Z1130">
        <f t="shared" si="368"/>
        <v>0</v>
      </c>
      <c r="AA1130">
        <f t="shared" si="369"/>
        <v>0</v>
      </c>
      <c r="AB1130">
        <f t="shared" si="370"/>
        <v>0</v>
      </c>
      <c r="AC1130" s="12" t="str">
        <f t="shared" si="358"/>
        <v/>
      </c>
      <c r="AD1130" s="15" t="s">
        <v>17</v>
      </c>
      <c r="AF1130">
        <v>0</v>
      </c>
      <c r="AG1130" t="s">
        <v>3</v>
      </c>
      <c r="AH1130" t="s">
        <v>4</v>
      </c>
      <c r="AI1130" s="13" t="s">
        <v>15</v>
      </c>
    </row>
    <row r="1131" spans="1:36" x14ac:dyDescent="0.25">
      <c r="A1131" s="31"/>
      <c r="B1131" s="58" t="s">
        <v>5</v>
      </c>
      <c r="C1131" s="59"/>
      <c r="D1131" s="58" t="s">
        <v>6</v>
      </c>
      <c r="E1131" s="59"/>
      <c r="F1131" s="58" t="s">
        <v>7</v>
      </c>
      <c r="G1131" s="59"/>
      <c r="H1131" s="58" t="s">
        <v>8</v>
      </c>
      <c r="I1131" s="59"/>
      <c r="J1131" s="58" t="s">
        <v>9</v>
      </c>
      <c r="K1131" s="59"/>
      <c r="L1131" s="58" t="s">
        <v>10</v>
      </c>
      <c r="M1131" s="59"/>
      <c r="N1131" s="58" t="s">
        <v>11</v>
      </c>
      <c r="O1131" s="59"/>
      <c r="P1131" s="60" t="s">
        <v>0</v>
      </c>
      <c r="Q1131" s="61"/>
      <c r="R1131" s="37" t="s">
        <v>13</v>
      </c>
      <c r="S1131" s="42" t="s">
        <v>15</v>
      </c>
      <c r="V1131" t="str">
        <f t="shared" si="364"/>
        <v/>
      </c>
      <c r="W1131" t="str">
        <f t="shared" si="365"/>
        <v>Sum</v>
      </c>
      <c r="X1131">
        <f t="shared" si="366"/>
        <v>0</v>
      </c>
      <c r="Y1131" t="str">
        <f t="shared" si="367"/>
        <v>Totalsum</v>
      </c>
      <c r="Z1131">
        <f t="shared" si="368"/>
        <v>0</v>
      </c>
      <c r="AA1131">
        <f t="shared" si="369"/>
        <v>0</v>
      </c>
      <c r="AB1131">
        <f t="shared" si="370"/>
        <v>0</v>
      </c>
      <c r="AC1131" s="12" t="str">
        <f t="shared" si="358"/>
        <v/>
      </c>
      <c r="AD1131" s="15" t="s">
        <v>17</v>
      </c>
      <c r="AF1131">
        <v>0</v>
      </c>
      <c r="AG1131" t="s">
        <v>3</v>
      </c>
      <c r="AH1131" t="s">
        <v>4</v>
      </c>
      <c r="AI1131" s="13" t="s">
        <v>15</v>
      </c>
    </row>
    <row r="1132" spans="1:36" ht="15.75" thickBot="1" x14ac:dyDescent="0.3">
      <c r="A1132" s="32" t="s">
        <v>4</v>
      </c>
      <c r="B1132" s="34" t="s">
        <v>28</v>
      </c>
      <c r="C1132" s="35" t="s">
        <v>29</v>
      </c>
      <c r="D1132" s="34" t="s">
        <v>28</v>
      </c>
      <c r="E1132" s="35" t="s">
        <v>29</v>
      </c>
      <c r="F1132" s="34" t="s">
        <v>28</v>
      </c>
      <c r="G1132" s="35" t="s">
        <v>29</v>
      </c>
      <c r="H1132" s="34" t="s">
        <v>28</v>
      </c>
      <c r="I1132" s="35" t="s">
        <v>29</v>
      </c>
      <c r="J1132" s="34" t="s">
        <v>28</v>
      </c>
      <c r="K1132" s="35" t="s">
        <v>29</v>
      </c>
      <c r="L1132" s="34" t="s">
        <v>28</v>
      </c>
      <c r="M1132" s="35" t="s">
        <v>29</v>
      </c>
      <c r="N1132" s="34" t="s">
        <v>28</v>
      </c>
      <c r="O1132" s="35" t="s">
        <v>29</v>
      </c>
      <c r="P1132" s="33" t="s">
        <v>28</v>
      </c>
      <c r="Q1132" s="27" t="s">
        <v>29</v>
      </c>
      <c r="R1132" s="38"/>
      <c r="S1132" s="43"/>
      <c r="V1132" t="str">
        <f t="shared" si="364"/>
        <v/>
      </c>
      <c r="W1132" t="str">
        <f t="shared" si="365"/>
        <v>Akkord</v>
      </c>
      <c r="X1132" t="str">
        <f t="shared" si="366"/>
        <v>Utariffert</v>
      </c>
      <c r="Y1132">
        <f t="shared" si="367"/>
        <v>0</v>
      </c>
      <c r="Z1132">
        <f t="shared" si="368"/>
        <v>0</v>
      </c>
      <c r="AA1132">
        <f t="shared" si="369"/>
        <v>0</v>
      </c>
      <c r="AB1132">
        <f t="shared" si="370"/>
        <v>0</v>
      </c>
      <c r="AC1132" s="12" t="str">
        <f t="shared" si="358"/>
        <v/>
      </c>
      <c r="AD1132" s="15" t="s">
        <v>17</v>
      </c>
      <c r="AF1132">
        <v>0</v>
      </c>
      <c r="AG1132" t="s">
        <v>3</v>
      </c>
      <c r="AH1132" t="s">
        <v>4</v>
      </c>
      <c r="AI1132" s="13" t="s">
        <v>15</v>
      </c>
    </row>
    <row r="1133" spans="1:36" ht="15.75" x14ac:dyDescent="0.25">
      <c r="A1133" s="46">
        <f>A1108</f>
        <v>0</v>
      </c>
      <c r="B1133" s="47"/>
      <c r="C1133" s="48"/>
      <c r="D1133" s="47"/>
      <c r="E1133" s="48"/>
      <c r="F1133" s="47"/>
      <c r="G1133" s="48"/>
      <c r="H1133" s="47"/>
      <c r="I1133" s="48"/>
      <c r="J1133" s="47"/>
      <c r="K1133" s="48"/>
      <c r="L1133" s="47"/>
      <c r="M1133" s="48"/>
      <c r="N1133" s="47"/>
      <c r="O1133" s="48"/>
      <c r="P1133" s="24">
        <f>SUM(B1133:O1133)-Q1133</f>
        <v>0</v>
      </c>
      <c r="Q1133" s="28">
        <f t="shared" ref="Q1133:Q1152" si="376">C1133+E1133+G1133+I1133+K1133+M1133+O1133</f>
        <v>0</v>
      </c>
      <c r="R1133" s="39">
        <f t="shared" ref="R1133:R1152" si="377">SUM(B1133:O1133)</f>
        <v>0</v>
      </c>
      <c r="S1133" s="55">
        <f>S1108</f>
        <v>1</v>
      </c>
      <c r="V1133" t="str">
        <f t="shared" si="364"/>
        <v/>
      </c>
      <c r="W1133">
        <f t="shared" si="365"/>
        <v>0</v>
      </c>
      <c r="X1133">
        <f t="shared" si="366"/>
        <v>0</v>
      </c>
      <c r="Y1133">
        <f t="shared" si="367"/>
        <v>0</v>
      </c>
      <c r="Z1133">
        <f t="shared" si="368"/>
        <v>0</v>
      </c>
      <c r="AA1133">
        <f t="shared" si="369"/>
        <v>0</v>
      </c>
      <c r="AB1133">
        <f t="shared" si="370"/>
        <v>0</v>
      </c>
      <c r="AC1133" s="12">
        <f t="shared" si="358"/>
        <v>1</v>
      </c>
      <c r="AD1133" s="15" t="s">
        <v>17</v>
      </c>
      <c r="AF1133">
        <v>0</v>
      </c>
      <c r="AG1133" t="s">
        <v>3</v>
      </c>
      <c r="AH1133" t="s">
        <v>4</v>
      </c>
      <c r="AI1133" s="13" t="s">
        <v>15</v>
      </c>
    </row>
    <row r="1134" spans="1:36" ht="15.75" x14ac:dyDescent="0.25">
      <c r="A1134" s="49">
        <f t="shared" ref="A1134:A1152" si="378">A1109</f>
        <v>0</v>
      </c>
      <c r="B1134" s="50"/>
      <c r="C1134" s="51"/>
      <c r="D1134" s="50"/>
      <c r="E1134" s="51"/>
      <c r="F1134" s="50"/>
      <c r="G1134" s="51"/>
      <c r="H1134" s="50"/>
      <c r="I1134" s="51"/>
      <c r="J1134" s="50"/>
      <c r="K1134" s="51"/>
      <c r="L1134" s="50"/>
      <c r="M1134" s="51"/>
      <c r="N1134" s="50"/>
      <c r="O1134" s="51"/>
      <c r="P1134" s="25">
        <f t="shared" ref="P1134:P1152" si="379">SUM(B1134:O1134)-Q1134</f>
        <v>0</v>
      </c>
      <c r="Q1134" s="29">
        <f t="shared" si="376"/>
        <v>0</v>
      </c>
      <c r="R1134" s="40">
        <f t="shared" si="377"/>
        <v>0</v>
      </c>
      <c r="S1134" s="56">
        <f t="shared" ref="S1134:S1152" si="380">S1109</f>
        <v>1</v>
      </c>
      <c r="V1134" t="str">
        <f t="shared" si="364"/>
        <v/>
      </c>
      <c r="W1134">
        <f t="shared" si="365"/>
        <v>0</v>
      </c>
      <c r="X1134">
        <f t="shared" si="366"/>
        <v>0</v>
      </c>
      <c r="Y1134">
        <f t="shared" si="367"/>
        <v>0</v>
      </c>
      <c r="Z1134">
        <f t="shared" si="368"/>
        <v>0</v>
      </c>
      <c r="AA1134">
        <f t="shared" si="369"/>
        <v>0</v>
      </c>
      <c r="AB1134">
        <f t="shared" si="370"/>
        <v>0</v>
      </c>
      <c r="AC1134" s="12">
        <f t="shared" si="358"/>
        <v>1</v>
      </c>
      <c r="AD1134" s="15" t="s">
        <v>17</v>
      </c>
      <c r="AF1134">
        <v>0</v>
      </c>
      <c r="AG1134" t="s">
        <v>3</v>
      </c>
      <c r="AH1134" t="s">
        <v>4</v>
      </c>
      <c r="AI1134" s="13" t="s">
        <v>15</v>
      </c>
    </row>
    <row r="1135" spans="1:36" ht="15.75" x14ac:dyDescent="0.25">
      <c r="A1135" s="49">
        <f t="shared" si="378"/>
        <v>0</v>
      </c>
      <c r="B1135" s="50"/>
      <c r="C1135" s="51"/>
      <c r="D1135" s="50"/>
      <c r="E1135" s="51"/>
      <c r="F1135" s="50"/>
      <c r="G1135" s="51"/>
      <c r="H1135" s="50"/>
      <c r="I1135" s="51"/>
      <c r="J1135" s="50"/>
      <c r="K1135" s="51"/>
      <c r="L1135" s="50"/>
      <c r="M1135" s="51"/>
      <c r="N1135" s="50"/>
      <c r="O1135" s="51"/>
      <c r="P1135" s="25">
        <f t="shared" si="379"/>
        <v>0</v>
      </c>
      <c r="Q1135" s="29">
        <f t="shared" si="376"/>
        <v>0</v>
      </c>
      <c r="R1135" s="40">
        <f t="shared" si="377"/>
        <v>0</v>
      </c>
      <c r="S1135" s="56">
        <f t="shared" si="380"/>
        <v>1</v>
      </c>
      <c r="V1135" t="str">
        <f t="shared" si="364"/>
        <v/>
      </c>
      <c r="W1135">
        <f t="shared" si="365"/>
        <v>0</v>
      </c>
      <c r="X1135">
        <f t="shared" si="366"/>
        <v>0</v>
      </c>
      <c r="Y1135">
        <f t="shared" si="367"/>
        <v>0</v>
      </c>
      <c r="Z1135">
        <f t="shared" si="368"/>
        <v>0</v>
      </c>
      <c r="AA1135">
        <f t="shared" si="369"/>
        <v>0</v>
      </c>
      <c r="AB1135">
        <f t="shared" si="370"/>
        <v>0</v>
      </c>
      <c r="AC1135" s="12">
        <f t="shared" si="358"/>
        <v>1</v>
      </c>
      <c r="AD1135" s="15" t="s">
        <v>17</v>
      </c>
      <c r="AF1135">
        <v>0</v>
      </c>
      <c r="AG1135" t="s">
        <v>3</v>
      </c>
      <c r="AH1135" t="s">
        <v>4</v>
      </c>
      <c r="AI1135" s="13" t="s">
        <v>15</v>
      </c>
    </row>
    <row r="1136" spans="1:36" ht="15.75" x14ac:dyDescent="0.25">
      <c r="A1136" s="49">
        <f t="shared" si="378"/>
        <v>0</v>
      </c>
      <c r="B1136" s="50"/>
      <c r="C1136" s="51"/>
      <c r="D1136" s="50"/>
      <c r="E1136" s="51"/>
      <c r="F1136" s="50"/>
      <c r="G1136" s="51"/>
      <c r="H1136" s="50"/>
      <c r="I1136" s="51"/>
      <c r="J1136" s="50"/>
      <c r="K1136" s="51"/>
      <c r="L1136" s="50"/>
      <c r="M1136" s="51"/>
      <c r="N1136" s="50"/>
      <c r="O1136" s="51"/>
      <c r="P1136" s="36">
        <f t="shared" si="379"/>
        <v>0</v>
      </c>
      <c r="Q1136" s="29">
        <f t="shared" si="376"/>
        <v>0</v>
      </c>
      <c r="R1136" s="40">
        <f t="shared" si="377"/>
        <v>0</v>
      </c>
      <c r="S1136" s="56">
        <f t="shared" si="380"/>
        <v>1</v>
      </c>
      <c r="V1136" t="str">
        <f t="shared" si="364"/>
        <v/>
      </c>
      <c r="W1136">
        <f t="shared" si="365"/>
        <v>0</v>
      </c>
      <c r="X1136">
        <f t="shared" si="366"/>
        <v>0</v>
      </c>
      <c r="Y1136">
        <f t="shared" si="367"/>
        <v>0</v>
      </c>
      <c r="Z1136">
        <f t="shared" si="368"/>
        <v>0</v>
      </c>
      <c r="AA1136">
        <f t="shared" si="369"/>
        <v>0</v>
      </c>
      <c r="AB1136">
        <f t="shared" si="370"/>
        <v>0</v>
      </c>
      <c r="AC1136" s="12">
        <f t="shared" si="358"/>
        <v>1</v>
      </c>
      <c r="AD1136" s="15" t="s">
        <v>17</v>
      </c>
      <c r="AF1136">
        <v>0</v>
      </c>
      <c r="AG1136" t="s">
        <v>3</v>
      </c>
      <c r="AH1136" t="s">
        <v>4</v>
      </c>
      <c r="AI1136" s="13" t="s">
        <v>15</v>
      </c>
    </row>
    <row r="1137" spans="1:35" ht="15.75" x14ac:dyDescent="0.25">
      <c r="A1137" s="49">
        <f t="shared" si="378"/>
        <v>0</v>
      </c>
      <c r="B1137" s="50"/>
      <c r="C1137" s="51"/>
      <c r="D1137" s="50"/>
      <c r="E1137" s="51"/>
      <c r="F1137" s="50"/>
      <c r="G1137" s="51"/>
      <c r="H1137" s="50"/>
      <c r="I1137" s="51"/>
      <c r="J1137" s="50"/>
      <c r="K1137" s="51"/>
      <c r="L1137" s="50"/>
      <c r="M1137" s="51"/>
      <c r="N1137" s="50"/>
      <c r="O1137" s="51"/>
      <c r="P1137" s="25">
        <f t="shared" si="379"/>
        <v>0</v>
      </c>
      <c r="Q1137" s="29">
        <f t="shared" si="376"/>
        <v>0</v>
      </c>
      <c r="R1137" s="40">
        <f t="shared" si="377"/>
        <v>0</v>
      </c>
      <c r="S1137" s="56">
        <f t="shared" si="380"/>
        <v>1</v>
      </c>
      <c r="V1137" t="str">
        <f t="shared" si="364"/>
        <v/>
      </c>
      <c r="W1137">
        <f t="shared" si="365"/>
        <v>0</v>
      </c>
      <c r="X1137">
        <f t="shared" si="366"/>
        <v>0</v>
      </c>
      <c r="Y1137">
        <f t="shared" si="367"/>
        <v>0</v>
      </c>
      <c r="Z1137">
        <f t="shared" si="368"/>
        <v>0</v>
      </c>
      <c r="AA1137">
        <f t="shared" si="369"/>
        <v>0</v>
      </c>
      <c r="AB1137">
        <f t="shared" si="370"/>
        <v>0</v>
      </c>
      <c r="AC1137" s="12">
        <f t="shared" ref="AC1137:AC1200" si="381">IF(S1137=AE1137,"",IF(S1137=AF1137,"",IF(S1137=AI1137,"",S1137)))</f>
        <v>1</v>
      </c>
      <c r="AD1137" s="15" t="s">
        <v>17</v>
      </c>
      <c r="AF1137">
        <v>0</v>
      </c>
      <c r="AG1137" t="s">
        <v>3</v>
      </c>
      <c r="AH1137" t="s">
        <v>4</v>
      </c>
      <c r="AI1137" s="13" t="s">
        <v>15</v>
      </c>
    </row>
    <row r="1138" spans="1:35" ht="15.75" x14ac:dyDescent="0.25">
      <c r="A1138" s="49">
        <f t="shared" si="378"/>
        <v>0</v>
      </c>
      <c r="B1138" s="50"/>
      <c r="C1138" s="51"/>
      <c r="D1138" s="50"/>
      <c r="E1138" s="51"/>
      <c r="F1138" s="50"/>
      <c r="G1138" s="51"/>
      <c r="H1138" s="50"/>
      <c r="I1138" s="51"/>
      <c r="J1138" s="50"/>
      <c r="K1138" s="51"/>
      <c r="L1138" s="50"/>
      <c r="M1138" s="51"/>
      <c r="N1138" s="50"/>
      <c r="O1138" s="51"/>
      <c r="P1138" s="25">
        <f t="shared" si="379"/>
        <v>0</v>
      </c>
      <c r="Q1138" s="29">
        <f t="shared" si="376"/>
        <v>0</v>
      </c>
      <c r="R1138" s="40">
        <f t="shared" si="377"/>
        <v>0</v>
      </c>
      <c r="S1138" s="56">
        <f t="shared" si="380"/>
        <v>1</v>
      </c>
      <c r="V1138" t="str">
        <f t="shared" si="364"/>
        <v/>
      </c>
      <c r="W1138">
        <f t="shared" si="365"/>
        <v>0</v>
      </c>
      <c r="X1138">
        <f t="shared" si="366"/>
        <v>0</v>
      </c>
      <c r="Y1138">
        <f t="shared" si="367"/>
        <v>0</v>
      </c>
      <c r="Z1138">
        <f t="shared" si="368"/>
        <v>0</v>
      </c>
      <c r="AA1138">
        <f t="shared" si="369"/>
        <v>0</v>
      </c>
      <c r="AB1138">
        <f t="shared" si="370"/>
        <v>0</v>
      </c>
      <c r="AC1138" s="12">
        <f t="shared" si="381"/>
        <v>1</v>
      </c>
      <c r="AD1138" s="15" t="s">
        <v>17</v>
      </c>
      <c r="AF1138">
        <v>0</v>
      </c>
      <c r="AG1138" t="s">
        <v>3</v>
      </c>
      <c r="AH1138" t="s">
        <v>4</v>
      </c>
      <c r="AI1138" s="13" t="s">
        <v>15</v>
      </c>
    </row>
    <row r="1139" spans="1:35" ht="15.75" x14ac:dyDescent="0.25">
      <c r="A1139" s="49">
        <f t="shared" si="378"/>
        <v>0</v>
      </c>
      <c r="B1139" s="50"/>
      <c r="C1139" s="51"/>
      <c r="D1139" s="50"/>
      <c r="E1139" s="51"/>
      <c r="F1139" s="50"/>
      <c r="G1139" s="51"/>
      <c r="H1139" s="50"/>
      <c r="I1139" s="51"/>
      <c r="J1139" s="50"/>
      <c r="K1139" s="51"/>
      <c r="L1139" s="50"/>
      <c r="M1139" s="51"/>
      <c r="N1139" s="50"/>
      <c r="O1139" s="51"/>
      <c r="P1139" s="25">
        <f t="shared" si="379"/>
        <v>0</v>
      </c>
      <c r="Q1139" s="29">
        <f t="shared" si="376"/>
        <v>0</v>
      </c>
      <c r="R1139" s="40">
        <f t="shared" si="377"/>
        <v>0</v>
      </c>
      <c r="S1139" s="56">
        <f t="shared" si="380"/>
        <v>1</v>
      </c>
      <c r="V1139" t="str">
        <f t="shared" si="364"/>
        <v/>
      </c>
      <c r="W1139">
        <f t="shared" si="365"/>
        <v>0</v>
      </c>
      <c r="X1139">
        <f t="shared" si="366"/>
        <v>0</v>
      </c>
      <c r="Y1139">
        <f t="shared" si="367"/>
        <v>0</v>
      </c>
      <c r="Z1139">
        <f t="shared" si="368"/>
        <v>0</v>
      </c>
      <c r="AA1139">
        <f t="shared" si="369"/>
        <v>0</v>
      </c>
      <c r="AB1139">
        <f t="shared" si="370"/>
        <v>0</v>
      </c>
      <c r="AC1139" s="12">
        <f t="shared" si="381"/>
        <v>1</v>
      </c>
      <c r="AD1139" s="15" t="s">
        <v>17</v>
      </c>
      <c r="AF1139">
        <v>0</v>
      </c>
      <c r="AG1139" t="s">
        <v>3</v>
      </c>
      <c r="AH1139" t="s">
        <v>4</v>
      </c>
      <c r="AI1139" s="13" t="s">
        <v>15</v>
      </c>
    </row>
    <row r="1140" spans="1:35" ht="15.75" x14ac:dyDescent="0.25">
      <c r="A1140" s="49">
        <f t="shared" si="378"/>
        <v>0</v>
      </c>
      <c r="B1140" s="50"/>
      <c r="C1140" s="51"/>
      <c r="D1140" s="50"/>
      <c r="E1140" s="51"/>
      <c r="F1140" s="50"/>
      <c r="G1140" s="51"/>
      <c r="H1140" s="50"/>
      <c r="I1140" s="51"/>
      <c r="J1140" s="50"/>
      <c r="K1140" s="51"/>
      <c r="L1140" s="50"/>
      <c r="M1140" s="51"/>
      <c r="N1140" s="50"/>
      <c r="O1140" s="51"/>
      <c r="P1140" s="36">
        <f t="shared" si="379"/>
        <v>0</v>
      </c>
      <c r="Q1140" s="29">
        <f t="shared" si="376"/>
        <v>0</v>
      </c>
      <c r="R1140" s="40">
        <f t="shared" si="377"/>
        <v>0</v>
      </c>
      <c r="S1140" s="56">
        <f t="shared" si="380"/>
        <v>1</v>
      </c>
      <c r="V1140" t="str">
        <f t="shared" si="364"/>
        <v/>
      </c>
      <c r="W1140">
        <f t="shared" si="365"/>
        <v>0</v>
      </c>
      <c r="X1140">
        <f t="shared" si="366"/>
        <v>0</v>
      </c>
      <c r="Y1140">
        <f t="shared" si="367"/>
        <v>0</v>
      </c>
      <c r="Z1140">
        <f t="shared" si="368"/>
        <v>0</v>
      </c>
      <c r="AA1140">
        <f t="shared" si="369"/>
        <v>0</v>
      </c>
      <c r="AB1140">
        <f t="shared" si="370"/>
        <v>0</v>
      </c>
      <c r="AC1140" s="12">
        <f t="shared" si="381"/>
        <v>1</v>
      </c>
      <c r="AD1140" s="15" t="s">
        <v>17</v>
      </c>
      <c r="AF1140">
        <v>0</v>
      </c>
      <c r="AG1140" t="s">
        <v>3</v>
      </c>
      <c r="AH1140" t="s">
        <v>4</v>
      </c>
      <c r="AI1140" s="13" t="s">
        <v>15</v>
      </c>
    </row>
    <row r="1141" spans="1:35" ht="15.75" x14ac:dyDescent="0.25">
      <c r="A1141" s="49">
        <f t="shared" si="378"/>
        <v>0</v>
      </c>
      <c r="B1141" s="50"/>
      <c r="C1141" s="51"/>
      <c r="D1141" s="50"/>
      <c r="E1141" s="51"/>
      <c r="F1141" s="50"/>
      <c r="G1141" s="51"/>
      <c r="H1141" s="50"/>
      <c r="I1141" s="51"/>
      <c r="J1141" s="50"/>
      <c r="K1141" s="51"/>
      <c r="L1141" s="50"/>
      <c r="M1141" s="51"/>
      <c r="N1141" s="50"/>
      <c r="O1141" s="51"/>
      <c r="P1141" s="25">
        <f t="shared" si="379"/>
        <v>0</v>
      </c>
      <c r="Q1141" s="29">
        <f t="shared" si="376"/>
        <v>0</v>
      </c>
      <c r="R1141" s="40">
        <f t="shared" si="377"/>
        <v>0</v>
      </c>
      <c r="S1141" s="56">
        <f t="shared" si="380"/>
        <v>1</v>
      </c>
      <c r="V1141" t="str">
        <f t="shared" si="364"/>
        <v/>
      </c>
      <c r="W1141">
        <f t="shared" si="365"/>
        <v>0</v>
      </c>
      <c r="X1141">
        <f t="shared" si="366"/>
        <v>0</v>
      </c>
      <c r="Y1141">
        <f t="shared" si="367"/>
        <v>0</v>
      </c>
      <c r="Z1141">
        <f t="shared" si="368"/>
        <v>0</v>
      </c>
      <c r="AA1141">
        <f t="shared" si="369"/>
        <v>0</v>
      </c>
      <c r="AB1141">
        <f t="shared" si="370"/>
        <v>0</v>
      </c>
      <c r="AC1141" s="12">
        <f t="shared" si="381"/>
        <v>1</v>
      </c>
      <c r="AD1141" s="15" t="s">
        <v>17</v>
      </c>
      <c r="AF1141">
        <v>0</v>
      </c>
      <c r="AG1141" t="s">
        <v>3</v>
      </c>
      <c r="AH1141" t="s">
        <v>4</v>
      </c>
      <c r="AI1141" s="13" t="s">
        <v>15</v>
      </c>
    </row>
    <row r="1142" spans="1:35" ht="15.75" x14ac:dyDescent="0.25">
      <c r="A1142" s="49">
        <f t="shared" si="378"/>
        <v>0</v>
      </c>
      <c r="B1142" s="50"/>
      <c r="C1142" s="51"/>
      <c r="D1142" s="50"/>
      <c r="E1142" s="51"/>
      <c r="F1142" s="50"/>
      <c r="G1142" s="51"/>
      <c r="H1142" s="50"/>
      <c r="I1142" s="51"/>
      <c r="J1142" s="50"/>
      <c r="K1142" s="51"/>
      <c r="L1142" s="50"/>
      <c r="M1142" s="51"/>
      <c r="N1142" s="50"/>
      <c r="O1142" s="51"/>
      <c r="P1142" s="36">
        <f t="shared" si="379"/>
        <v>0</v>
      </c>
      <c r="Q1142" s="29">
        <f t="shared" si="376"/>
        <v>0</v>
      </c>
      <c r="R1142" s="40">
        <f t="shared" si="377"/>
        <v>0</v>
      </c>
      <c r="S1142" s="56">
        <f t="shared" si="380"/>
        <v>1</v>
      </c>
      <c r="V1142" t="str">
        <f t="shared" si="364"/>
        <v/>
      </c>
      <c r="W1142">
        <f t="shared" si="365"/>
        <v>0</v>
      </c>
      <c r="X1142">
        <f t="shared" si="366"/>
        <v>0</v>
      </c>
      <c r="Y1142">
        <f t="shared" si="367"/>
        <v>0</v>
      </c>
      <c r="Z1142">
        <f t="shared" si="368"/>
        <v>0</v>
      </c>
      <c r="AA1142">
        <f t="shared" si="369"/>
        <v>0</v>
      </c>
      <c r="AB1142">
        <f t="shared" si="370"/>
        <v>0</v>
      </c>
      <c r="AC1142" s="12">
        <f t="shared" si="381"/>
        <v>1</v>
      </c>
      <c r="AD1142" s="15" t="s">
        <v>17</v>
      </c>
      <c r="AF1142">
        <v>0</v>
      </c>
      <c r="AG1142" t="s">
        <v>3</v>
      </c>
      <c r="AH1142" t="s">
        <v>4</v>
      </c>
      <c r="AI1142" s="13" t="s">
        <v>15</v>
      </c>
    </row>
    <row r="1143" spans="1:35" ht="15.75" x14ac:dyDescent="0.25">
      <c r="A1143" s="49">
        <f t="shared" si="378"/>
        <v>0</v>
      </c>
      <c r="B1143" s="50"/>
      <c r="C1143" s="51"/>
      <c r="D1143" s="50"/>
      <c r="E1143" s="51"/>
      <c r="F1143" s="50"/>
      <c r="G1143" s="51"/>
      <c r="H1143" s="50"/>
      <c r="I1143" s="51"/>
      <c r="J1143" s="50"/>
      <c r="K1143" s="51"/>
      <c r="L1143" s="50"/>
      <c r="M1143" s="51"/>
      <c r="N1143" s="50"/>
      <c r="O1143" s="51"/>
      <c r="P1143" s="25">
        <f t="shared" si="379"/>
        <v>0</v>
      </c>
      <c r="Q1143" s="29">
        <f t="shared" si="376"/>
        <v>0</v>
      </c>
      <c r="R1143" s="40">
        <f t="shared" si="377"/>
        <v>0</v>
      </c>
      <c r="S1143" s="56">
        <f t="shared" si="380"/>
        <v>1</v>
      </c>
      <c r="V1143" t="str">
        <f t="shared" si="364"/>
        <v/>
      </c>
      <c r="W1143">
        <f t="shared" si="365"/>
        <v>0</v>
      </c>
      <c r="X1143">
        <f t="shared" si="366"/>
        <v>0</v>
      </c>
      <c r="Y1143">
        <f t="shared" si="367"/>
        <v>0</v>
      </c>
      <c r="Z1143">
        <f t="shared" si="368"/>
        <v>0</v>
      </c>
      <c r="AA1143">
        <f t="shared" si="369"/>
        <v>0</v>
      </c>
      <c r="AB1143">
        <f t="shared" si="370"/>
        <v>0</v>
      </c>
      <c r="AC1143" s="12">
        <f t="shared" si="381"/>
        <v>1</v>
      </c>
      <c r="AD1143" s="15" t="s">
        <v>17</v>
      </c>
      <c r="AF1143">
        <v>0</v>
      </c>
      <c r="AG1143" t="s">
        <v>3</v>
      </c>
      <c r="AH1143" t="s">
        <v>4</v>
      </c>
      <c r="AI1143" s="13" t="s">
        <v>15</v>
      </c>
    </row>
    <row r="1144" spans="1:35" ht="15.75" x14ac:dyDescent="0.25">
      <c r="A1144" s="49">
        <f t="shared" si="378"/>
        <v>0</v>
      </c>
      <c r="B1144" s="50"/>
      <c r="C1144" s="51"/>
      <c r="D1144" s="50"/>
      <c r="E1144" s="51"/>
      <c r="F1144" s="50"/>
      <c r="G1144" s="51"/>
      <c r="H1144" s="50"/>
      <c r="I1144" s="51"/>
      <c r="J1144" s="50"/>
      <c r="K1144" s="51"/>
      <c r="L1144" s="50"/>
      <c r="M1144" s="51"/>
      <c r="N1144" s="50"/>
      <c r="O1144" s="51"/>
      <c r="P1144" s="36">
        <f t="shared" si="379"/>
        <v>0</v>
      </c>
      <c r="Q1144" s="29">
        <f t="shared" si="376"/>
        <v>0</v>
      </c>
      <c r="R1144" s="40">
        <f t="shared" si="377"/>
        <v>0</v>
      </c>
      <c r="S1144" s="56">
        <f t="shared" si="380"/>
        <v>1</v>
      </c>
      <c r="V1144" t="str">
        <f t="shared" si="364"/>
        <v/>
      </c>
      <c r="W1144">
        <f t="shared" si="365"/>
        <v>0</v>
      </c>
      <c r="X1144">
        <f t="shared" si="366"/>
        <v>0</v>
      </c>
      <c r="Y1144">
        <f t="shared" si="367"/>
        <v>0</v>
      </c>
      <c r="Z1144">
        <f t="shared" si="368"/>
        <v>0</v>
      </c>
      <c r="AA1144">
        <f t="shared" si="369"/>
        <v>0</v>
      </c>
      <c r="AB1144">
        <f t="shared" si="370"/>
        <v>0</v>
      </c>
      <c r="AC1144" s="12">
        <f t="shared" si="381"/>
        <v>1</v>
      </c>
      <c r="AD1144" s="15" t="s">
        <v>17</v>
      </c>
      <c r="AF1144">
        <v>0</v>
      </c>
      <c r="AG1144" t="s">
        <v>3</v>
      </c>
      <c r="AH1144" t="s">
        <v>4</v>
      </c>
      <c r="AI1144" s="13" t="s">
        <v>15</v>
      </c>
    </row>
    <row r="1145" spans="1:35" ht="15.75" x14ac:dyDescent="0.25">
      <c r="A1145" s="49">
        <f t="shared" si="378"/>
        <v>0</v>
      </c>
      <c r="B1145" s="50"/>
      <c r="C1145" s="51"/>
      <c r="D1145" s="50"/>
      <c r="E1145" s="51"/>
      <c r="F1145" s="50"/>
      <c r="G1145" s="51"/>
      <c r="H1145" s="50"/>
      <c r="I1145" s="51"/>
      <c r="J1145" s="50"/>
      <c r="K1145" s="51"/>
      <c r="L1145" s="50"/>
      <c r="M1145" s="51"/>
      <c r="N1145" s="50"/>
      <c r="O1145" s="51"/>
      <c r="P1145" s="25">
        <f t="shared" si="379"/>
        <v>0</v>
      </c>
      <c r="Q1145" s="29">
        <f t="shared" si="376"/>
        <v>0</v>
      </c>
      <c r="R1145" s="40">
        <f t="shared" si="377"/>
        <v>0</v>
      </c>
      <c r="S1145" s="56">
        <f t="shared" si="380"/>
        <v>1</v>
      </c>
      <c r="V1145" t="str">
        <f t="shared" si="364"/>
        <v/>
      </c>
      <c r="W1145">
        <f t="shared" si="365"/>
        <v>0</v>
      </c>
      <c r="X1145">
        <f t="shared" si="366"/>
        <v>0</v>
      </c>
      <c r="Y1145">
        <f t="shared" si="367"/>
        <v>0</v>
      </c>
      <c r="Z1145">
        <f t="shared" si="368"/>
        <v>0</v>
      </c>
      <c r="AA1145">
        <f t="shared" si="369"/>
        <v>0</v>
      </c>
      <c r="AB1145">
        <f t="shared" si="370"/>
        <v>0</v>
      </c>
      <c r="AC1145" s="12">
        <f t="shared" si="381"/>
        <v>1</v>
      </c>
      <c r="AD1145" s="15" t="s">
        <v>17</v>
      </c>
      <c r="AF1145">
        <v>0</v>
      </c>
      <c r="AG1145" t="s">
        <v>3</v>
      </c>
      <c r="AH1145" t="s">
        <v>4</v>
      </c>
      <c r="AI1145" s="13" t="s">
        <v>15</v>
      </c>
    </row>
    <row r="1146" spans="1:35" ht="15.75" x14ac:dyDescent="0.25">
      <c r="A1146" s="49">
        <f t="shared" si="378"/>
        <v>0</v>
      </c>
      <c r="B1146" s="50"/>
      <c r="C1146" s="51"/>
      <c r="D1146" s="50"/>
      <c r="E1146" s="51"/>
      <c r="F1146" s="50"/>
      <c r="G1146" s="51"/>
      <c r="H1146" s="50"/>
      <c r="I1146" s="51"/>
      <c r="J1146" s="50"/>
      <c r="K1146" s="51"/>
      <c r="L1146" s="50"/>
      <c r="M1146" s="51"/>
      <c r="N1146" s="50"/>
      <c r="O1146" s="51"/>
      <c r="P1146" s="25">
        <f t="shared" si="379"/>
        <v>0</v>
      </c>
      <c r="Q1146" s="29">
        <f t="shared" si="376"/>
        <v>0</v>
      </c>
      <c r="R1146" s="40">
        <f t="shared" si="377"/>
        <v>0</v>
      </c>
      <c r="S1146" s="56">
        <f t="shared" si="380"/>
        <v>1</v>
      </c>
      <c r="V1146" t="str">
        <f t="shared" si="364"/>
        <v/>
      </c>
      <c r="W1146">
        <f t="shared" si="365"/>
        <v>0</v>
      </c>
      <c r="X1146">
        <f t="shared" si="366"/>
        <v>0</v>
      </c>
      <c r="Y1146">
        <f t="shared" si="367"/>
        <v>0</v>
      </c>
      <c r="Z1146">
        <f t="shared" si="368"/>
        <v>0</v>
      </c>
      <c r="AA1146">
        <f t="shared" si="369"/>
        <v>0</v>
      </c>
      <c r="AB1146">
        <f t="shared" si="370"/>
        <v>0</v>
      </c>
      <c r="AC1146" s="12">
        <f t="shared" si="381"/>
        <v>1</v>
      </c>
      <c r="AD1146" s="15" t="s">
        <v>17</v>
      </c>
      <c r="AF1146">
        <v>0</v>
      </c>
      <c r="AG1146" t="s">
        <v>3</v>
      </c>
      <c r="AH1146" t="s">
        <v>4</v>
      </c>
      <c r="AI1146" s="13" t="s">
        <v>15</v>
      </c>
    </row>
    <row r="1147" spans="1:35" ht="15.75" x14ac:dyDescent="0.25">
      <c r="A1147" s="49">
        <f t="shared" si="378"/>
        <v>0</v>
      </c>
      <c r="B1147" s="50"/>
      <c r="C1147" s="51"/>
      <c r="D1147" s="50"/>
      <c r="E1147" s="51"/>
      <c r="F1147" s="50"/>
      <c r="G1147" s="51"/>
      <c r="H1147" s="50"/>
      <c r="I1147" s="51"/>
      <c r="J1147" s="50"/>
      <c r="K1147" s="51"/>
      <c r="L1147" s="50"/>
      <c r="M1147" s="51"/>
      <c r="N1147" s="50"/>
      <c r="O1147" s="51"/>
      <c r="P1147" s="36">
        <f t="shared" si="379"/>
        <v>0</v>
      </c>
      <c r="Q1147" s="29">
        <f t="shared" si="376"/>
        <v>0</v>
      </c>
      <c r="R1147" s="40">
        <f t="shared" si="377"/>
        <v>0</v>
      </c>
      <c r="S1147" s="56">
        <f t="shared" si="380"/>
        <v>1</v>
      </c>
      <c r="V1147" t="str">
        <f t="shared" si="364"/>
        <v/>
      </c>
      <c r="W1147">
        <f t="shared" si="365"/>
        <v>0</v>
      </c>
      <c r="X1147">
        <f t="shared" si="366"/>
        <v>0</v>
      </c>
      <c r="Y1147">
        <f t="shared" si="367"/>
        <v>0</v>
      </c>
      <c r="Z1147">
        <f t="shared" si="368"/>
        <v>0</v>
      </c>
      <c r="AA1147">
        <f t="shared" si="369"/>
        <v>0</v>
      </c>
      <c r="AB1147">
        <f t="shared" si="370"/>
        <v>0</v>
      </c>
      <c r="AC1147" s="12">
        <f t="shared" si="381"/>
        <v>1</v>
      </c>
      <c r="AD1147" s="15" t="s">
        <v>17</v>
      </c>
      <c r="AF1147">
        <v>0</v>
      </c>
      <c r="AG1147" t="s">
        <v>3</v>
      </c>
      <c r="AH1147" t="s">
        <v>4</v>
      </c>
      <c r="AI1147" s="13" t="s">
        <v>15</v>
      </c>
    </row>
    <row r="1148" spans="1:35" ht="15.75" x14ac:dyDescent="0.25">
      <c r="A1148" s="49">
        <f t="shared" si="378"/>
        <v>0</v>
      </c>
      <c r="B1148" s="50"/>
      <c r="C1148" s="51"/>
      <c r="D1148" s="50"/>
      <c r="E1148" s="51"/>
      <c r="F1148" s="50"/>
      <c r="G1148" s="51"/>
      <c r="H1148" s="50"/>
      <c r="I1148" s="51"/>
      <c r="J1148" s="50"/>
      <c r="K1148" s="51"/>
      <c r="L1148" s="50"/>
      <c r="M1148" s="51"/>
      <c r="N1148" s="50"/>
      <c r="O1148" s="51"/>
      <c r="P1148" s="25">
        <f t="shared" si="379"/>
        <v>0</v>
      </c>
      <c r="Q1148" s="29">
        <f t="shared" si="376"/>
        <v>0</v>
      </c>
      <c r="R1148" s="40">
        <f t="shared" si="377"/>
        <v>0</v>
      </c>
      <c r="S1148" s="56">
        <f t="shared" si="380"/>
        <v>1</v>
      </c>
      <c r="V1148" t="str">
        <f t="shared" si="364"/>
        <v/>
      </c>
      <c r="W1148">
        <f t="shared" si="365"/>
        <v>0</v>
      </c>
      <c r="X1148">
        <f t="shared" si="366"/>
        <v>0</v>
      </c>
      <c r="Y1148">
        <f t="shared" si="367"/>
        <v>0</v>
      </c>
      <c r="Z1148">
        <f t="shared" si="368"/>
        <v>0</v>
      </c>
      <c r="AA1148">
        <f t="shared" si="369"/>
        <v>0</v>
      </c>
      <c r="AB1148">
        <f t="shared" si="370"/>
        <v>0</v>
      </c>
      <c r="AC1148" s="12">
        <f t="shared" si="381"/>
        <v>1</v>
      </c>
      <c r="AD1148" s="15" t="s">
        <v>17</v>
      </c>
      <c r="AF1148">
        <v>0</v>
      </c>
      <c r="AG1148" t="s">
        <v>3</v>
      </c>
      <c r="AH1148" t="s">
        <v>4</v>
      </c>
      <c r="AI1148" s="13" t="s">
        <v>15</v>
      </c>
    </row>
    <row r="1149" spans="1:35" ht="15.75" x14ac:dyDescent="0.25">
      <c r="A1149" s="49">
        <f t="shared" si="378"/>
        <v>0</v>
      </c>
      <c r="B1149" s="50"/>
      <c r="C1149" s="51"/>
      <c r="D1149" s="50"/>
      <c r="E1149" s="51"/>
      <c r="F1149" s="50"/>
      <c r="G1149" s="51"/>
      <c r="H1149" s="50"/>
      <c r="I1149" s="51"/>
      <c r="J1149" s="50"/>
      <c r="K1149" s="51"/>
      <c r="L1149" s="50"/>
      <c r="M1149" s="51"/>
      <c r="N1149" s="50"/>
      <c r="O1149" s="51"/>
      <c r="P1149" s="36">
        <f t="shared" si="379"/>
        <v>0</v>
      </c>
      <c r="Q1149" s="29">
        <f t="shared" si="376"/>
        <v>0</v>
      </c>
      <c r="R1149" s="40">
        <f t="shared" si="377"/>
        <v>0</v>
      </c>
      <c r="S1149" s="56">
        <f t="shared" si="380"/>
        <v>1</v>
      </c>
      <c r="V1149" t="str">
        <f t="shared" si="364"/>
        <v/>
      </c>
      <c r="W1149">
        <f t="shared" si="365"/>
        <v>0</v>
      </c>
      <c r="X1149">
        <f t="shared" si="366"/>
        <v>0</v>
      </c>
      <c r="Y1149">
        <f t="shared" si="367"/>
        <v>0</v>
      </c>
      <c r="Z1149">
        <f t="shared" si="368"/>
        <v>0</v>
      </c>
      <c r="AA1149">
        <f t="shared" si="369"/>
        <v>0</v>
      </c>
      <c r="AB1149">
        <f t="shared" si="370"/>
        <v>0</v>
      </c>
      <c r="AC1149" s="12">
        <f t="shared" si="381"/>
        <v>1</v>
      </c>
      <c r="AD1149" s="15" t="s">
        <v>17</v>
      </c>
      <c r="AF1149">
        <v>0</v>
      </c>
      <c r="AG1149" t="s">
        <v>3</v>
      </c>
      <c r="AH1149" t="s">
        <v>4</v>
      </c>
      <c r="AI1149" s="13" t="s">
        <v>15</v>
      </c>
    </row>
    <row r="1150" spans="1:35" ht="15.75" x14ac:dyDescent="0.25">
      <c r="A1150" s="49">
        <f t="shared" si="378"/>
        <v>0</v>
      </c>
      <c r="B1150" s="50"/>
      <c r="C1150" s="51"/>
      <c r="D1150" s="50"/>
      <c r="E1150" s="51"/>
      <c r="F1150" s="50"/>
      <c r="G1150" s="51"/>
      <c r="H1150" s="50"/>
      <c r="I1150" s="51"/>
      <c r="J1150" s="50"/>
      <c r="K1150" s="51"/>
      <c r="L1150" s="50"/>
      <c r="M1150" s="51"/>
      <c r="N1150" s="50"/>
      <c r="O1150" s="51"/>
      <c r="P1150" s="25">
        <f t="shared" si="379"/>
        <v>0</v>
      </c>
      <c r="Q1150" s="29">
        <f t="shared" si="376"/>
        <v>0</v>
      </c>
      <c r="R1150" s="40">
        <f t="shared" si="377"/>
        <v>0</v>
      </c>
      <c r="S1150" s="56">
        <f t="shared" si="380"/>
        <v>1</v>
      </c>
      <c r="V1150" t="str">
        <f t="shared" si="364"/>
        <v/>
      </c>
      <c r="W1150">
        <f t="shared" si="365"/>
        <v>0</v>
      </c>
      <c r="X1150">
        <f t="shared" si="366"/>
        <v>0</v>
      </c>
      <c r="Y1150">
        <f t="shared" si="367"/>
        <v>0</v>
      </c>
      <c r="Z1150">
        <f t="shared" si="368"/>
        <v>0</v>
      </c>
      <c r="AA1150">
        <f t="shared" si="369"/>
        <v>0</v>
      </c>
      <c r="AB1150">
        <f t="shared" si="370"/>
        <v>0</v>
      </c>
      <c r="AC1150" s="12">
        <f t="shared" si="381"/>
        <v>1</v>
      </c>
      <c r="AD1150" s="15" t="s">
        <v>17</v>
      </c>
      <c r="AF1150">
        <v>0</v>
      </c>
      <c r="AG1150" t="s">
        <v>3</v>
      </c>
      <c r="AH1150" t="s">
        <v>4</v>
      </c>
      <c r="AI1150" s="13" t="s">
        <v>15</v>
      </c>
    </row>
    <row r="1151" spans="1:35" ht="15.75" x14ac:dyDescent="0.25">
      <c r="A1151" s="49">
        <f t="shared" si="378"/>
        <v>0</v>
      </c>
      <c r="B1151" s="50"/>
      <c r="C1151" s="51"/>
      <c r="D1151" s="50"/>
      <c r="E1151" s="51"/>
      <c r="F1151" s="50"/>
      <c r="G1151" s="51"/>
      <c r="H1151" s="50"/>
      <c r="I1151" s="51"/>
      <c r="J1151" s="50"/>
      <c r="K1151" s="51"/>
      <c r="L1151" s="50"/>
      <c r="M1151" s="51"/>
      <c r="N1151" s="50"/>
      <c r="O1151" s="51"/>
      <c r="P1151" s="36">
        <f t="shared" si="379"/>
        <v>0</v>
      </c>
      <c r="Q1151" s="29">
        <f t="shared" si="376"/>
        <v>0</v>
      </c>
      <c r="R1151" s="40">
        <f t="shared" si="377"/>
        <v>0</v>
      </c>
      <c r="S1151" s="56">
        <f t="shared" si="380"/>
        <v>1</v>
      </c>
      <c r="V1151" t="str">
        <f t="shared" si="364"/>
        <v/>
      </c>
      <c r="W1151">
        <f t="shared" si="365"/>
        <v>0</v>
      </c>
      <c r="X1151">
        <f t="shared" si="366"/>
        <v>0</v>
      </c>
      <c r="Y1151">
        <f t="shared" si="367"/>
        <v>0</v>
      </c>
      <c r="Z1151">
        <f t="shared" si="368"/>
        <v>0</v>
      </c>
      <c r="AA1151">
        <f t="shared" si="369"/>
        <v>0</v>
      </c>
      <c r="AB1151">
        <f t="shared" si="370"/>
        <v>0</v>
      </c>
      <c r="AC1151" s="12">
        <f t="shared" si="381"/>
        <v>1</v>
      </c>
      <c r="AD1151" s="15" t="s">
        <v>17</v>
      </c>
      <c r="AF1151">
        <v>0</v>
      </c>
      <c r="AG1151" t="s">
        <v>3</v>
      </c>
      <c r="AH1151" t="s">
        <v>4</v>
      </c>
      <c r="AI1151" s="13" t="s">
        <v>15</v>
      </c>
    </row>
    <row r="1152" spans="1:35" ht="16.5" thickBot="1" x14ac:dyDescent="0.3">
      <c r="A1152" s="52">
        <f t="shared" si="378"/>
        <v>0</v>
      </c>
      <c r="B1152" s="53"/>
      <c r="C1152" s="54"/>
      <c r="D1152" s="53"/>
      <c r="E1152" s="54"/>
      <c r="F1152" s="53"/>
      <c r="G1152" s="54"/>
      <c r="H1152" s="53"/>
      <c r="I1152" s="54"/>
      <c r="J1152" s="53"/>
      <c r="K1152" s="54"/>
      <c r="L1152" s="53"/>
      <c r="M1152" s="54"/>
      <c r="N1152" s="53"/>
      <c r="O1152" s="54"/>
      <c r="P1152" s="26">
        <f t="shared" si="379"/>
        <v>0</v>
      </c>
      <c r="Q1152" s="30">
        <f t="shared" si="376"/>
        <v>0</v>
      </c>
      <c r="R1152" s="41">
        <f t="shared" si="377"/>
        <v>0</v>
      </c>
      <c r="S1152" s="57">
        <f t="shared" si="380"/>
        <v>1</v>
      </c>
      <c r="V1152" t="str">
        <f t="shared" si="364"/>
        <v/>
      </c>
      <c r="W1152">
        <f t="shared" si="365"/>
        <v>0</v>
      </c>
      <c r="X1152">
        <f t="shared" si="366"/>
        <v>0</v>
      </c>
      <c r="Y1152">
        <f t="shared" si="367"/>
        <v>0</v>
      </c>
      <c r="Z1152">
        <f t="shared" si="368"/>
        <v>0</v>
      </c>
      <c r="AA1152">
        <f t="shared" si="369"/>
        <v>0</v>
      </c>
      <c r="AB1152">
        <f t="shared" si="370"/>
        <v>0</v>
      </c>
      <c r="AC1152" s="12">
        <f t="shared" si="381"/>
        <v>1</v>
      </c>
      <c r="AD1152" s="15" t="s">
        <v>17</v>
      </c>
      <c r="AF1152">
        <v>0</v>
      </c>
      <c r="AG1152" t="s">
        <v>3</v>
      </c>
      <c r="AH1152" t="s">
        <v>4</v>
      </c>
      <c r="AI1152" s="13" t="s">
        <v>15</v>
      </c>
    </row>
    <row r="1153" spans="1:36" ht="15.75" x14ac:dyDescent="0.25">
      <c r="A1153" s="5"/>
      <c r="B1153" s="5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V1153" t="str">
        <f t="shared" si="364"/>
        <v/>
      </c>
      <c r="W1153">
        <f t="shared" si="365"/>
        <v>0</v>
      </c>
      <c r="X1153">
        <f t="shared" si="366"/>
        <v>0</v>
      </c>
      <c r="Y1153">
        <f t="shared" si="367"/>
        <v>0</v>
      </c>
      <c r="Z1153">
        <f t="shared" si="368"/>
        <v>0</v>
      </c>
      <c r="AA1153">
        <f t="shared" si="369"/>
        <v>0</v>
      </c>
      <c r="AB1153">
        <f t="shared" si="370"/>
        <v>0</v>
      </c>
      <c r="AC1153" s="12" t="str">
        <f t="shared" si="381"/>
        <v/>
      </c>
      <c r="AD1153" s="15" t="s">
        <v>17</v>
      </c>
      <c r="AF1153">
        <v>0</v>
      </c>
      <c r="AG1153" t="s">
        <v>3</v>
      </c>
      <c r="AH1153" t="s">
        <v>4</v>
      </c>
      <c r="AI1153" s="13" t="s">
        <v>15</v>
      </c>
    </row>
    <row r="1154" spans="1:36" ht="15.75" x14ac:dyDescent="0.25">
      <c r="A1154" s="44" t="s">
        <v>3</v>
      </c>
      <c r="B1154" s="44"/>
      <c r="C1154" s="45">
        <f>C1129+1</f>
        <v>47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V1154" t="str">
        <f t="shared" si="364"/>
        <v/>
      </c>
      <c r="W1154">
        <f t="shared" si="365"/>
        <v>0</v>
      </c>
      <c r="X1154">
        <f t="shared" si="366"/>
        <v>0</v>
      </c>
      <c r="Y1154">
        <f t="shared" si="367"/>
        <v>0</v>
      </c>
      <c r="Z1154">
        <f t="shared" si="368"/>
        <v>0</v>
      </c>
      <c r="AA1154">
        <f t="shared" si="369"/>
        <v>0</v>
      </c>
      <c r="AB1154">
        <f t="shared" si="370"/>
        <v>0</v>
      </c>
      <c r="AC1154" s="12" t="str">
        <f t="shared" si="381"/>
        <v/>
      </c>
      <c r="AD1154" s="15" t="s">
        <v>17</v>
      </c>
      <c r="AF1154">
        <v>0</v>
      </c>
      <c r="AG1154" t="s">
        <v>3</v>
      </c>
      <c r="AH1154" t="s">
        <v>4</v>
      </c>
      <c r="AI1154" s="13" t="s">
        <v>15</v>
      </c>
      <c r="AJ1154" s="10"/>
    </row>
    <row r="1155" spans="1:36" ht="16.5" thickBot="1" x14ac:dyDescent="0.3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V1155" t="str">
        <f t="shared" si="364"/>
        <v/>
      </c>
      <c r="W1155">
        <f t="shared" si="365"/>
        <v>0</v>
      </c>
      <c r="X1155">
        <f t="shared" si="366"/>
        <v>0</v>
      </c>
      <c r="Y1155">
        <f t="shared" si="367"/>
        <v>0</v>
      </c>
      <c r="Z1155">
        <f t="shared" si="368"/>
        <v>0</v>
      </c>
      <c r="AA1155">
        <f t="shared" si="369"/>
        <v>0</v>
      </c>
      <c r="AB1155">
        <f t="shared" si="370"/>
        <v>0</v>
      </c>
      <c r="AC1155" s="12" t="str">
        <f t="shared" si="381"/>
        <v/>
      </c>
      <c r="AD1155" s="15" t="s">
        <v>17</v>
      </c>
      <c r="AF1155">
        <v>0</v>
      </c>
      <c r="AG1155" t="s">
        <v>3</v>
      </c>
      <c r="AH1155" t="s">
        <v>4</v>
      </c>
      <c r="AI1155" s="13" t="s">
        <v>15</v>
      </c>
    </row>
    <row r="1156" spans="1:36" x14ac:dyDescent="0.25">
      <c r="A1156" s="31"/>
      <c r="B1156" s="58" t="s">
        <v>5</v>
      </c>
      <c r="C1156" s="59"/>
      <c r="D1156" s="58" t="s">
        <v>6</v>
      </c>
      <c r="E1156" s="59"/>
      <c r="F1156" s="58" t="s">
        <v>7</v>
      </c>
      <c r="G1156" s="59"/>
      <c r="H1156" s="58" t="s">
        <v>8</v>
      </c>
      <c r="I1156" s="59"/>
      <c r="J1156" s="58" t="s">
        <v>9</v>
      </c>
      <c r="K1156" s="59"/>
      <c r="L1156" s="58" t="s">
        <v>10</v>
      </c>
      <c r="M1156" s="59"/>
      <c r="N1156" s="58" t="s">
        <v>11</v>
      </c>
      <c r="O1156" s="59"/>
      <c r="P1156" s="60" t="s">
        <v>0</v>
      </c>
      <c r="Q1156" s="61"/>
      <c r="R1156" s="37" t="s">
        <v>13</v>
      </c>
      <c r="S1156" s="42" t="s">
        <v>15</v>
      </c>
      <c r="V1156" t="str">
        <f t="shared" si="364"/>
        <v/>
      </c>
      <c r="W1156" t="str">
        <f t="shared" si="365"/>
        <v>Sum</v>
      </c>
      <c r="X1156">
        <f t="shared" si="366"/>
        <v>0</v>
      </c>
      <c r="Y1156" t="str">
        <f t="shared" si="367"/>
        <v>Totalsum</v>
      </c>
      <c r="Z1156">
        <f t="shared" si="368"/>
        <v>0</v>
      </c>
      <c r="AA1156">
        <f t="shared" si="369"/>
        <v>0</v>
      </c>
      <c r="AB1156">
        <f t="shared" si="370"/>
        <v>0</v>
      </c>
      <c r="AC1156" s="12" t="str">
        <f t="shared" si="381"/>
        <v/>
      </c>
      <c r="AD1156" s="15" t="s">
        <v>17</v>
      </c>
      <c r="AF1156">
        <v>0</v>
      </c>
      <c r="AG1156" t="s">
        <v>3</v>
      </c>
      <c r="AH1156" t="s">
        <v>4</v>
      </c>
      <c r="AI1156" s="13" t="s">
        <v>15</v>
      </c>
    </row>
    <row r="1157" spans="1:36" ht="15.75" thickBot="1" x14ac:dyDescent="0.3">
      <c r="A1157" s="32" t="s">
        <v>4</v>
      </c>
      <c r="B1157" s="34" t="s">
        <v>28</v>
      </c>
      <c r="C1157" s="35" t="s">
        <v>29</v>
      </c>
      <c r="D1157" s="34" t="s">
        <v>28</v>
      </c>
      <c r="E1157" s="35" t="s">
        <v>29</v>
      </c>
      <c r="F1157" s="34" t="s">
        <v>28</v>
      </c>
      <c r="G1157" s="35" t="s">
        <v>29</v>
      </c>
      <c r="H1157" s="34" t="s">
        <v>28</v>
      </c>
      <c r="I1157" s="35" t="s">
        <v>29</v>
      </c>
      <c r="J1157" s="34" t="s">
        <v>28</v>
      </c>
      <c r="K1157" s="35" t="s">
        <v>29</v>
      </c>
      <c r="L1157" s="34" t="s">
        <v>28</v>
      </c>
      <c r="M1157" s="35" t="s">
        <v>29</v>
      </c>
      <c r="N1157" s="34" t="s">
        <v>28</v>
      </c>
      <c r="O1157" s="35" t="s">
        <v>29</v>
      </c>
      <c r="P1157" s="33" t="s">
        <v>28</v>
      </c>
      <c r="Q1157" s="27" t="s">
        <v>29</v>
      </c>
      <c r="R1157" s="38"/>
      <c r="S1157" s="43"/>
      <c r="V1157" t="str">
        <f t="shared" si="364"/>
        <v/>
      </c>
      <c r="W1157" t="str">
        <f t="shared" si="365"/>
        <v>Akkord</v>
      </c>
      <c r="X1157" t="str">
        <f t="shared" si="366"/>
        <v>Utariffert</v>
      </c>
      <c r="Y1157">
        <f t="shared" si="367"/>
        <v>0</v>
      </c>
      <c r="Z1157">
        <f t="shared" si="368"/>
        <v>0</v>
      </c>
      <c r="AA1157">
        <f t="shared" si="369"/>
        <v>0</v>
      </c>
      <c r="AB1157">
        <f t="shared" si="370"/>
        <v>0</v>
      </c>
      <c r="AC1157" s="12" t="str">
        <f t="shared" si="381"/>
        <v/>
      </c>
      <c r="AD1157" s="15" t="s">
        <v>17</v>
      </c>
      <c r="AF1157">
        <v>0</v>
      </c>
      <c r="AG1157" t="s">
        <v>3</v>
      </c>
      <c r="AH1157" t="s">
        <v>4</v>
      </c>
      <c r="AI1157" s="13" t="s">
        <v>15</v>
      </c>
    </row>
    <row r="1158" spans="1:36" ht="15.75" x14ac:dyDescent="0.25">
      <c r="A1158" s="46">
        <f>A1133</f>
        <v>0</v>
      </c>
      <c r="B1158" s="47"/>
      <c r="C1158" s="48"/>
      <c r="D1158" s="47"/>
      <c r="E1158" s="48"/>
      <c r="F1158" s="47"/>
      <c r="G1158" s="48"/>
      <c r="H1158" s="47"/>
      <c r="I1158" s="48"/>
      <c r="J1158" s="47"/>
      <c r="K1158" s="48"/>
      <c r="L1158" s="47"/>
      <c r="M1158" s="48"/>
      <c r="N1158" s="47"/>
      <c r="O1158" s="48"/>
      <c r="P1158" s="24">
        <f>SUM(B1158:O1158)-Q1158</f>
        <v>0</v>
      </c>
      <c r="Q1158" s="28">
        <f t="shared" ref="Q1158:Q1177" si="382">C1158+E1158+G1158+I1158+K1158+M1158+O1158</f>
        <v>0</v>
      </c>
      <c r="R1158" s="39">
        <f t="shared" ref="R1158:R1177" si="383">SUM(B1158:O1158)</f>
        <v>0</v>
      </c>
      <c r="S1158" s="55">
        <f>S1133</f>
        <v>1</v>
      </c>
      <c r="V1158" t="str">
        <f t="shared" si="364"/>
        <v/>
      </c>
      <c r="W1158">
        <f t="shared" si="365"/>
        <v>0</v>
      </c>
      <c r="X1158">
        <f t="shared" si="366"/>
        <v>0</v>
      </c>
      <c r="Y1158">
        <f t="shared" si="367"/>
        <v>0</v>
      </c>
      <c r="Z1158">
        <f t="shared" si="368"/>
        <v>0</v>
      </c>
      <c r="AA1158">
        <f t="shared" si="369"/>
        <v>0</v>
      </c>
      <c r="AB1158">
        <f t="shared" si="370"/>
        <v>0</v>
      </c>
      <c r="AC1158" s="12">
        <f t="shared" si="381"/>
        <v>1</v>
      </c>
      <c r="AD1158" s="15" t="s">
        <v>17</v>
      </c>
      <c r="AF1158">
        <v>0</v>
      </c>
      <c r="AG1158" t="s">
        <v>3</v>
      </c>
      <c r="AH1158" t="s">
        <v>4</v>
      </c>
      <c r="AI1158" s="13" t="s">
        <v>15</v>
      </c>
    </row>
    <row r="1159" spans="1:36" ht="15.75" x14ac:dyDescent="0.25">
      <c r="A1159" s="49">
        <f t="shared" ref="A1159:A1177" si="384">A1134</f>
        <v>0</v>
      </c>
      <c r="B1159" s="50"/>
      <c r="C1159" s="51"/>
      <c r="D1159" s="50"/>
      <c r="E1159" s="51"/>
      <c r="F1159" s="50"/>
      <c r="G1159" s="51"/>
      <c r="H1159" s="50"/>
      <c r="I1159" s="51"/>
      <c r="J1159" s="50"/>
      <c r="K1159" s="51"/>
      <c r="L1159" s="50"/>
      <c r="M1159" s="51"/>
      <c r="N1159" s="50"/>
      <c r="O1159" s="51"/>
      <c r="P1159" s="25">
        <f t="shared" ref="P1159:P1177" si="385">SUM(B1159:O1159)-Q1159</f>
        <v>0</v>
      </c>
      <c r="Q1159" s="29">
        <f t="shared" si="382"/>
        <v>0</v>
      </c>
      <c r="R1159" s="40">
        <f t="shared" si="383"/>
        <v>0</v>
      </c>
      <c r="S1159" s="56">
        <f t="shared" ref="S1159:S1177" si="386">S1134</f>
        <v>1</v>
      </c>
      <c r="V1159" t="str">
        <f t="shared" si="364"/>
        <v/>
      </c>
      <c r="W1159">
        <f t="shared" si="365"/>
        <v>0</v>
      </c>
      <c r="X1159">
        <f t="shared" si="366"/>
        <v>0</v>
      </c>
      <c r="Y1159">
        <f t="shared" si="367"/>
        <v>0</v>
      </c>
      <c r="Z1159">
        <f t="shared" si="368"/>
        <v>0</v>
      </c>
      <c r="AA1159">
        <f t="shared" si="369"/>
        <v>0</v>
      </c>
      <c r="AB1159">
        <f t="shared" si="370"/>
        <v>0</v>
      </c>
      <c r="AC1159" s="12">
        <f t="shared" si="381"/>
        <v>1</v>
      </c>
      <c r="AD1159" s="15" t="s">
        <v>17</v>
      </c>
      <c r="AF1159">
        <v>0</v>
      </c>
      <c r="AG1159" t="s">
        <v>3</v>
      </c>
      <c r="AH1159" t="s">
        <v>4</v>
      </c>
      <c r="AI1159" s="13" t="s">
        <v>15</v>
      </c>
    </row>
    <row r="1160" spans="1:36" ht="15.75" x14ac:dyDescent="0.25">
      <c r="A1160" s="49">
        <f t="shared" si="384"/>
        <v>0</v>
      </c>
      <c r="B1160" s="50"/>
      <c r="C1160" s="51"/>
      <c r="D1160" s="50"/>
      <c r="E1160" s="51"/>
      <c r="F1160" s="50"/>
      <c r="G1160" s="51"/>
      <c r="H1160" s="50"/>
      <c r="I1160" s="51"/>
      <c r="J1160" s="50"/>
      <c r="K1160" s="51"/>
      <c r="L1160" s="50"/>
      <c r="M1160" s="51"/>
      <c r="N1160" s="50"/>
      <c r="O1160" s="51"/>
      <c r="P1160" s="25">
        <f t="shared" si="385"/>
        <v>0</v>
      </c>
      <c r="Q1160" s="29">
        <f t="shared" si="382"/>
        <v>0</v>
      </c>
      <c r="R1160" s="40">
        <f t="shared" si="383"/>
        <v>0</v>
      </c>
      <c r="S1160" s="56">
        <f t="shared" si="386"/>
        <v>1</v>
      </c>
      <c r="V1160" t="str">
        <f t="shared" si="364"/>
        <v/>
      </c>
      <c r="W1160">
        <f t="shared" si="365"/>
        <v>0</v>
      </c>
      <c r="X1160">
        <f t="shared" si="366"/>
        <v>0</v>
      </c>
      <c r="Y1160">
        <f t="shared" si="367"/>
        <v>0</v>
      </c>
      <c r="Z1160">
        <f t="shared" si="368"/>
        <v>0</v>
      </c>
      <c r="AA1160">
        <f t="shared" si="369"/>
        <v>0</v>
      </c>
      <c r="AB1160">
        <f t="shared" si="370"/>
        <v>0</v>
      </c>
      <c r="AC1160" s="12">
        <f t="shared" si="381"/>
        <v>1</v>
      </c>
      <c r="AD1160" s="15" t="s">
        <v>17</v>
      </c>
      <c r="AF1160">
        <v>0</v>
      </c>
      <c r="AG1160" t="s">
        <v>3</v>
      </c>
      <c r="AH1160" t="s">
        <v>4</v>
      </c>
      <c r="AI1160" s="13" t="s">
        <v>15</v>
      </c>
    </row>
    <row r="1161" spans="1:36" ht="15.75" x14ac:dyDescent="0.25">
      <c r="A1161" s="49">
        <f t="shared" si="384"/>
        <v>0</v>
      </c>
      <c r="B1161" s="50"/>
      <c r="C1161" s="51"/>
      <c r="D1161" s="50"/>
      <c r="E1161" s="51"/>
      <c r="F1161" s="50"/>
      <c r="G1161" s="51"/>
      <c r="H1161" s="50"/>
      <c r="I1161" s="51"/>
      <c r="J1161" s="50"/>
      <c r="K1161" s="51"/>
      <c r="L1161" s="50"/>
      <c r="M1161" s="51"/>
      <c r="N1161" s="50"/>
      <c r="O1161" s="51"/>
      <c r="P1161" s="36">
        <f t="shared" si="385"/>
        <v>0</v>
      </c>
      <c r="Q1161" s="29">
        <f t="shared" si="382"/>
        <v>0</v>
      </c>
      <c r="R1161" s="40">
        <f t="shared" si="383"/>
        <v>0</v>
      </c>
      <c r="S1161" s="56">
        <f t="shared" si="386"/>
        <v>1</v>
      </c>
      <c r="V1161" t="str">
        <f t="shared" ref="V1161:V1224" si="387">IF(S1161=AE1161,AD1161,IF(A1161=AE1161,AD1161,IF(A1161=AF1161,AD1161,IF(A1161=AG1161,AD1161,IF(A1161=AH1161,AD1161,A1161)))))</f>
        <v/>
      </c>
      <c r="W1161">
        <f t="shared" ref="W1161:W1224" si="388">P1161</f>
        <v>0</v>
      </c>
      <c r="X1161">
        <f t="shared" ref="X1161:X1224" si="389">Q1161</f>
        <v>0</v>
      </c>
      <c r="Y1161">
        <f t="shared" ref="Y1161:Y1224" si="390">R1161</f>
        <v>0</v>
      </c>
      <c r="Z1161">
        <f t="shared" ref="Z1161:Z1224" si="391">IFERROR(W1161*AC1161,0)</f>
        <v>0</v>
      </c>
      <c r="AA1161">
        <f t="shared" ref="AA1161:AA1224" si="392">IFERROR(X1161*AC1161,0)</f>
        <v>0</v>
      </c>
      <c r="AB1161">
        <f t="shared" ref="AB1161:AB1224" si="393">IFERROR(Y1161*AC1161,0)</f>
        <v>0</v>
      </c>
      <c r="AC1161" s="12">
        <f t="shared" si="381"/>
        <v>1</v>
      </c>
      <c r="AD1161" s="15" t="s">
        <v>17</v>
      </c>
      <c r="AF1161">
        <v>0</v>
      </c>
      <c r="AG1161" t="s">
        <v>3</v>
      </c>
      <c r="AH1161" t="s">
        <v>4</v>
      </c>
      <c r="AI1161" s="13" t="s">
        <v>15</v>
      </c>
    </row>
    <row r="1162" spans="1:36" ht="15.75" x14ac:dyDescent="0.25">
      <c r="A1162" s="49">
        <f t="shared" si="384"/>
        <v>0</v>
      </c>
      <c r="B1162" s="50"/>
      <c r="C1162" s="51"/>
      <c r="D1162" s="50"/>
      <c r="E1162" s="51"/>
      <c r="F1162" s="50"/>
      <c r="G1162" s="51"/>
      <c r="H1162" s="50"/>
      <c r="I1162" s="51"/>
      <c r="J1162" s="50"/>
      <c r="K1162" s="51"/>
      <c r="L1162" s="50"/>
      <c r="M1162" s="51"/>
      <c r="N1162" s="50"/>
      <c r="O1162" s="51"/>
      <c r="P1162" s="25">
        <f t="shared" si="385"/>
        <v>0</v>
      </c>
      <c r="Q1162" s="29">
        <f t="shared" si="382"/>
        <v>0</v>
      </c>
      <c r="R1162" s="40">
        <f t="shared" si="383"/>
        <v>0</v>
      </c>
      <c r="S1162" s="56">
        <f t="shared" si="386"/>
        <v>1</v>
      </c>
      <c r="V1162" t="str">
        <f t="shared" si="387"/>
        <v/>
      </c>
      <c r="W1162">
        <f t="shared" si="388"/>
        <v>0</v>
      </c>
      <c r="X1162">
        <f t="shared" si="389"/>
        <v>0</v>
      </c>
      <c r="Y1162">
        <f t="shared" si="390"/>
        <v>0</v>
      </c>
      <c r="Z1162">
        <f t="shared" si="391"/>
        <v>0</v>
      </c>
      <c r="AA1162">
        <f t="shared" si="392"/>
        <v>0</v>
      </c>
      <c r="AB1162">
        <f t="shared" si="393"/>
        <v>0</v>
      </c>
      <c r="AC1162" s="12">
        <f t="shared" si="381"/>
        <v>1</v>
      </c>
      <c r="AD1162" s="15" t="s">
        <v>17</v>
      </c>
      <c r="AF1162">
        <v>0</v>
      </c>
      <c r="AG1162" t="s">
        <v>3</v>
      </c>
      <c r="AH1162" t="s">
        <v>4</v>
      </c>
      <c r="AI1162" s="13" t="s">
        <v>15</v>
      </c>
    </row>
    <row r="1163" spans="1:36" ht="15.75" x14ac:dyDescent="0.25">
      <c r="A1163" s="49">
        <f t="shared" si="384"/>
        <v>0</v>
      </c>
      <c r="B1163" s="50"/>
      <c r="C1163" s="51"/>
      <c r="D1163" s="50"/>
      <c r="E1163" s="51"/>
      <c r="F1163" s="50"/>
      <c r="G1163" s="51"/>
      <c r="H1163" s="50"/>
      <c r="I1163" s="51"/>
      <c r="J1163" s="50"/>
      <c r="K1163" s="51"/>
      <c r="L1163" s="50"/>
      <c r="M1163" s="51"/>
      <c r="N1163" s="50"/>
      <c r="O1163" s="51"/>
      <c r="P1163" s="25">
        <f t="shared" si="385"/>
        <v>0</v>
      </c>
      <c r="Q1163" s="29">
        <f t="shared" si="382"/>
        <v>0</v>
      </c>
      <c r="R1163" s="40">
        <f t="shared" si="383"/>
        <v>0</v>
      </c>
      <c r="S1163" s="56">
        <f t="shared" si="386"/>
        <v>1</v>
      </c>
      <c r="V1163" t="str">
        <f t="shared" si="387"/>
        <v/>
      </c>
      <c r="W1163">
        <f t="shared" si="388"/>
        <v>0</v>
      </c>
      <c r="X1163">
        <f t="shared" si="389"/>
        <v>0</v>
      </c>
      <c r="Y1163">
        <f t="shared" si="390"/>
        <v>0</v>
      </c>
      <c r="Z1163">
        <f t="shared" si="391"/>
        <v>0</v>
      </c>
      <c r="AA1163">
        <f t="shared" si="392"/>
        <v>0</v>
      </c>
      <c r="AB1163">
        <f t="shared" si="393"/>
        <v>0</v>
      </c>
      <c r="AC1163" s="12">
        <f t="shared" si="381"/>
        <v>1</v>
      </c>
      <c r="AD1163" s="15" t="s">
        <v>17</v>
      </c>
      <c r="AF1163">
        <v>0</v>
      </c>
      <c r="AG1163" t="s">
        <v>3</v>
      </c>
      <c r="AH1163" t="s">
        <v>4</v>
      </c>
      <c r="AI1163" s="13" t="s">
        <v>15</v>
      </c>
    </row>
    <row r="1164" spans="1:36" ht="15.75" x14ac:dyDescent="0.25">
      <c r="A1164" s="49">
        <f t="shared" si="384"/>
        <v>0</v>
      </c>
      <c r="B1164" s="50"/>
      <c r="C1164" s="51"/>
      <c r="D1164" s="50"/>
      <c r="E1164" s="51"/>
      <c r="F1164" s="50"/>
      <c r="G1164" s="51"/>
      <c r="H1164" s="50"/>
      <c r="I1164" s="51"/>
      <c r="J1164" s="50"/>
      <c r="K1164" s="51"/>
      <c r="L1164" s="50"/>
      <c r="M1164" s="51"/>
      <c r="N1164" s="50"/>
      <c r="O1164" s="51"/>
      <c r="P1164" s="25">
        <f t="shared" si="385"/>
        <v>0</v>
      </c>
      <c r="Q1164" s="29">
        <f t="shared" si="382"/>
        <v>0</v>
      </c>
      <c r="R1164" s="40">
        <f t="shared" si="383"/>
        <v>0</v>
      </c>
      <c r="S1164" s="56">
        <f t="shared" si="386"/>
        <v>1</v>
      </c>
      <c r="V1164" t="str">
        <f t="shared" si="387"/>
        <v/>
      </c>
      <c r="W1164">
        <f t="shared" si="388"/>
        <v>0</v>
      </c>
      <c r="X1164">
        <f t="shared" si="389"/>
        <v>0</v>
      </c>
      <c r="Y1164">
        <f t="shared" si="390"/>
        <v>0</v>
      </c>
      <c r="Z1164">
        <f t="shared" si="391"/>
        <v>0</v>
      </c>
      <c r="AA1164">
        <f t="shared" si="392"/>
        <v>0</v>
      </c>
      <c r="AB1164">
        <f t="shared" si="393"/>
        <v>0</v>
      </c>
      <c r="AC1164" s="12">
        <f t="shared" si="381"/>
        <v>1</v>
      </c>
      <c r="AD1164" s="15" t="s">
        <v>17</v>
      </c>
      <c r="AF1164">
        <v>0</v>
      </c>
      <c r="AG1164" t="s">
        <v>3</v>
      </c>
      <c r="AH1164" t="s">
        <v>4</v>
      </c>
      <c r="AI1164" s="13" t="s">
        <v>15</v>
      </c>
    </row>
    <row r="1165" spans="1:36" ht="15.75" x14ac:dyDescent="0.25">
      <c r="A1165" s="49">
        <f t="shared" si="384"/>
        <v>0</v>
      </c>
      <c r="B1165" s="50"/>
      <c r="C1165" s="51"/>
      <c r="D1165" s="50"/>
      <c r="E1165" s="51"/>
      <c r="F1165" s="50"/>
      <c r="G1165" s="51"/>
      <c r="H1165" s="50"/>
      <c r="I1165" s="51"/>
      <c r="J1165" s="50"/>
      <c r="K1165" s="51"/>
      <c r="L1165" s="50"/>
      <c r="M1165" s="51"/>
      <c r="N1165" s="50"/>
      <c r="O1165" s="51"/>
      <c r="P1165" s="36">
        <f t="shared" si="385"/>
        <v>0</v>
      </c>
      <c r="Q1165" s="29">
        <f t="shared" si="382"/>
        <v>0</v>
      </c>
      <c r="R1165" s="40">
        <f t="shared" si="383"/>
        <v>0</v>
      </c>
      <c r="S1165" s="56">
        <f t="shared" si="386"/>
        <v>1</v>
      </c>
      <c r="V1165" t="str">
        <f t="shared" si="387"/>
        <v/>
      </c>
      <c r="W1165">
        <f t="shared" si="388"/>
        <v>0</v>
      </c>
      <c r="X1165">
        <f t="shared" si="389"/>
        <v>0</v>
      </c>
      <c r="Y1165">
        <f t="shared" si="390"/>
        <v>0</v>
      </c>
      <c r="Z1165">
        <f t="shared" si="391"/>
        <v>0</v>
      </c>
      <c r="AA1165">
        <f t="shared" si="392"/>
        <v>0</v>
      </c>
      <c r="AB1165">
        <f t="shared" si="393"/>
        <v>0</v>
      </c>
      <c r="AC1165" s="12">
        <f t="shared" si="381"/>
        <v>1</v>
      </c>
      <c r="AD1165" s="15" t="s">
        <v>17</v>
      </c>
      <c r="AF1165">
        <v>0</v>
      </c>
      <c r="AG1165" t="s">
        <v>3</v>
      </c>
      <c r="AH1165" t="s">
        <v>4</v>
      </c>
      <c r="AI1165" s="13" t="s">
        <v>15</v>
      </c>
    </row>
    <row r="1166" spans="1:36" ht="15.75" x14ac:dyDescent="0.25">
      <c r="A1166" s="49">
        <f t="shared" si="384"/>
        <v>0</v>
      </c>
      <c r="B1166" s="50"/>
      <c r="C1166" s="51"/>
      <c r="D1166" s="50"/>
      <c r="E1166" s="51"/>
      <c r="F1166" s="50"/>
      <c r="G1166" s="51"/>
      <c r="H1166" s="50"/>
      <c r="I1166" s="51"/>
      <c r="J1166" s="50"/>
      <c r="K1166" s="51"/>
      <c r="L1166" s="50"/>
      <c r="M1166" s="51"/>
      <c r="N1166" s="50"/>
      <c r="O1166" s="51"/>
      <c r="P1166" s="25">
        <f t="shared" si="385"/>
        <v>0</v>
      </c>
      <c r="Q1166" s="29">
        <f t="shared" si="382"/>
        <v>0</v>
      </c>
      <c r="R1166" s="40">
        <f t="shared" si="383"/>
        <v>0</v>
      </c>
      <c r="S1166" s="56">
        <f t="shared" si="386"/>
        <v>1</v>
      </c>
      <c r="V1166" t="str">
        <f t="shared" si="387"/>
        <v/>
      </c>
      <c r="W1166">
        <f t="shared" si="388"/>
        <v>0</v>
      </c>
      <c r="X1166">
        <f t="shared" si="389"/>
        <v>0</v>
      </c>
      <c r="Y1166">
        <f t="shared" si="390"/>
        <v>0</v>
      </c>
      <c r="Z1166">
        <f t="shared" si="391"/>
        <v>0</v>
      </c>
      <c r="AA1166">
        <f t="shared" si="392"/>
        <v>0</v>
      </c>
      <c r="AB1166">
        <f t="shared" si="393"/>
        <v>0</v>
      </c>
      <c r="AC1166" s="12">
        <f t="shared" si="381"/>
        <v>1</v>
      </c>
      <c r="AD1166" s="15" t="s">
        <v>17</v>
      </c>
      <c r="AF1166">
        <v>0</v>
      </c>
      <c r="AG1166" t="s">
        <v>3</v>
      </c>
      <c r="AH1166" t="s">
        <v>4</v>
      </c>
      <c r="AI1166" s="13" t="s">
        <v>15</v>
      </c>
    </row>
    <row r="1167" spans="1:36" ht="15.75" x14ac:dyDescent="0.25">
      <c r="A1167" s="49">
        <f t="shared" si="384"/>
        <v>0</v>
      </c>
      <c r="B1167" s="50"/>
      <c r="C1167" s="51"/>
      <c r="D1167" s="50"/>
      <c r="E1167" s="51"/>
      <c r="F1167" s="50"/>
      <c r="G1167" s="51"/>
      <c r="H1167" s="50"/>
      <c r="I1167" s="51"/>
      <c r="J1167" s="50"/>
      <c r="K1167" s="51"/>
      <c r="L1167" s="50"/>
      <c r="M1167" s="51"/>
      <c r="N1167" s="50"/>
      <c r="O1167" s="51"/>
      <c r="P1167" s="36">
        <f t="shared" si="385"/>
        <v>0</v>
      </c>
      <c r="Q1167" s="29">
        <f t="shared" si="382"/>
        <v>0</v>
      </c>
      <c r="R1167" s="40">
        <f t="shared" si="383"/>
        <v>0</v>
      </c>
      <c r="S1167" s="56">
        <f t="shared" si="386"/>
        <v>1</v>
      </c>
      <c r="V1167" t="str">
        <f t="shared" si="387"/>
        <v/>
      </c>
      <c r="W1167">
        <f t="shared" si="388"/>
        <v>0</v>
      </c>
      <c r="X1167">
        <f t="shared" si="389"/>
        <v>0</v>
      </c>
      <c r="Y1167">
        <f t="shared" si="390"/>
        <v>0</v>
      </c>
      <c r="Z1167">
        <f t="shared" si="391"/>
        <v>0</v>
      </c>
      <c r="AA1167">
        <f t="shared" si="392"/>
        <v>0</v>
      </c>
      <c r="AB1167">
        <f t="shared" si="393"/>
        <v>0</v>
      </c>
      <c r="AC1167" s="12">
        <f t="shared" si="381"/>
        <v>1</v>
      </c>
      <c r="AD1167" s="15" t="s">
        <v>17</v>
      </c>
      <c r="AF1167">
        <v>0</v>
      </c>
      <c r="AG1167" t="s">
        <v>3</v>
      </c>
      <c r="AH1167" t="s">
        <v>4</v>
      </c>
      <c r="AI1167" s="13" t="s">
        <v>15</v>
      </c>
    </row>
    <row r="1168" spans="1:36" ht="15.75" x14ac:dyDescent="0.25">
      <c r="A1168" s="49">
        <f t="shared" si="384"/>
        <v>0</v>
      </c>
      <c r="B1168" s="50"/>
      <c r="C1168" s="51"/>
      <c r="D1168" s="50"/>
      <c r="E1168" s="51"/>
      <c r="F1168" s="50"/>
      <c r="G1168" s="51"/>
      <c r="H1168" s="50"/>
      <c r="I1168" s="51"/>
      <c r="J1168" s="50"/>
      <c r="K1168" s="51"/>
      <c r="L1168" s="50"/>
      <c r="M1168" s="51"/>
      <c r="N1168" s="50"/>
      <c r="O1168" s="51"/>
      <c r="P1168" s="25">
        <f t="shared" si="385"/>
        <v>0</v>
      </c>
      <c r="Q1168" s="29">
        <f t="shared" si="382"/>
        <v>0</v>
      </c>
      <c r="R1168" s="40">
        <f t="shared" si="383"/>
        <v>0</v>
      </c>
      <c r="S1168" s="56">
        <f t="shared" si="386"/>
        <v>1</v>
      </c>
      <c r="V1168" t="str">
        <f t="shared" si="387"/>
        <v/>
      </c>
      <c r="W1168">
        <f t="shared" si="388"/>
        <v>0</v>
      </c>
      <c r="X1168">
        <f t="shared" si="389"/>
        <v>0</v>
      </c>
      <c r="Y1168">
        <f t="shared" si="390"/>
        <v>0</v>
      </c>
      <c r="Z1168">
        <f t="shared" si="391"/>
        <v>0</v>
      </c>
      <c r="AA1168">
        <f t="shared" si="392"/>
        <v>0</v>
      </c>
      <c r="AB1168">
        <f t="shared" si="393"/>
        <v>0</v>
      </c>
      <c r="AC1168" s="12">
        <f t="shared" si="381"/>
        <v>1</v>
      </c>
      <c r="AD1168" s="15" t="s">
        <v>17</v>
      </c>
      <c r="AF1168">
        <v>0</v>
      </c>
      <c r="AG1168" t="s">
        <v>3</v>
      </c>
      <c r="AH1168" t="s">
        <v>4</v>
      </c>
      <c r="AI1168" s="13" t="s">
        <v>15</v>
      </c>
    </row>
    <row r="1169" spans="1:36" ht="15.75" x14ac:dyDescent="0.25">
      <c r="A1169" s="49">
        <f t="shared" si="384"/>
        <v>0</v>
      </c>
      <c r="B1169" s="50"/>
      <c r="C1169" s="51"/>
      <c r="D1169" s="50"/>
      <c r="E1169" s="51"/>
      <c r="F1169" s="50"/>
      <c r="G1169" s="51"/>
      <c r="H1169" s="50"/>
      <c r="I1169" s="51"/>
      <c r="J1169" s="50"/>
      <c r="K1169" s="51"/>
      <c r="L1169" s="50"/>
      <c r="M1169" s="51"/>
      <c r="N1169" s="50"/>
      <c r="O1169" s="51"/>
      <c r="P1169" s="36">
        <f t="shared" si="385"/>
        <v>0</v>
      </c>
      <c r="Q1169" s="29">
        <f t="shared" si="382"/>
        <v>0</v>
      </c>
      <c r="R1169" s="40">
        <f t="shared" si="383"/>
        <v>0</v>
      </c>
      <c r="S1169" s="56">
        <f t="shared" si="386"/>
        <v>1</v>
      </c>
      <c r="V1169" t="str">
        <f t="shared" si="387"/>
        <v/>
      </c>
      <c r="W1169">
        <f t="shared" si="388"/>
        <v>0</v>
      </c>
      <c r="X1169">
        <f t="shared" si="389"/>
        <v>0</v>
      </c>
      <c r="Y1169">
        <f t="shared" si="390"/>
        <v>0</v>
      </c>
      <c r="Z1169">
        <f t="shared" si="391"/>
        <v>0</v>
      </c>
      <c r="AA1169">
        <f t="shared" si="392"/>
        <v>0</v>
      </c>
      <c r="AB1169">
        <f t="shared" si="393"/>
        <v>0</v>
      </c>
      <c r="AC1169" s="12">
        <f t="shared" si="381"/>
        <v>1</v>
      </c>
      <c r="AD1169" s="15" t="s">
        <v>17</v>
      </c>
      <c r="AF1169">
        <v>0</v>
      </c>
      <c r="AG1169" t="s">
        <v>3</v>
      </c>
      <c r="AH1169" t="s">
        <v>4</v>
      </c>
      <c r="AI1169" s="13" t="s">
        <v>15</v>
      </c>
    </row>
    <row r="1170" spans="1:36" ht="15.75" x14ac:dyDescent="0.25">
      <c r="A1170" s="49">
        <f t="shared" si="384"/>
        <v>0</v>
      </c>
      <c r="B1170" s="50"/>
      <c r="C1170" s="51"/>
      <c r="D1170" s="50"/>
      <c r="E1170" s="51"/>
      <c r="F1170" s="50"/>
      <c r="G1170" s="51"/>
      <c r="H1170" s="50"/>
      <c r="I1170" s="51"/>
      <c r="J1170" s="50"/>
      <c r="K1170" s="51"/>
      <c r="L1170" s="50"/>
      <c r="M1170" s="51"/>
      <c r="N1170" s="50"/>
      <c r="O1170" s="51"/>
      <c r="P1170" s="25">
        <f t="shared" si="385"/>
        <v>0</v>
      </c>
      <c r="Q1170" s="29">
        <f t="shared" si="382"/>
        <v>0</v>
      </c>
      <c r="R1170" s="40">
        <f t="shared" si="383"/>
        <v>0</v>
      </c>
      <c r="S1170" s="56">
        <f t="shared" si="386"/>
        <v>1</v>
      </c>
      <c r="V1170" t="str">
        <f t="shared" si="387"/>
        <v/>
      </c>
      <c r="W1170">
        <f t="shared" si="388"/>
        <v>0</v>
      </c>
      <c r="X1170">
        <f t="shared" si="389"/>
        <v>0</v>
      </c>
      <c r="Y1170">
        <f t="shared" si="390"/>
        <v>0</v>
      </c>
      <c r="Z1170">
        <f t="shared" si="391"/>
        <v>0</v>
      </c>
      <c r="AA1170">
        <f t="shared" si="392"/>
        <v>0</v>
      </c>
      <c r="AB1170">
        <f t="shared" si="393"/>
        <v>0</v>
      </c>
      <c r="AC1170" s="12">
        <f t="shared" si="381"/>
        <v>1</v>
      </c>
      <c r="AD1170" s="15" t="s">
        <v>17</v>
      </c>
      <c r="AF1170">
        <v>0</v>
      </c>
      <c r="AG1170" t="s">
        <v>3</v>
      </c>
      <c r="AH1170" t="s">
        <v>4</v>
      </c>
      <c r="AI1170" s="13" t="s">
        <v>15</v>
      </c>
    </row>
    <row r="1171" spans="1:36" ht="15.75" x14ac:dyDescent="0.25">
      <c r="A1171" s="49">
        <f t="shared" si="384"/>
        <v>0</v>
      </c>
      <c r="B1171" s="50"/>
      <c r="C1171" s="51"/>
      <c r="D1171" s="50"/>
      <c r="E1171" s="51"/>
      <c r="F1171" s="50"/>
      <c r="G1171" s="51"/>
      <c r="H1171" s="50"/>
      <c r="I1171" s="51"/>
      <c r="J1171" s="50"/>
      <c r="K1171" s="51"/>
      <c r="L1171" s="50"/>
      <c r="M1171" s="51"/>
      <c r="N1171" s="50"/>
      <c r="O1171" s="51"/>
      <c r="P1171" s="25">
        <f t="shared" si="385"/>
        <v>0</v>
      </c>
      <c r="Q1171" s="29">
        <f t="shared" si="382"/>
        <v>0</v>
      </c>
      <c r="R1171" s="40">
        <f t="shared" si="383"/>
        <v>0</v>
      </c>
      <c r="S1171" s="56">
        <f t="shared" si="386"/>
        <v>1</v>
      </c>
      <c r="V1171" t="str">
        <f t="shared" si="387"/>
        <v/>
      </c>
      <c r="W1171">
        <f t="shared" si="388"/>
        <v>0</v>
      </c>
      <c r="X1171">
        <f t="shared" si="389"/>
        <v>0</v>
      </c>
      <c r="Y1171">
        <f t="shared" si="390"/>
        <v>0</v>
      </c>
      <c r="Z1171">
        <f t="shared" si="391"/>
        <v>0</v>
      </c>
      <c r="AA1171">
        <f t="shared" si="392"/>
        <v>0</v>
      </c>
      <c r="AB1171">
        <f t="shared" si="393"/>
        <v>0</v>
      </c>
      <c r="AC1171" s="12">
        <f t="shared" si="381"/>
        <v>1</v>
      </c>
      <c r="AD1171" s="15" t="s">
        <v>17</v>
      </c>
      <c r="AF1171">
        <v>0</v>
      </c>
      <c r="AG1171" t="s">
        <v>3</v>
      </c>
      <c r="AH1171" t="s">
        <v>4</v>
      </c>
      <c r="AI1171" s="13" t="s">
        <v>15</v>
      </c>
    </row>
    <row r="1172" spans="1:36" ht="15.75" x14ac:dyDescent="0.25">
      <c r="A1172" s="49">
        <f t="shared" si="384"/>
        <v>0</v>
      </c>
      <c r="B1172" s="50"/>
      <c r="C1172" s="51"/>
      <c r="D1172" s="50"/>
      <c r="E1172" s="51"/>
      <c r="F1172" s="50"/>
      <c r="G1172" s="51"/>
      <c r="H1172" s="50"/>
      <c r="I1172" s="51"/>
      <c r="J1172" s="50"/>
      <c r="K1172" s="51"/>
      <c r="L1172" s="50"/>
      <c r="M1172" s="51"/>
      <c r="N1172" s="50"/>
      <c r="O1172" s="51"/>
      <c r="P1172" s="36">
        <f t="shared" si="385"/>
        <v>0</v>
      </c>
      <c r="Q1172" s="29">
        <f t="shared" si="382"/>
        <v>0</v>
      </c>
      <c r="R1172" s="40">
        <f t="shared" si="383"/>
        <v>0</v>
      </c>
      <c r="S1172" s="56">
        <f t="shared" si="386"/>
        <v>1</v>
      </c>
      <c r="V1172" t="str">
        <f t="shared" si="387"/>
        <v/>
      </c>
      <c r="W1172">
        <f t="shared" si="388"/>
        <v>0</v>
      </c>
      <c r="X1172">
        <f t="shared" si="389"/>
        <v>0</v>
      </c>
      <c r="Y1172">
        <f t="shared" si="390"/>
        <v>0</v>
      </c>
      <c r="Z1172">
        <f t="shared" si="391"/>
        <v>0</v>
      </c>
      <c r="AA1172">
        <f t="shared" si="392"/>
        <v>0</v>
      </c>
      <c r="AB1172">
        <f t="shared" si="393"/>
        <v>0</v>
      </c>
      <c r="AC1172" s="12">
        <f t="shared" si="381"/>
        <v>1</v>
      </c>
      <c r="AD1172" s="15" t="s">
        <v>17</v>
      </c>
      <c r="AF1172">
        <v>0</v>
      </c>
      <c r="AG1172" t="s">
        <v>3</v>
      </c>
      <c r="AH1172" t="s">
        <v>4</v>
      </c>
      <c r="AI1172" s="13" t="s">
        <v>15</v>
      </c>
    </row>
    <row r="1173" spans="1:36" ht="15.75" x14ac:dyDescent="0.25">
      <c r="A1173" s="49">
        <f t="shared" si="384"/>
        <v>0</v>
      </c>
      <c r="B1173" s="50"/>
      <c r="C1173" s="51"/>
      <c r="D1173" s="50"/>
      <c r="E1173" s="51"/>
      <c r="F1173" s="50"/>
      <c r="G1173" s="51"/>
      <c r="H1173" s="50"/>
      <c r="I1173" s="51"/>
      <c r="J1173" s="50"/>
      <c r="K1173" s="51"/>
      <c r="L1173" s="50"/>
      <c r="M1173" s="51"/>
      <c r="N1173" s="50"/>
      <c r="O1173" s="51"/>
      <c r="P1173" s="25">
        <f t="shared" si="385"/>
        <v>0</v>
      </c>
      <c r="Q1173" s="29">
        <f t="shared" si="382"/>
        <v>0</v>
      </c>
      <c r="R1173" s="40">
        <f t="shared" si="383"/>
        <v>0</v>
      </c>
      <c r="S1173" s="56">
        <f t="shared" si="386"/>
        <v>1</v>
      </c>
      <c r="V1173" t="str">
        <f t="shared" si="387"/>
        <v/>
      </c>
      <c r="W1173">
        <f t="shared" si="388"/>
        <v>0</v>
      </c>
      <c r="X1173">
        <f t="shared" si="389"/>
        <v>0</v>
      </c>
      <c r="Y1173">
        <f t="shared" si="390"/>
        <v>0</v>
      </c>
      <c r="Z1173">
        <f t="shared" si="391"/>
        <v>0</v>
      </c>
      <c r="AA1173">
        <f t="shared" si="392"/>
        <v>0</v>
      </c>
      <c r="AB1173">
        <f t="shared" si="393"/>
        <v>0</v>
      </c>
      <c r="AC1173" s="12">
        <f t="shared" si="381"/>
        <v>1</v>
      </c>
      <c r="AD1173" s="15" t="s">
        <v>17</v>
      </c>
      <c r="AF1173">
        <v>0</v>
      </c>
      <c r="AG1173" t="s">
        <v>3</v>
      </c>
      <c r="AH1173" t="s">
        <v>4</v>
      </c>
      <c r="AI1173" s="13" t="s">
        <v>15</v>
      </c>
    </row>
    <row r="1174" spans="1:36" ht="15.75" x14ac:dyDescent="0.25">
      <c r="A1174" s="49">
        <f t="shared" si="384"/>
        <v>0</v>
      </c>
      <c r="B1174" s="50"/>
      <c r="C1174" s="51"/>
      <c r="D1174" s="50"/>
      <c r="E1174" s="51"/>
      <c r="F1174" s="50"/>
      <c r="G1174" s="51"/>
      <c r="H1174" s="50"/>
      <c r="I1174" s="51"/>
      <c r="J1174" s="50"/>
      <c r="K1174" s="51"/>
      <c r="L1174" s="50"/>
      <c r="M1174" s="51"/>
      <c r="N1174" s="50"/>
      <c r="O1174" s="51"/>
      <c r="P1174" s="36">
        <f t="shared" si="385"/>
        <v>0</v>
      </c>
      <c r="Q1174" s="29">
        <f t="shared" si="382"/>
        <v>0</v>
      </c>
      <c r="R1174" s="40">
        <f t="shared" si="383"/>
        <v>0</v>
      </c>
      <c r="S1174" s="56">
        <f t="shared" si="386"/>
        <v>1</v>
      </c>
      <c r="V1174" t="str">
        <f t="shared" si="387"/>
        <v/>
      </c>
      <c r="W1174">
        <f t="shared" si="388"/>
        <v>0</v>
      </c>
      <c r="X1174">
        <f t="shared" si="389"/>
        <v>0</v>
      </c>
      <c r="Y1174">
        <f t="shared" si="390"/>
        <v>0</v>
      </c>
      <c r="Z1174">
        <f t="shared" si="391"/>
        <v>0</v>
      </c>
      <c r="AA1174">
        <f t="shared" si="392"/>
        <v>0</v>
      </c>
      <c r="AB1174">
        <f t="shared" si="393"/>
        <v>0</v>
      </c>
      <c r="AC1174" s="12">
        <f t="shared" si="381"/>
        <v>1</v>
      </c>
      <c r="AD1174" s="15" t="s">
        <v>17</v>
      </c>
      <c r="AF1174">
        <v>0</v>
      </c>
      <c r="AG1174" t="s">
        <v>3</v>
      </c>
      <c r="AH1174" t="s">
        <v>4</v>
      </c>
      <c r="AI1174" s="13" t="s">
        <v>15</v>
      </c>
    </row>
    <row r="1175" spans="1:36" ht="15.75" x14ac:dyDescent="0.25">
      <c r="A1175" s="49">
        <f t="shared" si="384"/>
        <v>0</v>
      </c>
      <c r="B1175" s="50"/>
      <c r="C1175" s="51"/>
      <c r="D1175" s="50"/>
      <c r="E1175" s="51"/>
      <c r="F1175" s="50"/>
      <c r="G1175" s="51"/>
      <c r="H1175" s="50"/>
      <c r="I1175" s="51"/>
      <c r="J1175" s="50"/>
      <c r="K1175" s="51"/>
      <c r="L1175" s="50"/>
      <c r="M1175" s="51"/>
      <c r="N1175" s="50"/>
      <c r="O1175" s="51"/>
      <c r="P1175" s="25">
        <f t="shared" si="385"/>
        <v>0</v>
      </c>
      <c r="Q1175" s="29">
        <f t="shared" si="382"/>
        <v>0</v>
      </c>
      <c r="R1175" s="40">
        <f t="shared" si="383"/>
        <v>0</v>
      </c>
      <c r="S1175" s="56">
        <f t="shared" si="386"/>
        <v>1</v>
      </c>
      <c r="V1175" t="str">
        <f t="shared" si="387"/>
        <v/>
      </c>
      <c r="W1175">
        <f t="shared" si="388"/>
        <v>0</v>
      </c>
      <c r="X1175">
        <f t="shared" si="389"/>
        <v>0</v>
      </c>
      <c r="Y1175">
        <f t="shared" si="390"/>
        <v>0</v>
      </c>
      <c r="Z1175">
        <f t="shared" si="391"/>
        <v>0</v>
      </c>
      <c r="AA1175">
        <f t="shared" si="392"/>
        <v>0</v>
      </c>
      <c r="AB1175">
        <f t="shared" si="393"/>
        <v>0</v>
      </c>
      <c r="AC1175" s="12">
        <f t="shared" si="381"/>
        <v>1</v>
      </c>
      <c r="AD1175" s="15" t="s">
        <v>17</v>
      </c>
      <c r="AF1175">
        <v>0</v>
      </c>
      <c r="AG1175" t="s">
        <v>3</v>
      </c>
      <c r="AH1175" t="s">
        <v>4</v>
      </c>
      <c r="AI1175" s="13" t="s">
        <v>15</v>
      </c>
    </row>
    <row r="1176" spans="1:36" ht="15.75" x14ac:dyDescent="0.25">
      <c r="A1176" s="49">
        <f t="shared" si="384"/>
        <v>0</v>
      </c>
      <c r="B1176" s="50"/>
      <c r="C1176" s="51"/>
      <c r="D1176" s="50"/>
      <c r="E1176" s="51"/>
      <c r="F1176" s="50"/>
      <c r="G1176" s="51"/>
      <c r="H1176" s="50"/>
      <c r="I1176" s="51"/>
      <c r="J1176" s="50"/>
      <c r="K1176" s="51"/>
      <c r="L1176" s="50"/>
      <c r="M1176" s="51"/>
      <c r="N1176" s="50"/>
      <c r="O1176" s="51"/>
      <c r="P1176" s="36">
        <f t="shared" si="385"/>
        <v>0</v>
      </c>
      <c r="Q1176" s="29">
        <f t="shared" si="382"/>
        <v>0</v>
      </c>
      <c r="R1176" s="40">
        <f t="shared" si="383"/>
        <v>0</v>
      </c>
      <c r="S1176" s="56">
        <f t="shared" si="386"/>
        <v>1</v>
      </c>
      <c r="V1176" t="str">
        <f t="shared" si="387"/>
        <v/>
      </c>
      <c r="W1176">
        <f t="shared" si="388"/>
        <v>0</v>
      </c>
      <c r="X1176">
        <f t="shared" si="389"/>
        <v>0</v>
      </c>
      <c r="Y1176">
        <f t="shared" si="390"/>
        <v>0</v>
      </c>
      <c r="Z1176">
        <f t="shared" si="391"/>
        <v>0</v>
      </c>
      <c r="AA1176">
        <f t="shared" si="392"/>
        <v>0</v>
      </c>
      <c r="AB1176">
        <f t="shared" si="393"/>
        <v>0</v>
      </c>
      <c r="AC1176" s="12">
        <f t="shared" si="381"/>
        <v>1</v>
      </c>
      <c r="AD1176" s="15" t="s">
        <v>17</v>
      </c>
      <c r="AF1176">
        <v>0</v>
      </c>
      <c r="AG1176" t="s">
        <v>3</v>
      </c>
      <c r="AH1176" t="s">
        <v>4</v>
      </c>
      <c r="AI1176" s="13" t="s">
        <v>15</v>
      </c>
    </row>
    <row r="1177" spans="1:36" ht="16.5" thickBot="1" x14ac:dyDescent="0.3">
      <c r="A1177" s="52">
        <f t="shared" si="384"/>
        <v>0</v>
      </c>
      <c r="B1177" s="53"/>
      <c r="C1177" s="54"/>
      <c r="D1177" s="53"/>
      <c r="E1177" s="54"/>
      <c r="F1177" s="53"/>
      <c r="G1177" s="54"/>
      <c r="H1177" s="53"/>
      <c r="I1177" s="54"/>
      <c r="J1177" s="53"/>
      <c r="K1177" s="54"/>
      <c r="L1177" s="53"/>
      <c r="M1177" s="54"/>
      <c r="N1177" s="53"/>
      <c r="O1177" s="54"/>
      <c r="P1177" s="26">
        <f t="shared" si="385"/>
        <v>0</v>
      </c>
      <c r="Q1177" s="30">
        <f t="shared" si="382"/>
        <v>0</v>
      </c>
      <c r="R1177" s="41">
        <f t="shared" si="383"/>
        <v>0</v>
      </c>
      <c r="S1177" s="57">
        <f t="shared" si="386"/>
        <v>1</v>
      </c>
      <c r="V1177" t="str">
        <f t="shared" si="387"/>
        <v/>
      </c>
      <c r="W1177">
        <f t="shared" si="388"/>
        <v>0</v>
      </c>
      <c r="X1177">
        <f t="shared" si="389"/>
        <v>0</v>
      </c>
      <c r="Y1177">
        <f t="shared" si="390"/>
        <v>0</v>
      </c>
      <c r="Z1177">
        <f t="shared" si="391"/>
        <v>0</v>
      </c>
      <c r="AA1177">
        <f t="shared" si="392"/>
        <v>0</v>
      </c>
      <c r="AB1177">
        <f t="shared" si="393"/>
        <v>0</v>
      </c>
      <c r="AC1177" s="12">
        <f t="shared" si="381"/>
        <v>1</v>
      </c>
      <c r="AD1177" s="15" t="s">
        <v>17</v>
      </c>
      <c r="AF1177">
        <v>0</v>
      </c>
      <c r="AG1177" t="s">
        <v>3</v>
      </c>
      <c r="AH1177" t="s">
        <v>4</v>
      </c>
      <c r="AI1177" s="13" t="s">
        <v>15</v>
      </c>
    </row>
    <row r="1178" spans="1:36" ht="15.75" x14ac:dyDescent="0.25">
      <c r="A1178" s="5"/>
      <c r="B1178" s="5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V1178" t="str">
        <f t="shared" si="387"/>
        <v/>
      </c>
      <c r="W1178">
        <f t="shared" si="388"/>
        <v>0</v>
      </c>
      <c r="X1178">
        <f t="shared" si="389"/>
        <v>0</v>
      </c>
      <c r="Y1178">
        <f t="shared" si="390"/>
        <v>0</v>
      </c>
      <c r="Z1178">
        <f t="shared" si="391"/>
        <v>0</v>
      </c>
      <c r="AA1178">
        <f t="shared" si="392"/>
        <v>0</v>
      </c>
      <c r="AB1178">
        <f t="shared" si="393"/>
        <v>0</v>
      </c>
      <c r="AC1178" s="12" t="str">
        <f t="shared" si="381"/>
        <v/>
      </c>
      <c r="AD1178" s="15" t="s">
        <v>17</v>
      </c>
      <c r="AF1178">
        <v>0</v>
      </c>
      <c r="AG1178" t="s">
        <v>3</v>
      </c>
      <c r="AH1178" t="s">
        <v>4</v>
      </c>
      <c r="AI1178" s="13" t="s">
        <v>15</v>
      </c>
    </row>
    <row r="1179" spans="1:36" ht="15.75" x14ac:dyDescent="0.25">
      <c r="A1179" s="44" t="s">
        <v>3</v>
      </c>
      <c r="B1179" s="44"/>
      <c r="C1179" s="45">
        <f>C1154+1</f>
        <v>48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V1179" t="str">
        <f t="shared" si="387"/>
        <v/>
      </c>
      <c r="W1179">
        <f t="shared" si="388"/>
        <v>0</v>
      </c>
      <c r="X1179">
        <f t="shared" si="389"/>
        <v>0</v>
      </c>
      <c r="Y1179">
        <f t="shared" si="390"/>
        <v>0</v>
      </c>
      <c r="Z1179">
        <f t="shared" si="391"/>
        <v>0</v>
      </c>
      <c r="AA1179">
        <f t="shared" si="392"/>
        <v>0</v>
      </c>
      <c r="AB1179">
        <f t="shared" si="393"/>
        <v>0</v>
      </c>
      <c r="AC1179" s="12" t="str">
        <f t="shared" si="381"/>
        <v/>
      </c>
      <c r="AD1179" s="15" t="s">
        <v>17</v>
      </c>
      <c r="AF1179">
        <v>0</v>
      </c>
      <c r="AG1179" t="s">
        <v>3</v>
      </c>
      <c r="AH1179" t="s">
        <v>4</v>
      </c>
      <c r="AI1179" s="13" t="s">
        <v>15</v>
      </c>
      <c r="AJ1179" s="10"/>
    </row>
    <row r="1180" spans="1:36" ht="16.5" thickBot="1" x14ac:dyDescent="0.3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V1180" t="str">
        <f t="shared" si="387"/>
        <v/>
      </c>
      <c r="W1180">
        <f t="shared" si="388"/>
        <v>0</v>
      </c>
      <c r="X1180">
        <f t="shared" si="389"/>
        <v>0</v>
      </c>
      <c r="Y1180">
        <f t="shared" si="390"/>
        <v>0</v>
      </c>
      <c r="Z1180">
        <f t="shared" si="391"/>
        <v>0</v>
      </c>
      <c r="AA1180">
        <f t="shared" si="392"/>
        <v>0</v>
      </c>
      <c r="AB1180">
        <f t="shared" si="393"/>
        <v>0</v>
      </c>
      <c r="AC1180" s="12" t="str">
        <f t="shared" si="381"/>
        <v/>
      </c>
      <c r="AD1180" s="15" t="s">
        <v>17</v>
      </c>
      <c r="AF1180">
        <v>0</v>
      </c>
      <c r="AG1180" t="s">
        <v>3</v>
      </c>
      <c r="AH1180" t="s">
        <v>4</v>
      </c>
      <c r="AI1180" s="13" t="s">
        <v>15</v>
      </c>
    </row>
    <row r="1181" spans="1:36" x14ac:dyDescent="0.25">
      <c r="A1181" s="31"/>
      <c r="B1181" s="58" t="s">
        <v>5</v>
      </c>
      <c r="C1181" s="59"/>
      <c r="D1181" s="58" t="s">
        <v>6</v>
      </c>
      <c r="E1181" s="59"/>
      <c r="F1181" s="58" t="s">
        <v>7</v>
      </c>
      <c r="G1181" s="59"/>
      <c r="H1181" s="58" t="s">
        <v>8</v>
      </c>
      <c r="I1181" s="59"/>
      <c r="J1181" s="58" t="s">
        <v>9</v>
      </c>
      <c r="K1181" s="59"/>
      <c r="L1181" s="58" t="s">
        <v>10</v>
      </c>
      <c r="M1181" s="59"/>
      <c r="N1181" s="58" t="s">
        <v>11</v>
      </c>
      <c r="O1181" s="59"/>
      <c r="P1181" s="60" t="s">
        <v>0</v>
      </c>
      <c r="Q1181" s="61"/>
      <c r="R1181" s="37" t="s">
        <v>13</v>
      </c>
      <c r="S1181" s="42" t="s">
        <v>15</v>
      </c>
      <c r="V1181" t="str">
        <f t="shared" si="387"/>
        <v/>
      </c>
      <c r="W1181" t="str">
        <f t="shared" si="388"/>
        <v>Sum</v>
      </c>
      <c r="X1181">
        <f t="shared" si="389"/>
        <v>0</v>
      </c>
      <c r="Y1181" t="str">
        <f t="shared" si="390"/>
        <v>Totalsum</v>
      </c>
      <c r="Z1181">
        <f t="shared" si="391"/>
        <v>0</v>
      </c>
      <c r="AA1181">
        <f t="shared" si="392"/>
        <v>0</v>
      </c>
      <c r="AB1181">
        <f t="shared" si="393"/>
        <v>0</v>
      </c>
      <c r="AC1181" s="12" t="str">
        <f t="shared" si="381"/>
        <v/>
      </c>
      <c r="AD1181" s="15" t="s">
        <v>17</v>
      </c>
      <c r="AF1181">
        <v>0</v>
      </c>
      <c r="AG1181" t="s">
        <v>3</v>
      </c>
      <c r="AH1181" t="s">
        <v>4</v>
      </c>
      <c r="AI1181" s="13" t="s">
        <v>15</v>
      </c>
    </row>
    <row r="1182" spans="1:36" ht="15.75" thickBot="1" x14ac:dyDescent="0.3">
      <c r="A1182" s="32" t="s">
        <v>4</v>
      </c>
      <c r="B1182" s="34" t="s">
        <v>28</v>
      </c>
      <c r="C1182" s="35" t="s">
        <v>29</v>
      </c>
      <c r="D1182" s="34" t="s">
        <v>28</v>
      </c>
      <c r="E1182" s="35" t="s">
        <v>29</v>
      </c>
      <c r="F1182" s="34" t="s">
        <v>28</v>
      </c>
      <c r="G1182" s="35" t="s">
        <v>29</v>
      </c>
      <c r="H1182" s="34" t="s">
        <v>28</v>
      </c>
      <c r="I1182" s="35" t="s">
        <v>29</v>
      </c>
      <c r="J1182" s="34" t="s">
        <v>28</v>
      </c>
      <c r="K1182" s="35" t="s">
        <v>29</v>
      </c>
      <c r="L1182" s="34" t="s">
        <v>28</v>
      </c>
      <c r="M1182" s="35" t="s">
        <v>29</v>
      </c>
      <c r="N1182" s="34" t="s">
        <v>28</v>
      </c>
      <c r="O1182" s="35" t="s">
        <v>29</v>
      </c>
      <c r="P1182" s="33" t="s">
        <v>28</v>
      </c>
      <c r="Q1182" s="27" t="s">
        <v>29</v>
      </c>
      <c r="R1182" s="38"/>
      <c r="S1182" s="43"/>
      <c r="V1182" t="str">
        <f t="shared" si="387"/>
        <v/>
      </c>
      <c r="W1182" t="str">
        <f t="shared" si="388"/>
        <v>Akkord</v>
      </c>
      <c r="X1182" t="str">
        <f t="shared" si="389"/>
        <v>Utariffert</v>
      </c>
      <c r="Y1182">
        <f t="shared" si="390"/>
        <v>0</v>
      </c>
      <c r="Z1182">
        <f t="shared" si="391"/>
        <v>0</v>
      </c>
      <c r="AA1182">
        <f t="shared" si="392"/>
        <v>0</v>
      </c>
      <c r="AB1182">
        <f t="shared" si="393"/>
        <v>0</v>
      </c>
      <c r="AC1182" s="12" t="str">
        <f t="shared" si="381"/>
        <v/>
      </c>
      <c r="AD1182" s="15" t="s">
        <v>17</v>
      </c>
      <c r="AF1182">
        <v>0</v>
      </c>
      <c r="AG1182" t="s">
        <v>3</v>
      </c>
      <c r="AH1182" t="s">
        <v>4</v>
      </c>
      <c r="AI1182" s="13" t="s">
        <v>15</v>
      </c>
    </row>
    <row r="1183" spans="1:36" ht="15.75" x14ac:dyDescent="0.25">
      <c r="A1183" s="46">
        <f>A1158</f>
        <v>0</v>
      </c>
      <c r="B1183" s="47"/>
      <c r="C1183" s="48"/>
      <c r="D1183" s="47"/>
      <c r="E1183" s="48"/>
      <c r="F1183" s="47"/>
      <c r="G1183" s="48"/>
      <c r="H1183" s="47"/>
      <c r="I1183" s="48"/>
      <c r="J1183" s="47"/>
      <c r="K1183" s="48"/>
      <c r="L1183" s="47"/>
      <c r="M1183" s="48"/>
      <c r="N1183" s="47"/>
      <c r="O1183" s="48"/>
      <c r="P1183" s="24">
        <f>SUM(B1183:O1183)-Q1183</f>
        <v>0</v>
      </c>
      <c r="Q1183" s="28">
        <f t="shared" ref="Q1183:Q1202" si="394">C1183+E1183+G1183+I1183+K1183+M1183+O1183</f>
        <v>0</v>
      </c>
      <c r="R1183" s="39">
        <f t="shared" ref="R1183:R1202" si="395">SUM(B1183:O1183)</f>
        <v>0</v>
      </c>
      <c r="S1183" s="55">
        <f>S1158</f>
        <v>1</v>
      </c>
      <c r="V1183" t="str">
        <f t="shared" si="387"/>
        <v/>
      </c>
      <c r="W1183">
        <f t="shared" si="388"/>
        <v>0</v>
      </c>
      <c r="X1183">
        <f t="shared" si="389"/>
        <v>0</v>
      </c>
      <c r="Y1183">
        <f t="shared" si="390"/>
        <v>0</v>
      </c>
      <c r="Z1183">
        <f t="shared" si="391"/>
        <v>0</v>
      </c>
      <c r="AA1183">
        <f t="shared" si="392"/>
        <v>0</v>
      </c>
      <c r="AB1183">
        <f t="shared" si="393"/>
        <v>0</v>
      </c>
      <c r="AC1183" s="12">
        <f t="shared" si="381"/>
        <v>1</v>
      </c>
      <c r="AD1183" s="15" t="s">
        <v>17</v>
      </c>
      <c r="AF1183">
        <v>0</v>
      </c>
      <c r="AG1183" t="s">
        <v>3</v>
      </c>
      <c r="AH1183" t="s">
        <v>4</v>
      </c>
      <c r="AI1183" s="13" t="s">
        <v>15</v>
      </c>
    </row>
    <row r="1184" spans="1:36" ht="15.75" x14ac:dyDescent="0.25">
      <c r="A1184" s="49">
        <f t="shared" ref="A1184:A1202" si="396">A1159</f>
        <v>0</v>
      </c>
      <c r="B1184" s="50"/>
      <c r="C1184" s="51"/>
      <c r="D1184" s="50"/>
      <c r="E1184" s="51"/>
      <c r="F1184" s="50"/>
      <c r="G1184" s="51"/>
      <c r="H1184" s="50"/>
      <c r="I1184" s="51"/>
      <c r="J1184" s="50"/>
      <c r="K1184" s="51"/>
      <c r="L1184" s="50"/>
      <c r="M1184" s="51"/>
      <c r="N1184" s="50"/>
      <c r="O1184" s="51"/>
      <c r="P1184" s="25">
        <f t="shared" ref="P1184:P1202" si="397">SUM(B1184:O1184)-Q1184</f>
        <v>0</v>
      </c>
      <c r="Q1184" s="29">
        <f t="shared" si="394"/>
        <v>0</v>
      </c>
      <c r="R1184" s="40">
        <f t="shared" si="395"/>
        <v>0</v>
      </c>
      <c r="S1184" s="56">
        <f t="shared" ref="S1184:S1202" si="398">S1159</f>
        <v>1</v>
      </c>
      <c r="V1184" t="str">
        <f t="shared" si="387"/>
        <v/>
      </c>
      <c r="W1184">
        <f t="shared" si="388"/>
        <v>0</v>
      </c>
      <c r="X1184">
        <f t="shared" si="389"/>
        <v>0</v>
      </c>
      <c r="Y1184">
        <f t="shared" si="390"/>
        <v>0</v>
      </c>
      <c r="Z1184">
        <f t="shared" si="391"/>
        <v>0</v>
      </c>
      <c r="AA1184">
        <f t="shared" si="392"/>
        <v>0</v>
      </c>
      <c r="AB1184">
        <f t="shared" si="393"/>
        <v>0</v>
      </c>
      <c r="AC1184" s="12">
        <f t="shared" si="381"/>
        <v>1</v>
      </c>
      <c r="AD1184" s="15" t="s">
        <v>17</v>
      </c>
      <c r="AF1184">
        <v>0</v>
      </c>
      <c r="AG1184" t="s">
        <v>3</v>
      </c>
      <c r="AH1184" t="s">
        <v>4</v>
      </c>
      <c r="AI1184" s="13" t="s">
        <v>15</v>
      </c>
    </row>
    <row r="1185" spans="1:35" ht="15.75" x14ac:dyDescent="0.25">
      <c r="A1185" s="49">
        <f t="shared" si="396"/>
        <v>0</v>
      </c>
      <c r="B1185" s="50"/>
      <c r="C1185" s="51"/>
      <c r="D1185" s="50"/>
      <c r="E1185" s="51"/>
      <c r="F1185" s="50"/>
      <c r="G1185" s="51"/>
      <c r="H1185" s="50"/>
      <c r="I1185" s="51"/>
      <c r="J1185" s="50"/>
      <c r="K1185" s="51"/>
      <c r="L1185" s="50"/>
      <c r="M1185" s="51"/>
      <c r="N1185" s="50"/>
      <c r="O1185" s="51"/>
      <c r="P1185" s="25">
        <f t="shared" si="397"/>
        <v>0</v>
      </c>
      <c r="Q1185" s="29">
        <f t="shared" si="394"/>
        <v>0</v>
      </c>
      <c r="R1185" s="40">
        <f t="shared" si="395"/>
        <v>0</v>
      </c>
      <c r="S1185" s="56">
        <f t="shared" si="398"/>
        <v>1</v>
      </c>
      <c r="V1185" t="str">
        <f t="shared" si="387"/>
        <v/>
      </c>
      <c r="W1185">
        <f t="shared" si="388"/>
        <v>0</v>
      </c>
      <c r="X1185">
        <f t="shared" si="389"/>
        <v>0</v>
      </c>
      <c r="Y1185">
        <f t="shared" si="390"/>
        <v>0</v>
      </c>
      <c r="Z1185">
        <f t="shared" si="391"/>
        <v>0</v>
      </c>
      <c r="AA1185">
        <f t="shared" si="392"/>
        <v>0</v>
      </c>
      <c r="AB1185">
        <f t="shared" si="393"/>
        <v>0</v>
      </c>
      <c r="AC1185" s="12">
        <f t="shared" si="381"/>
        <v>1</v>
      </c>
      <c r="AD1185" s="15" t="s">
        <v>17</v>
      </c>
      <c r="AF1185">
        <v>0</v>
      </c>
      <c r="AG1185" t="s">
        <v>3</v>
      </c>
      <c r="AH1185" t="s">
        <v>4</v>
      </c>
      <c r="AI1185" s="13" t="s">
        <v>15</v>
      </c>
    </row>
    <row r="1186" spans="1:35" ht="15.75" x14ac:dyDescent="0.25">
      <c r="A1186" s="49">
        <f t="shared" si="396"/>
        <v>0</v>
      </c>
      <c r="B1186" s="50"/>
      <c r="C1186" s="51"/>
      <c r="D1186" s="50"/>
      <c r="E1186" s="51"/>
      <c r="F1186" s="50"/>
      <c r="G1186" s="51"/>
      <c r="H1186" s="50"/>
      <c r="I1186" s="51"/>
      <c r="J1186" s="50"/>
      <c r="K1186" s="51"/>
      <c r="L1186" s="50"/>
      <c r="M1186" s="51"/>
      <c r="N1186" s="50"/>
      <c r="O1186" s="51"/>
      <c r="P1186" s="36">
        <f t="shared" si="397"/>
        <v>0</v>
      </c>
      <c r="Q1186" s="29">
        <f t="shared" si="394"/>
        <v>0</v>
      </c>
      <c r="R1186" s="40">
        <f t="shared" si="395"/>
        <v>0</v>
      </c>
      <c r="S1186" s="56">
        <f t="shared" si="398"/>
        <v>1</v>
      </c>
      <c r="V1186" t="str">
        <f t="shared" si="387"/>
        <v/>
      </c>
      <c r="W1186">
        <f t="shared" si="388"/>
        <v>0</v>
      </c>
      <c r="X1186">
        <f t="shared" si="389"/>
        <v>0</v>
      </c>
      <c r="Y1186">
        <f t="shared" si="390"/>
        <v>0</v>
      </c>
      <c r="Z1186">
        <f t="shared" si="391"/>
        <v>0</v>
      </c>
      <c r="AA1186">
        <f t="shared" si="392"/>
        <v>0</v>
      </c>
      <c r="AB1186">
        <f t="shared" si="393"/>
        <v>0</v>
      </c>
      <c r="AC1186" s="12">
        <f t="shared" si="381"/>
        <v>1</v>
      </c>
      <c r="AD1186" s="15" t="s">
        <v>17</v>
      </c>
      <c r="AF1186">
        <v>0</v>
      </c>
      <c r="AG1186" t="s">
        <v>3</v>
      </c>
      <c r="AH1186" t="s">
        <v>4</v>
      </c>
      <c r="AI1186" s="13" t="s">
        <v>15</v>
      </c>
    </row>
    <row r="1187" spans="1:35" ht="15.75" x14ac:dyDescent="0.25">
      <c r="A1187" s="49">
        <f t="shared" si="396"/>
        <v>0</v>
      </c>
      <c r="B1187" s="50"/>
      <c r="C1187" s="51"/>
      <c r="D1187" s="50"/>
      <c r="E1187" s="51"/>
      <c r="F1187" s="50"/>
      <c r="G1187" s="51"/>
      <c r="H1187" s="50"/>
      <c r="I1187" s="51"/>
      <c r="J1187" s="50"/>
      <c r="K1187" s="51"/>
      <c r="L1187" s="50"/>
      <c r="M1187" s="51"/>
      <c r="N1187" s="50"/>
      <c r="O1187" s="51"/>
      <c r="P1187" s="25">
        <f t="shared" si="397"/>
        <v>0</v>
      </c>
      <c r="Q1187" s="29">
        <f t="shared" si="394"/>
        <v>0</v>
      </c>
      <c r="R1187" s="40">
        <f t="shared" si="395"/>
        <v>0</v>
      </c>
      <c r="S1187" s="56">
        <f t="shared" si="398"/>
        <v>1</v>
      </c>
      <c r="V1187" t="str">
        <f t="shared" si="387"/>
        <v/>
      </c>
      <c r="W1187">
        <f t="shared" si="388"/>
        <v>0</v>
      </c>
      <c r="X1187">
        <f t="shared" si="389"/>
        <v>0</v>
      </c>
      <c r="Y1187">
        <f t="shared" si="390"/>
        <v>0</v>
      </c>
      <c r="Z1187">
        <f t="shared" si="391"/>
        <v>0</v>
      </c>
      <c r="AA1187">
        <f t="shared" si="392"/>
        <v>0</v>
      </c>
      <c r="AB1187">
        <f t="shared" si="393"/>
        <v>0</v>
      </c>
      <c r="AC1187" s="12">
        <f t="shared" si="381"/>
        <v>1</v>
      </c>
      <c r="AD1187" s="15" t="s">
        <v>17</v>
      </c>
      <c r="AF1187">
        <v>0</v>
      </c>
      <c r="AG1187" t="s">
        <v>3</v>
      </c>
      <c r="AH1187" t="s">
        <v>4</v>
      </c>
      <c r="AI1187" s="13" t="s">
        <v>15</v>
      </c>
    </row>
    <row r="1188" spans="1:35" ht="15.75" x14ac:dyDescent="0.25">
      <c r="A1188" s="49">
        <f t="shared" si="396"/>
        <v>0</v>
      </c>
      <c r="B1188" s="50"/>
      <c r="C1188" s="51"/>
      <c r="D1188" s="50"/>
      <c r="E1188" s="51"/>
      <c r="F1188" s="50"/>
      <c r="G1188" s="51"/>
      <c r="H1188" s="50"/>
      <c r="I1188" s="51"/>
      <c r="J1188" s="50"/>
      <c r="K1188" s="51"/>
      <c r="L1188" s="50"/>
      <c r="M1188" s="51"/>
      <c r="N1188" s="50"/>
      <c r="O1188" s="51"/>
      <c r="P1188" s="25">
        <f t="shared" si="397"/>
        <v>0</v>
      </c>
      <c r="Q1188" s="29">
        <f t="shared" si="394"/>
        <v>0</v>
      </c>
      <c r="R1188" s="40">
        <f t="shared" si="395"/>
        <v>0</v>
      </c>
      <c r="S1188" s="56">
        <f t="shared" si="398"/>
        <v>1</v>
      </c>
      <c r="V1188" t="str">
        <f t="shared" si="387"/>
        <v/>
      </c>
      <c r="W1188">
        <f t="shared" si="388"/>
        <v>0</v>
      </c>
      <c r="X1188">
        <f t="shared" si="389"/>
        <v>0</v>
      </c>
      <c r="Y1188">
        <f t="shared" si="390"/>
        <v>0</v>
      </c>
      <c r="Z1188">
        <f t="shared" si="391"/>
        <v>0</v>
      </c>
      <c r="AA1188">
        <f t="shared" si="392"/>
        <v>0</v>
      </c>
      <c r="AB1188">
        <f t="shared" si="393"/>
        <v>0</v>
      </c>
      <c r="AC1188" s="12">
        <f t="shared" si="381"/>
        <v>1</v>
      </c>
      <c r="AD1188" s="15" t="s">
        <v>17</v>
      </c>
      <c r="AF1188">
        <v>0</v>
      </c>
      <c r="AG1188" t="s">
        <v>3</v>
      </c>
      <c r="AH1188" t="s">
        <v>4</v>
      </c>
      <c r="AI1188" s="13" t="s">
        <v>15</v>
      </c>
    </row>
    <row r="1189" spans="1:35" ht="15.75" x14ac:dyDescent="0.25">
      <c r="A1189" s="49">
        <f t="shared" si="396"/>
        <v>0</v>
      </c>
      <c r="B1189" s="50"/>
      <c r="C1189" s="51"/>
      <c r="D1189" s="50"/>
      <c r="E1189" s="51"/>
      <c r="F1189" s="50"/>
      <c r="G1189" s="51"/>
      <c r="H1189" s="50"/>
      <c r="I1189" s="51"/>
      <c r="J1189" s="50"/>
      <c r="K1189" s="51"/>
      <c r="L1189" s="50"/>
      <c r="M1189" s="51"/>
      <c r="N1189" s="50"/>
      <c r="O1189" s="51"/>
      <c r="P1189" s="25">
        <f t="shared" si="397"/>
        <v>0</v>
      </c>
      <c r="Q1189" s="29">
        <f t="shared" si="394"/>
        <v>0</v>
      </c>
      <c r="R1189" s="40">
        <f t="shared" si="395"/>
        <v>0</v>
      </c>
      <c r="S1189" s="56">
        <f t="shared" si="398"/>
        <v>1</v>
      </c>
      <c r="V1189" t="str">
        <f t="shared" si="387"/>
        <v/>
      </c>
      <c r="W1189">
        <f t="shared" si="388"/>
        <v>0</v>
      </c>
      <c r="X1189">
        <f t="shared" si="389"/>
        <v>0</v>
      </c>
      <c r="Y1189">
        <f t="shared" si="390"/>
        <v>0</v>
      </c>
      <c r="Z1189">
        <f t="shared" si="391"/>
        <v>0</v>
      </c>
      <c r="AA1189">
        <f t="shared" si="392"/>
        <v>0</v>
      </c>
      <c r="AB1189">
        <f t="shared" si="393"/>
        <v>0</v>
      </c>
      <c r="AC1189" s="12">
        <f t="shared" si="381"/>
        <v>1</v>
      </c>
      <c r="AD1189" s="15" t="s">
        <v>17</v>
      </c>
      <c r="AF1189">
        <v>0</v>
      </c>
      <c r="AG1189" t="s">
        <v>3</v>
      </c>
      <c r="AH1189" t="s">
        <v>4</v>
      </c>
      <c r="AI1189" s="13" t="s">
        <v>15</v>
      </c>
    </row>
    <row r="1190" spans="1:35" ht="15.75" x14ac:dyDescent="0.25">
      <c r="A1190" s="49">
        <f t="shared" si="396"/>
        <v>0</v>
      </c>
      <c r="B1190" s="50"/>
      <c r="C1190" s="51"/>
      <c r="D1190" s="50"/>
      <c r="E1190" s="51"/>
      <c r="F1190" s="50"/>
      <c r="G1190" s="51"/>
      <c r="H1190" s="50"/>
      <c r="I1190" s="51"/>
      <c r="J1190" s="50"/>
      <c r="K1190" s="51"/>
      <c r="L1190" s="50"/>
      <c r="M1190" s="51"/>
      <c r="N1190" s="50"/>
      <c r="O1190" s="51"/>
      <c r="P1190" s="36">
        <f t="shared" si="397"/>
        <v>0</v>
      </c>
      <c r="Q1190" s="29">
        <f t="shared" si="394"/>
        <v>0</v>
      </c>
      <c r="R1190" s="40">
        <f t="shared" si="395"/>
        <v>0</v>
      </c>
      <c r="S1190" s="56">
        <f t="shared" si="398"/>
        <v>1</v>
      </c>
      <c r="V1190" t="str">
        <f t="shared" si="387"/>
        <v/>
      </c>
      <c r="W1190">
        <f t="shared" si="388"/>
        <v>0</v>
      </c>
      <c r="X1190">
        <f t="shared" si="389"/>
        <v>0</v>
      </c>
      <c r="Y1190">
        <f t="shared" si="390"/>
        <v>0</v>
      </c>
      <c r="Z1190">
        <f t="shared" si="391"/>
        <v>0</v>
      </c>
      <c r="AA1190">
        <f t="shared" si="392"/>
        <v>0</v>
      </c>
      <c r="AB1190">
        <f t="shared" si="393"/>
        <v>0</v>
      </c>
      <c r="AC1190" s="12">
        <f t="shared" si="381"/>
        <v>1</v>
      </c>
      <c r="AD1190" s="15" t="s">
        <v>17</v>
      </c>
      <c r="AF1190">
        <v>0</v>
      </c>
      <c r="AG1190" t="s">
        <v>3</v>
      </c>
      <c r="AH1190" t="s">
        <v>4</v>
      </c>
      <c r="AI1190" s="13" t="s">
        <v>15</v>
      </c>
    </row>
    <row r="1191" spans="1:35" ht="15.75" x14ac:dyDescent="0.25">
      <c r="A1191" s="49">
        <f t="shared" si="396"/>
        <v>0</v>
      </c>
      <c r="B1191" s="50"/>
      <c r="C1191" s="51"/>
      <c r="D1191" s="50"/>
      <c r="E1191" s="51"/>
      <c r="F1191" s="50"/>
      <c r="G1191" s="51"/>
      <c r="H1191" s="50"/>
      <c r="I1191" s="51"/>
      <c r="J1191" s="50"/>
      <c r="K1191" s="51"/>
      <c r="L1191" s="50"/>
      <c r="M1191" s="51"/>
      <c r="N1191" s="50"/>
      <c r="O1191" s="51"/>
      <c r="P1191" s="25">
        <f t="shared" si="397"/>
        <v>0</v>
      </c>
      <c r="Q1191" s="29">
        <f t="shared" si="394"/>
        <v>0</v>
      </c>
      <c r="R1191" s="40">
        <f t="shared" si="395"/>
        <v>0</v>
      </c>
      <c r="S1191" s="56">
        <f t="shared" si="398"/>
        <v>1</v>
      </c>
      <c r="V1191" t="str">
        <f t="shared" si="387"/>
        <v/>
      </c>
      <c r="W1191">
        <f t="shared" si="388"/>
        <v>0</v>
      </c>
      <c r="X1191">
        <f t="shared" si="389"/>
        <v>0</v>
      </c>
      <c r="Y1191">
        <f t="shared" si="390"/>
        <v>0</v>
      </c>
      <c r="Z1191">
        <f t="shared" si="391"/>
        <v>0</v>
      </c>
      <c r="AA1191">
        <f t="shared" si="392"/>
        <v>0</v>
      </c>
      <c r="AB1191">
        <f t="shared" si="393"/>
        <v>0</v>
      </c>
      <c r="AC1191" s="12">
        <f t="shared" si="381"/>
        <v>1</v>
      </c>
      <c r="AD1191" s="15" t="s">
        <v>17</v>
      </c>
      <c r="AF1191">
        <v>0</v>
      </c>
      <c r="AG1191" t="s">
        <v>3</v>
      </c>
      <c r="AH1191" t="s">
        <v>4</v>
      </c>
      <c r="AI1191" s="13" t="s">
        <v>15</v>
      </c>
    </row>
    <row r="1192" spans="1:35" ht="15.75" x14ac:dyDescent="0.25">
      <c r="A1192" s="49">
        <f t="shared" si="396"/>
        <v>0</v>
      </c>
      <c r="B1192" s="50"/>
      <c r="C1192" s="51"/>
      <c r="D1192" s="50"/>
      <c r="E1192" s="51"/>
      <c r="F1192" s="50"/>
      <c r="G1192" s="51"/>
      <c r="H1192" s="50"/>
      <c r="I1192" s="51"/>
      <c r="J1192" s="50"/>
      <c r="K1192" s="51"/>
      <c r="L1192" s="50"/>
      <c r="M1192" s="51"/>
      <c r="N1192" s="50"/>
      <c r="O1192" s="51"/>
      <c r="P1192" s="36">
        <f t="shared" si="397"/>
        <v>0</v>
      </c>
      <c r="Q1192" s="29">
        <f t="shared" si="394"/>
        <v>0</v>
      </c>
      <c r="R1192" s="40">
        <f t="shared" si="395"/>
        <v>0</v>
      </c>
      <c r="S1192" s="56">
        <f t="shared" si="398"/>
        <v>1</v>
      </c>
      <c r="V1192" t="str">
        <f t="shared" si="387"/>
        <v/>
      </c>
      <c r="W1192">
        <f t="shared" si="388"/>
        <v>0</v>
      </c>
      <c r="X1192">
        <f t="shared" si="389"/>
        <v>0</v>
      </c>
      <c r="Y1192">
        <f t="shared" si="390"/>
        <v>0</v>
      </c>
      <c r="Z1192">
        <f t="shared" si="391"/>
        <v>0</v>
      </c>
      <c r="AA1192">
        <f t="shared" si="392"/>
        <v>0</v>
      </c>
      <c r="AB1192">
        <f t="shared" si="393"/>
        <v>0</v>
      </c>
      <c r="AC1192" s="12">
        <f t="shared" si="381"/>
        <v>1</v>
      </c>
      <c r="AD1192" s="15" t="s">
        <v>17</v>
      </c>
      <c r="AF1192">
        <v>0</v>
      </c>
      <c r="AG1192" t="s">
        <v>3</v>
      </c>
      <c r="AH1192" t="s">
        <v>4</v>
      </c>
      <c r="AI1192" s="13" t="s">
        <v>15</v>
      </c>
    </row>
    <row r="1193" spans="1:35" ht="15.75" x14ac:dyDescent="0.25">
      <c r="A1193" s="49">
        <f t="shared" si="396"/>
        <v>0</v>
      </c>
      <c r="B1193" s="50"/>
      <c r="C1193" s="51"/>
      <c r="D1193" s="50"/>
      <c r="E1193" s="51"/>
      <c r="F1193" s="50"/>
      <c r="G1193" s="51"/>
      <c r="H1193" s="50"/>
      <c r="I1193" s="51"/>
      <c r="J1193" s="50"/>
      <c r="K1193" s="51"/>
      <c r="L1193" s="50"/>
      <c r="M1193" s="51"/>
      <c r="N1193" s="50"/>
      <c r="O1193" s="51"/>
      <c r="P1193" s="25">
        <f t="shared" si="397"/>
        <v>0</v>
      </c>
      <c r="Q1193" s="29">
        <f t="shared" si="394"/>
        <v>0</v>
      </c>
      <c r="R1193" s="40">
        <f t="shared" si="395"/>
        <v>0</v>
      </c>
      <c r="S1193" s="56">
        <f t="shared" si="398"/>
        <v>1</v>
      </c>
      <c r="V1193" t="str">
        <f t="shared" si="387"/>
        <v/>
      </c>
      <c r="W1193">
        <f t="shared" si="388"/>
        <v>0</v>
      </c>
      <c r="X1193">
        <f t="shared" si="389"/>
        <v>0</v>
      </c>
      <c r="Y1193">
        <f t="shared" si="390"/>
        <v>0</v>
      </c>
      <c r="Z1193">
        <f t="shared" si="391"/>
        <v>0</v>
      </c>
      <c r="AA1193">
        <f t="shared" si="392"/>
        <v>0</v>
      </c>
      <c r="AB1193">
        <f t="shared" si="393"/>
        <v>0</v>
      </c>
      <c r="AC1193" s="12">
        <f t="shared" si="381"/>
        <v>1</v>
      </c>
      <c r="AD1193" s="15" t="s">
        <v>17</v>
      </c>
      <c r="AF1193">
        <v>0</v>
      </c>
      <c r="AG1193" t="s">
        <v>3</v>
      </c>
      <c r="AH1193" t="s">
        <v>4</v>
      </c>
      <c r="AI1193" s="13" t="s">
        <v>15</v>
      </c>
    </row>
    <row r="1194" spans="1:35" ht="15.75" x14ac:dyDescent="0.25">
      <c r="A1194" s="49">
        <f t="shared" si="396"/>
        <v>0</v>
      </c>
      <c r="B1194" s="50"/>
      <c r="C1194" s="51"/>
      <c r="D1194" s="50"/>
      <c r="E1194" s="51"/>
      <c r="F1194" s="50"/>
      <c r="G1194" s="51"/>
      <c r="H1194" s="50"/>
      <c r="I1194" s="51"/>
      <c r="J1194" s="50"/>
      <c r="K1194" s="51"/>
      <c r="L1194" s="50"/>
      <c r="M1194" s="51"/>
      <c r="N1194" s="50"/>
      <c r="O1194" s="51"/>
      <c r="P1194" s="36">
        <f t="shared" si="397"/>
        <v>0</v>
      </c>
      <c r="Q1194" s="29">
        <f t="shared" si="394"/>
        <v>0</v>
      </c>
      <c r="R1194" s="40">
        <f t="shared" si="395"/>
        <v>0</v>
      </c>
      <c r="S1194" s="56">
        <f t="shared" si="398"/>
        <v>1</v>
      </c>
      <c r="V1194" t="str">
        <f t="shared" si="387"/>
        <v/>
      </c>
      <c r="W1194">
        <f t="shared" si="388"/>
        <v>0</v>
      </c>
      <c r="X1194">
        <f t="shared" si="389"/>
        <v>0</v>
      </c>
      <c r="Y1194">
        <f t="shared" si="390"/>
        <v>0</v>
      </c>
      <c r="Z1194">
        <f t="shared" si="391"/>
        <v>0</v>
      </c>
      <c r="AA1194">
        <f t="shared" si="392"/>
        <v>0</v>
      </c>
      <c r="AB1194">
        <f t="shared" si="393"/>
        <v>0</v>
      </c>
      <c r="AC1194" s="12">
        <f t="shared" si="381"/>
        <v>1</v>
      </c>
      <c r="AD1194" s="15" t="s">
        <v>17</v>
      </c>
      <c r="AF1194">
        <v>0</v>
      </c>
      <c r="AG1194" t="s">
        <v>3</v>
      </c>
      <c r="AH1194" t="s">
        <v>4</v>
      </c>
      <c r="AI1194" s="13" t="s">
        <v>15</v>
      </c>
    </row>
    <row r="1195" spans="1:35" ht="15.75" x14ac:dyDescent="0.25">
      <c r="A1195" s="49">
        <f t="shared" si="396"/>
        <v>0</v>
      </c>
      <c r="B1195" s="50"/>
      <c r="C1195" s="51"/>
      <c r="D1195" s="50"/>
      <c r="E1195" s="51"/>
      <c r="F1195" s="50"/>
      <c r="G1195" s="51"/>
      <c r="H1195" s="50"/>
      <c r="I1195" s="51"/>
      <c r="J1195" s="50"/>
      <c r="K1195" s="51"/>
      <c r="L1195" s="50"/>
      <c r="M1195" s="51"/>
      <c r="N1195" s="50"/>
      <c r="O1195" s="51"/>
      <c r="P1195" s="25">
        <f t="shared" si="397"/>
        <v>0</v>
      </c>
      <c r="Q1195" s="29">
        <f t="shared" si="394"/>
        <v>0</v>
      </c>
      <c r="R1195" s="40">
        <f t="shared" si="395"/>
        <v>0</v>
      </c>
      <c r="S1195" s="56">
        <f t="shared" si="398"/>
        <v>1</v>
      </c>
      <c r="V1195" t="str">
        <f t="shared" si="387"/>
        <v/>
      </c>
      <c r="W1195">
        <f t="shared" si="388"/>
        <v>0</v>
      </c>
      <c r="X1195">
        <f t="shared" si="389"/>
        <v>0</v>
      </c>
      <c r="Y1195">
        <f t="shared" si="390"/>
        <v>0</v>
      </c>
      <c r="Z1195">
        <f t="shared" si="391"/>
        <v>0</v>
      </c>
      <c r="AA1195">
        <f t="shared" si="392"/>
        <v>0</v>
      </c>
      <c r="AB1195">
        <f t="shared" si="393"/>
        <v>0</v>
      </c>
      <c r="AC1195" s="12">
        <f t="shared" si="381"/>
        <v>1</v>
      </c>
      <c r="AD1195" s="15" t="s">
        <v>17</v>
      </c>
      <c r="AF1195">
        <v>0</v>
      </c>
      <c r="AG1195" t="s">
        <v>3</v>
      </c>
      <c r="AH1195" t="s">
        <v>4</v>
      </c>
      <c r="AI1195" s="13" t="s">
        <v>15</v>
      </c>
    </row>
    <row r="1196" spans="1:35" ht="15.75" x14ac:dyDescent="0.25">
      <c r="A1196" s="49">
        <f t="shared" si="396"/>
        <v>0</v>
      </c>
      <c r="B1196" s="50"/>
      <c r="C1196" s="51"/>
      <c r="D1196" s="50"/>
      <c r="E1196" s="51"/>
      <c r="F1196" s="50"/>
      <c r="G1196" s="51"/>
      <c r="H1196" s="50"/>
      <c r="I1196" s="51"/>
      <c r="J1196" s="50"/>
      <c r="K1196" s="51"/>
      <c r="L1196" s="50"/>
      <c r="M1196" s="51"/>
      <c r="N1196" s="50"/>
      <c r="O1196" s="51"/>
      <c r="P1196" s="25">
        <f t="shared" si="397"/>
        <v>0</v>
      </c>
      <c r="Q1196" s="29">
        <f t="shared" si="394"/>
        <v>0</v>
      </c>
      <c r="R1196" s="40">
        <f t="shared" si="395"/>
        <v>0</v>
      </c>
      <c r="S1196" s="56">
        <f t="shared" si="398"/>
        <v>1</v>
      </c>
      <c r="V1196" t="str">
        <f t="shared" si="387"/>
        <v/>
      </c>
      <c r="W1196">
        <f t="shared" si="388"/>
        <v>0</v>
      </c>
      <c r="X1196">
        <f t="shared" si="389"/>
        <v>0</v>
      </c>
      <c r="Y1196">
        <f t="shared" si="390"/>
        <v>0</v>
      </c>
      <c r="Z1196">
        <f t="shared" si="391"/>
        <v>0</v>
      </c>
      <c r="AA1196">
        <f t="shared" si="392"/>
        <v>0</v>
      </c>
      <c r="AB1196">
        <f t="shared" si="393"/>
        <v>0</v>
      </c>
      <c r="AC1196" s="12">
        <f t="shared" si="381"/>
        <v>1</v>
      </c>
      <c r="AD1196" s="15" t="s">
        <v>17</v>
      </c>
      <c r="AF1196">
        <v>0</v>
      </c>
      <c r="AG1196" t="s">
        <v>3</v>
      </c>
      <c r="AH1196" t="s">
        <v>4</v>
      </c>
      <c r="AI1196" s="13" t="s">
        <v>15</v>
      </c>
    </row>
    <row r="1197" spans="1:35" ht="15.75" x14ac:dyDescent="0.25">
      <c r="A1197" s="49">
        <f t="shared" si="396"/>
        <v>0</v>
      </c>
      <c r="B1197" s="50"/>
      <c r="C1197" s="51"/>
      <c r="D1197" s="50"/>
      <c r="E1197" s="51"/>
      <c r="F1197" s="50"/>
      <c r="G1197" s="51"/>
      <c r="H1197" s="50"/>
      <c r="I1197" s="51"/>
      <c r="J1197" s="50"/>
      <c r="K1197" s="51"/>
      <c r="L1197" s="50"/>
      <c r="M1197" s="51"/>
      <c r="N1197" s="50"/>
      <c r="O1197" s="51"/>
      <c r="P1197" s="36">
        <f t="shared" si="397"/>
        <v>0</v>
      </c>
      <c r="Q1197" s="29">
        <f t="shared" si="394"/>
        <v>0</v>
      </c>
      <c r="R1197" s="40">
        <f t="shared" si="395"/>
        <v>0</v>
      </c>
      <c r="S1197" s="56">
        <f t="shared" si="398"/>
        <v>1</v>
      </c>
      <c r="V1197" t="str">
        <f t="shared" si="387"/>
        <v/>
      </c>
      <c r="W1197">
        <f t="shared" si="388"/>
        <v>0</v>
      </c>
      <c r="X1197">
        <f t="shared" si="389"/>
        <v>0</v>
      </c>
      <c r="Y1197">
        <f t="shared" si="390"/>
        <v>0</v>
      </c>
      <c r="Z1197">
        <f t="shared" si="391"/>
        <v>0</v>
      </c>
      <c r="AA1197">
        <f t="shared" si="392"/>
        <v>0</v>
      </c>
      <c r="AB1197">
        <f t="shared" si="393"/>
        <v>0</v>
      </c>
      <c r="AC1197" s="12">
        <f t="shared" si="381"/>
        <v>1</v>
      </c>
      <c r="AD1197" s="15" t="s">
        <v>17</v>
      </c>
      <c r="AF1197">
        <v>0</v>
      </c>
      <c r="AG1197" t="s">
        <v>3</v>
      </c>
      <c r="AH1197" t="s">
        <v>4</v>
      </c>
      <c r="AI1197" s="13" t="s">
        <v>15</v>
      </c>
    </row>
    <row r="1198" spans="1:35" ht="15.75" x14ac:dyDescent="0.25">
      <c r="A1198" s="49">
        <f t="shared" si="396"/>
        <v>0</v>
      </c>
      <c r="B1198" s="50"/>
      <c r="C1198" s="51"/>
      <c r="D1198" s="50"/>
      <c r="E1198" s="51"/>
      <c r="F1198" s="50"/>
      <c r="G1198" s="51"/>
      <c r="H1198" s="50"/>
      <c r="I1198" s="51"/>
      <c r="J1198" s="50"/>
      <c r="K1198" s="51"/>
      <c r="L1198" s="50"/>
      <c r="M1198" s="51"/>
      <c r="N1198" s="50"/>
      <c r="O1198" s="51"/>
      <c r="P1198" s="25">
        <f t="shared" si="397"/>
        <v>0</v>
      </c>
      <c r="Q1198" s="29">
        <f t="shared" si="394"/>
        <v>0</v>
      </c>
      <c r="R1198" s="40">
        <f t="shared" si="395"/>
        <v>0</v>
      </c>
      <c r="S1198" s="56">
        <f t="shared" si="398"/>
        <v>1</v>
      </c>
      <c r="V1198" t="str">
        <f t="shared" si="387"/>
        <v/>
      </c>
      <c r="W1198">
        <f t="shared" si="388"/>
        <v>0</v>
      </c>
      <c r="X1198">
        <f t="shared" si="389"/>
        <v>0</v>
      </c>
      <c r="Y1198">
        <f t="shared" si="390"/>
        <v>0</v>
      </c>
      <c r="Z1198">
        <f t="shared" si="391"/>
        <v>0</v>
      </c>
      <c r="AA1198">
        <f t="shared" si="392"/>
        <v>0</v>
      </c>
      <c r="AB1198">
        <f t="shared" si="393"/>
        <v>0</v>
      </c>
      <c r="AC1198" s="12">
        <f t="shared" si="381"/>
        <v>1</v>
      </c>
      <c r="AD1198" s="15" t="s">
        <v>17</v>
      </c>
      <c r="AF1198">
        <v>0</v>
      </c>
      <c r="AG1198" t="s">
        <v>3</v>
      </c>
      <c r="AH1198" t="s">
        <v>4</v>
      </c>
      <c r="AI1198" s="13" t="s">
        <v>15</v>
      </c>
    </row>
    <row r="1199" spans="1:35" ht="15.75" x14ac:dyDescent="0.25">
      <c r="A1199" s="49">
        <f t="shared" si="396"/>
        <v>0</v>
      </c>
      <c r="B1199" s="50"/>
      <c r="C1199" s="51"/>
      <c r="D1199" s="50"/>
      <c r="E1199" s="51"/>
      <c r="F1199" s="50"/>
      <c r="G1199" s="51"/>
      <c r="H1199" s="50"/>
      <c r="I1199" s="51"/>
      <c r="J1199" s="50"/>
      <c r="K1199" s="51"/>
      <c r="L1199" s="50"/>
      <c r="M1199" s="51"/>
      <c r="N1199" s="50"/>
      <c r="O1199" s="51"/>
      <c r="P1199" s="36">
        <f t="shared" si="397"/>
        <v>0</v>
      </c>
      <c r="Q1199" s="29">
        <f t="shared" si="394"/>
        <v>0</v>
      </c>
      <c r="R1199" s="40">
        <f t="shared" si="395"/>
        <v>0</v>
      </c>
      <c r="S1199" s="56">
        <f t="shared" si="398"/>
        <v>1</v>
      </c>
      <c r="V1199" t="str">
        <f t="shared" si="387"/>
        <v/>
      </c>
      <c r="W1199">
        <f t="shared" si="388"/>
        <v>0</v>
      </c>
      <c r="X1199">
        <f t="shared" si="389"/>
        <v>0</v>
      </c>
      <c r="Y1199">
        <f t="shared" si="390"/>
        <v>0</v>
      </c>
      <c r="Z1199">
        <f t="shared" si="391"/>
        <v>0</v>
      </c>
      <c r="AA1199">
        <f t="shared" si="392"/>
        <v>0</v>
      </c>
      <c r="AB1199">
        <f t="shared" si="393"/>
        <v>0</v>
      </c>
      <c r="AC1199" s="12">
        <f t="shared" si="381"/>
        <v>1</v>
      </c>
      <c r="AD1199" s="15" t="s">
        <v>17</v>
      </c>
      <c r="AF1199">
        <v>0</v>
      </c>
      <c r="AG1199" t="s">
        <v>3</v>
      </c>
      <c r="AH1199" t="s">
        <v>4</v>
      </c>
      <c r="AI1199" s="13" t="s">
        <v>15</v>
      </c>
    </row>
    <row r="1200" spans="1:35" ht="15.75" x14ac:dyDescent="0.25">
      <c r="A1200" s="49">
        <f t="shared" si="396"/>
        <v>0</v>
      </c>
      <c r="B1200" s="50"/>
      <c r="C1200" s="51"/>
      <c r="D1200" s="50"/>
      <c r="E1200" s="51"/>
      <c r="F1200" s="50"/>
      <c r="G1200" s="51"/>
      <c r="H1200" s="50"/>
      <c r="I1200" s="51"/>
      <c r="J1200" s="50"/>
      <c r="K1200" s="51"/>
      <c r="L1200" s="50"/>
      <c r="M1200" s="51"/>
      <c r="N1200" s="50"/>
      <c r="O1200" s="51"/>
      <c r="P1200" s="25">
        <f t="shared" si="397"/>
        <v>0</v>
      </c>
      <c r="Q1200" s="29">
        <f t="shared" si="394"/>
        <v>0</v>
      </c>
      <c r="R1200" s="40">
        <f t="shared" si="395"/>
        <v>0</v>
      </c>
      <c r="S1200" s="56">
        <f t="shared" si="398"/>
        <v>1</v>
      </c>
      <c r="V1200" t="str">
        <f t="shared" si="387"/>
        <v/>
      </c>
      <c r="W1200">
        <f t="shared" si="388"/>
        <v>0</v>
      </c>
      <c r="X1200">
        <f t="shared" si="389"/>
        <v>0</v>
      </c>
      <c r="Y1200">
        <f t="shared" si="390"/>
        <v>0</v>
      </c>
      <c r="Z1200">
        <f t="shared" si="391"/>
        <v>0</v>
      </c>
      <c r="AA1200">
        <f t="shared" si="392"/>
        <v>0</v>
      </c>
      <c r="AB1200">
        <f t="shared" si="393"/>
        <v>0</v>
      </c>
      <c r="AC1200" s="12">
        <f t="shared" si="381"/>
        <v>1</v>
      </c>
      <c r="AD1200" s="15" t="s">
        <v>17</v>
      </c>
      <c r="AF1200">
        <v>0</v>
      </c>
      <c r="AG1200" t="s">
        <v>3</v>
      </c>
      <c r="AH1200" t="s">
        <v>4</v>
      </c>
      <c r="AI1200" s="13" t="s">
        <v>15</v>
      </c>
    </row>
    <row r="1201" spans="1:36" ht="15.75" x14ac:dyDescent="0.25">
      <c r="A1201" s="49">
        <f t="shared" si="396"/>
        <v>0</v>
      </c>
      <c r="B1201" s="50"/>
      <c r="C1201" s="51"/>
      <c r="D1201" s="50"/>
      <c r="E1201" s="51"/>
      <c r="F1201" s="50"/>
      <c r="G1201" s="51"/>
      <c r="H1201" s="50"/>
      <c r="I1201" s="51"/>
      <c r="J1201" s="50"/>
      <c r="K1201" s="51"/>
      <c r="L1201" s="50"/>
      <c r="M1201" s="51"/>
      <c r="N1201" s="50"/>
      <c r="O1201" s="51"/>
      <c r="P1201" s="36">
        <f t="shared" si="397"/>
        <v>0</v>
      </c>
      <c r="Q1201" s="29">
        <f t="shared" si="394"/>
        <v>0</v>
      </c>
      <c r="R1201" s="40">
        <f t="shared" si="395"/>
        <v>0</v>
      </c>
      <c r="S1201" s="56">
        <f t="shared" si="398"/>
        <v>1</v>
      </c>
      <c r="V1201" t="str">
        <f t="shared" si="387"/>
        <v/>
      </c>
      <c r="W1201">
        <f t="shared" si="388"/>
        <v>0</v>
      </c>
      <c r="X1201">
        <f t="shared" si="389"/>
        <v>0</v>
      </c>
      <c r="Y1201">
        <f t="shared" si="390"/>
        <v>0</v>
      </c>
      <c r="Z1201">
        <f t="shared" si="391"/>
        <v>0</v>
      </c>
      <c r="AA1201">
        <f t="shared" si="392"/>
        <v>0</v>
      </c>
      <c r="AB1201">
        <f t="shared" si="393"/>
        <v>0</v>
      </c>
      <c r="AC1201" s="12">
        <f t="shared" ref="AC1201:AC1264" si="399">IF(S1201=AE1201,"",IF(S1201=AF1201,"",IF(S1201=AI1201,"",S1201)))</f>
        <v>1</v>
      </c>
      <c r="AD1201" s="15" t="s">
        <v>17</v>
      </c>
      <c r="AF1201">
        <v>0</v>
      </c>
      <c r="AG1201" t="s">
        <v>3</v>
      </c>
      <c r="AH1201" t="s">
        <v>4</v>
      </c>
      <c r="AI1201" s="13" t="s">
        <v>15</v>
      </c>
    </row>
    <row r="1202" spans="1:36" ht="16.5" thickBot="1" x14ac:dyDescent="0.3">
      <c r="A1202" s="52">
        <f t="shared" si="396"/>
        <v>0</v>
      </c>
      <c r="B1202" s="53"/>
      <c r="C1202" s="54"/>
      <c r="D1202" s="53"/>
      <c r="E1202" s="54"/>
      <c r="F1202" s="53"/>
      <c r="G1202" s="54"/>
      <c r="H1202" s="53"/>
      <c r="I1202" s="54"/>
      <c r="J1202" s="53"/>
      <c r="K1202" s="54"/>
      <c r="L1202" s="53"/>
      <c r="M1202" s="54"/>
      <c r="N1202" s="53"/>
      <c r="O1202" s="54"/>
      <c r="P1202" s="26">
        <f t="shared" si="397"/>
        <v>0</v>
      </c>
      <c r="Q1202" s="30">
        <f t="shared" si="394"/>
        <v>0</v>
      </c>
      <c r="R1202" s="41">
        <f t="shared" si="395"/>
        <v>0</v>
      </c>
      <c r="S1202" s="57">
        <f t="shared" si="398"/>
        <v>1</v>
      </c>
      <c r="V1202" t="str">
        <f t="shared" si="387"/>
        <v/>
      </c>
      <c r="W1202">
        <f t="shared" si="388"/>
        <v>0</v>
      </c>
      <c r="X1202">
        <f t="shared" si="389"/>
        <v>0</v>
      </c>
      <c r="Y1202">
        <f t="shared" si="390"/>
        <v>0</v>
      </c>
      <c r="Z1202">
        <f t="shared" si="391"/>
        <v>0</v>
      </c>
      <c r="AA1202">
        <f t="shared" si="392"/>
        <v>0</v>
      </c>
      <c r="AB1202">
        <f t="shared" si="393"/>
        <v>0</v>
      </c>
      <c r="AC1202" s="12">
        <f t="shared" si="399"/>
        <v>1</v>
      </c>
      <c r="AD1202" s="15" t="s">
        <v>17</v>
      </c>
      <c r="AF1202">
        <v>0</v>
      </c>
      <c r="AG1202" t="s">
        <v>3</v>
      </c>
      <c r="AH1202" t="s">
        <v>4</v>
      </c>
      <c r="AI1202" s="13" t="s">
        <v>15</v>
      </c>
    </row>
    <row r="1203" spans="1:36" ht="15.75" x14ac:dyDescent="0.25">
      <c r="A1203" s="5"/>
      <c r="B1203" s="5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V1203" t="str">
        <f t="shared" si="387"/>
        <v/>
      </c>
      <c r="W1203">
        <f t="shared" si="388"/>
        <v>0</v>
      </c>
      <c r="X1203">
        <f t="shared" si="389"/>
        <v>0</v>
      </c>
      <c r="Y1203">
        <f t="shared" si="390"/>
        <v>0</v>
      </c>
      <c r="Z1203">
        <f t="shared" si="391"/>
        <v>0</v>
      </c>
      <c r="AA1203">
        <f t="shared" si="392"/>
        <v>0</v>
      </c>
      <c r="AB1203">
        <f t="shared" si="393"/>
        <v>0</v>
      </c>
      <c r="AC1203" s="12" t="str">
        <f t="shared" si="399"/>
        <v/>
      </c>
      <c r="AD1203" s="15" t="s">
        <v>17</v>
      </c>
      <c r="AF1203">
        <v>0</v>
      </c>
      <c r="AG1203" t="s">
        <v>3</v>
      </c>
      <c r="AH1203" t="s">
        <v>4</v>
      </c>
      <c r="AI1203" s="13" t="s">
        <v>15</v>
      </c>
    </row>
    <row r="1204" spans="1:36" ht="15.75" x14ac:dyDescent="0.25">
      <c r="A1204" s="44" t="s">
        <v>3</v>
      </c>
      <c r="B1204" s="44"/>
      <c r="C1204" s="45">
        <f>C1179+1</f>
        <v>49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V1204" t="str">
        <f t="shared" si="387"/>
        <v/>
      </c>
      <c r="W1204">
        <f t="shared" si="388"/>
        <v>0</v>
      </c>
      <c r="X1204">
        <f t="shared" si="389"/>
        <v>0</v>
      </c>
      <c r="Y1204">
        <f t="shared" si="390"/>
        <v>0</v>
      </c>
      <c r="Z1204">
        <f t="shared" si="391"/>
        <v>0</v>
      </c>
      <c r="AA1204">
        <f t="shared" si="392"/>
        <v>0</v>
      </c>
      <c r="AB1204">
        <f t="shared" si="393"/>
        <v>0</v>
      </c>
      <c r="AC1204" s="12" t="str">
        <f t="shared" si="399"/>
        <v/>
      </c>
      <c r="AD1204" s="15" t="s">
        <v>17</v>
      </c>
      <c r="AF1204">
        <v>0</v>
      </c>
      <c r="AG1204" t="s">
        <v>3</v>
      </c>
      <c r="AH1204" t="s">
        <v>4</v>
      </c>
      <c r="AI1204" s="13" t="s">
        <v>15</v>
      </c>
      <c r="AJ1204" s="10"/>
    </row>
    <row r="1205" spans="1:36" ht="16.5" thickBot="1" x14ac:dyDescent="0.3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V1205" t="str">
        <f t="shared" si="387"/>
        <v/>
      </c>
      <c r="W1205">
        <f t="shared" si="388"/>
        <v>0</v>
      </c>
      <c r="X1205">
        <f t="shared" si="389"/>
        <v>0</v>
      </c>
      <c r="Y1205">
        <f t="shared" si="390"/>
        <v>0</v>
      </c>
      <c r="Z1205">
        <f t="shared" si="391"/>
        <v>0</v>
      </c>
      <c r="AA1205">
        <f t="shared" si="392"/>
        <v>0</v>
      </c>
      <c r="AB1205">
        <f t="shared" si="393"/>
        <v>0</v>
      </c>
      <c r="AC1205" s="12" t="str">
        <f t="shared" si="399"/>
        <v/>
      </c>
      <c r="AD1205" s="15" t="s">
        <v>17</v>
      </c>
      <c r="AF1205">
        <v>0</v>
      </c>
      <c r="AG1205" t="s">
        <v>3</v>
      </c>
      <c r="AH1205" t="s">
        <v>4</v>
      </c>
      <c r="AI1205" s="13" t="s">
        <v>15</v>
      </c>
    </row>
    <row r="1206" spans="1:36" x14ac:dyDescent="0.25">
      <c r="A1206" s="31"/>
      <c r="B1206" s="58" t="s">
        <v>5</v>
      </c>
      <c r="C1206" s="59"/>
      <c r="D1206" s="58" t="s">
        <v>6</v>
      </c>
      <c r="E1206" s="59"/>
      <c r="F1206" s="58" t="s">
        <v>7</v>
      </c>
      <c r="G1206" s="59"/>
      <c r="H1206" s="58" t="s">
        <v>8</v>
      </c>
      <c r="I1206" s="59"/>
      <c r="J1206" s="58" t="s">
        <v>9</v>
      </c>
      <c r="K1206" s="59"/>
      <c r="L1206" s="58" t="s">
        <v>10</v>
      </c>
      <c r="M1206" s="59"/>
      <c r="N1206" s="58" t="s">
        <v>11</v>
      </c>
      <c r="O1206" s="59"/>
      <c r="P1206" s="60" t="s">
        <v>0</v>
      </c>
      <c r="Q1206" s="61"/>
      <c r="R1206" s="37" t="s">
        <v>13</v>
      </c>
      <c r="S1206" s="42" t="s">
        <v>15</v>
      </c>
      <c r="V1206" t="str">
        <f t="shared" si="387"/>
        <v/>
      </c>
      <c r="W1206" t="str">
        <f t="shared" si="388"/>
        <v>Sum</v>
      </c>
      <c r="X1206">
        <f t="shared" si="389"/>
        <v>0</v>
      </c>
      <c r="Y1206" t="str">
        <f t="shared" si="390"/>
        <v>Totalsum</v>
      </c>
      <c r="Z1206">
        <f t="shared" si="391"/>
        <v>0</v>
      </c>
      <c r="AA1206">
        <f t="shared" si="392"/>
        <v>0</v>
      </c>
      <c r="AB1206">
        <f t="shared" si="393"/>
        <v>0</v>
      </c>
      <c r="AC1206" s="12" t="str">
        <f t="shared" si="399"/>
        <v/>
      </c>
      <c r="AD1206" s="15" t="s">
        <v>17</v>
      </c>
      <c r="AF1206">
        <v>0</v>
      </c>
      <c r="AG1206" t="s">
        <v>3</v>
      </c>
      <c r="AH1206" t="s">
        <v>4</v>
      </c>
      <c r="AI1206" s="13" t="s">
        <v>15</v>
      </c>
    </row>
    <row r="1207" spans="1:36" ht="15.75" thickBot="1" x14ac:dyDescent="0.3">
      <c r="A1207" s="32" t="s">
        <v>4</v>
      </c>
      <c r="B1207" s="34" t="s">
        <v>28</v>
      </c>
      <c r="C1207" s="35" t="s">
        <v>29</v>
      </c>
      <c r="D1207" s="34" t="s">
        <v>28</v>
      </c>
      <c r="E1207" s="35" t="s">
        <v>29</v>
      </c>
      <c r="F1207" s="34" t="s">
        <v>28</v>
      </c>
      <c r="G1207" s="35" t="s">
        <v>29</v>
      </c>
      <c r="H1207" s="34" t="s">
        <v>28</v>
      </c>
      <c r="I1207" s="35" t="s">
        <v>29</v>
      </c>
      <c r="J1207" s="34" t="s">
        <v>28</v>
      </c>
      <c r="K1207" s="35" t="s">
        <v>29</v>
      </c>
      <c r="L1207" s="34" t="s">
        <v>28</v>
      </c>
      <c r="M1207" s="35" t="s">
        <v>29</v>
      </c>
      <c r="N1207" s="34" t="s">
        <v>28</v>
      </c>
      <c r="O1207" s="35" t="s">
        <v>29</v>
      </c>
      <c r="P1207" s="33" t="s">
        <v>28</v>
      </c>
      <c r="Q1207" s="27" t="s">
        <v>29</v>
      </c>
      <c r="R1207" s="38"/>
      <c r="S1207" s="43"/>
      <c r="V1207" t="str">
        <f t="shared" si="387"/>
        <v/>
      </c>
      <c r="W1207" t="str">
        <f t="shared" si="388"/>
        <v>Akkord</v>
      </c>
      <c r="X1207" t="str">
        <f t="shared" si="389"/>
        <v>Utariffert</v>
      </c>
      <c r="Y1207">
        <f t="shared" si="390"/>
        <v>0</v>
      </c>
      <c r="Z1207">
        <f t="shared" si="391"/>
        <v>0</v>
      </c>
      <c r="AA1207">
        <f t="shared" si="392"/>
        <v>0</v>
      </c>
      <c r="AB1207">
        <f t="shared" si="393"/>
        <v>0</v>
      </c>
      <c r="AC1207" s="12" t="str">
        <f t="shared" si="399"/>
        <v/>
      </c>
      <c r="AD1207" s="15" t="s">
        <v>17</v>
      </c>
      <c r="AF1207">
        <v>0</v>
      </c>
      <c r="AG1207" t="s">
        <v>3</v>
      </c>
      <c r="AH1207" t="s">
        <v>4</v>
      </c>
      <c r="AI1207" s="13" t="s">
        <v>15</v>
      </c>
    </row>
    <row r="1208" spans="1:36" ht="15.75" x14ac:dyDescent="0.25">
      <c r="A1208" s="46">
        <f>A1183</f>
        <v>0</v>
      </c>
      <c r="B1208" s="47"/>
      <c r="C1208" s="48"/>
      <c r="D1208" s="47"/>
      <c r="E1208" s="48"/>
      <c r="F1208" s="47"/>
      <c r="G1208" s="48"/>
      <c r="H1208" s="47"/>
      <c r="I1208" s="48"/>
      <c r="J1208" s="47"/>
      <c r="K1208" s="48"/>
      <c r="L1208" s="47"/>
      <c r="M1208" s="48"/>
      <c r="N1208" s="47"/>
      <c r="O1208" s="48"/>
      <c r="P1208" s="24">
        <f>SUM(B1208:O1208)-Q1208</f>
        <v>0</v>
      </c>
      <c r="Q1208" s="28">
        <f t="shared" ref="Q1208:Q1227" si="400">C1208+E1208+G1208+I1208+K1208+M1208+O1208</f>
        <v>0</v>
      </c>
      <c r="R1208" s="39">
        <f t="shared" ref="R1208:R1227" si="401">SUM(B1208:O1208)</f>
        <v>0</v>
      </c>
      <c r="S1208" s="55">
        <f>S1183</f>
        <v>1</v>
      </c>
      <c r="V1208" t="str">
        <f t="shared" si="387"/>
        <v/>
      </c>
      <c r="W1208">
        <f t="shared" si="388"/>
        <v>0</v>
      </c>
      <c r="X1208">
        <f t="shared" si="389"/>
        <v>0</v>
      </c>
      <c r="Y1208">
        <f t="shared" si="390"/>
        <v>0</v>
      </c>
      <c r="Z1208">
        <f t="shared" si="391"/>
        <v>0</v>
      </c>
      <c r="AA1208">
        <f t="shared" si="392"/>
        <v>0</v>
      </c>
      <c r="AB1208">
        <f t="shared" si="393"/>
        <v>0</v>
      </c>
      <c r="AC1208" s="12">
        <f t="shared" si="399"/>
        <v>1</v>
      </c>
      <c r="AD1208" s="15" t="s">
        <v>17</v>
      </c>
      <c r="AF1208">
        <v>0</v>
      </c>
      <c r="AG1208" t="s">
        <v>3</v>
      </c>
      <c r="AH1208" t="s">
        <v>4</v>
      </c>
      <c r="AI1208" s="13" t="s">
        <v>15</v>
      </c>
    </row>
    <row r="1209" spans="1:36" ht="15.75" x14ac:dyDescent="0.25">
      <c r="A1209" s="49">
        <f t="shared" ref="A1209:A1227" si="402">A1184</f>
        <v>0</v>
      </c>
      <c r="B1209" s="50"/>
      <c r="C1209" s="51"/>
      <c r="D1209" s="50"/>
      <c r="E1209" s="51"/>
      <c r="F1209" s="50"/>
      <c r="G1209" s="51"/>
      <c r="H1209" s="50"/>
      <c r="I1209" s="51"/>
      <c r="J1209" s="50"/>
      <c r="K1209" s="51"/>
      <c r="L1209" s="50"/>
      <c r="M1209" s="51"/>
      <c r="N1209" s="50"/>
      <c r="O1209" s="51"/>
      <c r="P1209" s="25">
        <f t="shared" ref="P1209:P1227" si="403">SUM(B1209:O1209)-Q1209</f>
        <v>0</v>
      </c>
      <c r="Q1209" s="29">
        <f t="shared" si="400"/>
        <v>0</v>
      </c>
      <c r="R1209" s="40">
        <f t="shared" si="401"/>
        <v>0</v>
      </c>
      <c r="S1209" s="56">
        <f t="shared" ref="S1209:S1227" si="404">S1184</f>
        <v>1</v>
      </c>
      <c r="V1209" t="str">
        <f t="shared" si="387"/>
        <v/>
      </c>
      <c r="W1209">
        <f t="shared" si="388"/>
        <v>0</v>
      </c>
      <c r="X1209">
        <f t="shared" si="389"/>
        <v>0</v>
      </c>
      <c r="Y1209">
        <f t="shared" si="390"/>
        <v>0</v>
      </c>
      <c r="Z1209">
        <f t="shared" si="391"/>
        <v>0</v>
      </c>
      <c r="AA1209">
        <f t="shared" si="392"/>
        <v>0</v>
      </c>
      <c r="AB1209">
        <f t="shared" si="393"/>
        <v>0</v>
      </c>
      <c r="AC1209" s="12">
        <f t="shared" si="399"/>
        <v>1</v>
      </c>
      <c r="AD1209" s="15" t="s">
        <v>17</v>
      </c>
      <c r="AF1209">
        <v>0</v>
      </c>
      <c r="AG1209" t="s">
        <v>3</v>
      </c>
      <c r="AH1209" t="s">
        <v>4</v>
      </c>
      <c r="AI1209" s="13" t="s">
        <v>15</v>
      </c>
    </row>
    <row r="1210" spans="1:36" ht="15.75" x14ac:dyDescent="0.25">
      <c r="A1210" s="49">
        <f t="shared" si="402"/>
        <v>0</v>
      </c>
      <c r="B1210" s="50"/>
      <c r="C1210" s="51"/>
      <c r="D1210" s="50"/>
      <c r="E1210" s="51"/>
      <c r="F1210" s="50"/>
      <c r="G1210" s="51"/>
      <c r="H1210" s="50"/>
      <c r="I1210" s="51"/>
      <c r="J1210" s="50"/>
      <c r="K1210" s="51"/>
      <c r="L1210" s="50"/>
      <c r="M1210" s="51"/>
      <c r="N1210" s="50"/>
      <c r="O1210" s="51"/>
      <c r="P1210" s="25">
        <f t="shared" si="403"/>
        <v>0</v>
      </c>
      <c r="Q1210" s="29">
        <f t="shared" si="400"/>
        <v>0</v>
      </c>
      <c r="R1210" s="40">
        <f t="shared" si="401"/>
        <v>0</v>
      </c>
      <c r="S1210" s="56">
        <f t="shared" si="404"/>
        <v>1</v>
      </c>
      <c r="V1210" t="str">
        <f t="shared" si="387"/>
        <v/>
      </c>
      <c r="W1210">
        <f t="shared" si="388"/>
        <v>0</v>
      </c>
      <c r="X1210">
        <f t="shared" si="389"/>
        <v>0</v>
      </c>
      <c r="Y1210">
        <f t="shared" si="390"/>
        <v>0</v>
      </c>
      <c r="Z1210">
        <f t="shared" si="391"/>
        <v>0</v>
      </c>
      <c r="AA1210">
        <f t="shared" si="392"/>
        <v>0</v>
      </c>
      <c r="AB1210">
        <f t="shared" si="393"/>
        <v>0</v>
      </c>
      <c r="AC1210" s="12">
        <f t="shared" si="399"/>
        <v>1</v>
      </c>
      <c r="AD1210" s="15" t="s">
        <v>17</v>
      </c>
      <c r="AF1210">
        <v>0</v>
      </c>
      <c r="AG1210" t="s">
        <v>3</v>
      </c>
      <c r="AH1210" t="s">
        <v>4</v>
      </c>
      <c r="AI1210" s="13" t="s">
        <v>15</v>
      </c>
    </row>
    <row r="1211" spans="1:36" ht="15.75" x14ac:dyDescent="0.25">
      <c r="A1211" s="49">
        <f t="shared" si="402"/>
        <v>0</v>
      </c>
      <c r="B1211" s="50"/>
      <c r="C1211" s="51"/>
      <c r="D1211" s="50"/>
      <c r="E1211" s="51"/>
      <c r="F1211" s="50"/>
      <c r="G1211" s="51"/>
      <c r="H1211" s="50"/>
      <c r="I1211" s="51"/>
      <c r="J1211" s="50"/>
      <c r="K1211" s="51"/>
      <c r="L1211" s="50"/>
      <c r="M1211" s="51"/>
      <c r="N1211" s="50"/>
      <c r="O1211" s="51"/>
      <c r="P1211" s="36">
        <f t="shared" si="403"/>
        <v>0</v>
      </c>
      <c r="Q1211" s="29">
        <f t="shared" si="400"/>
        <v>0</v>
      </c>
      <c r="R1211" s="40">
        <f t="shared" si="401"/>
        <v>0</v>
      </c>
      <c r="S1211" s="56">
        <f t="shared" si="404"/>
        <v>1</v>
      </c>
      <c r="V1211" t="str">
        <f t="shared" si="387"/>
        <v/>
      </c>
      <c r="W1211">
        <f t="shared" si="388"/>
        <v>0</v>
      </c>
      <c r="X1211">
        <f t="shared" si="389"/>
        <v>0</v>
      </c>
      <c r="Y1211">
        <f t="shared" si="390"/>
        <v>0</v>
      </c>
      <c r="Z1211">
        <f t="shared" si="391"/>
        <v>0</v>
      </c>
      <c r="AA1211">
        <f t="shared" si="392"/>
        <v>0</v>
      </c>
      <c r="AB1211">
        <f t="shared" si="393"/>
        <v>0</v>
      </c>
      <c r="AC1211" s="12">
        <f t="shared" si="399"/>
        <v>1</v>
      </c>
      <c r="AD1211" s="15" t="s">
        <v>17</v>
      </c>
      <c r="AF1211">
        <v>0</v>
      </c>
      <c r="AG1211" t="s">
        <v>3</v>
      </c>
      <c r="AH1211" t="s">
        <v>4</v>
      </c>
      <c r="AI1211" s="13" t="s">
        <v>15</v>
      </c>
    </row>
    <row r="1212" spans="1:36" ht="15.75" x14ac:dyDescent="0.25">
      <c r="A1212" s="49">
        <f t="shared" si="402"/>
        <v>0</v>
      </c>
      <c r="B1212" s="50"/>
      <c r="C1212" s="51"/>
      <c r="D1212" s="50"/>
      <c r="E1212" s="51"/>
      <c r="F1212" s="50"/>
      <c r="G1212" s="51"/>
      <c r="H1212" s="50"/>
      <c r="I1212" s="51"/>
      <c r="J1212" s="50"/>
      <c r="K1212" s="51"/>
      <c r="L1212" s="50"/>
      <c r="M1212" s="51"/>
      <c r="N1212" s="50"/>
      <c r="O1212" s="51"/>
      <c r="P1212" s="25">
        <f t="shared" si="403"/>
        <v>0</v>
      </c>
      <c r="Q1212" s="29">
        <f t="shared" si="400"/>
        <v>0</v>
      </c>
      <c r="R1212" s="40">
        <f t="shared" si="401"/>
        <v>0</v>
      </c>
      <c r="S1212" s="56">
        <f t="shared" si="404"/>
        <v>1</v>
      </c>
      <c r="V1212" t="str">
        <f t="shared" si="387"/>
        <v/>
      </c>
      <c r="W1212">
        <f t="shared" si="388"/>
        <v>0</v>
      </c>
      <c r="X1212">
        <f t="shared" si="389"/>
        <v>0</v>
      </c>
      <c r="Y1212">
        <f t="shared" si="390"/>
        <v>0</v>
      </c>
      <c r="Z1212">
        <f t="shared" si="391"/>
        <v>0</v>
      </c>
      <c r="AA1212">
        <f t="shared" si="392"/>
        <v>0</v>
      </c>
      <c r="AB1212">
        <f t="shared" si="393"/>
        <v>0</v>
      </c>
      <c r="AC1212" s="12">
        <f t="shared" si="399"/>
        <v>1</v>
      </c>
      <c r="AD1212" s="15" t="s">
        <v>17</v>
      </c>
      <c r="AF1212">
        <v>0</v>
      </c>
      <c r="AG1212" t="s">
        <v>3</v>
      </c>
      <c r="AH1212" t="s">
        <v>4</v>
      </c>
      <c r="AI1212" s="13" t="s">
        <v>15</v>
      </c>
    </row>
    <row r="1213" spans="1:36" ht="15.75" x14ac:dyDescent="0.25">
      <c r="A1213" s="49">
        <f t="shared" si="402"/>
        <v>0</v>
      </c>
      <c r="B1213" s="50"/>
      <c r="C1213" s="51"/>
      <c r="D1213" s="50"/>
      <c r="E1213" s="51"/>
      <c r="F1213" s="50"/>
      <c r="G1213" s="51"/>
      <c r="H1213" s="50"/>
      <c r="I1213" s="51"/>
      <c r="J1213" s="50"/>
      <c r="K1213" s="51"/>
      <c r="L1213" s="50"/>
      <c r="M1213" s="51"/>
      <c r="N1213" s="50"/>
      <c r="O1213" s="51"/>
      <c r="P1213" s="25">
        <f t="shared" si="403"/>
        <v>0</v>
      </c>
      <c r="Q1213" s="29">
        <f t="shared" si="400"/>
        <v>0</v>
      </c>
      <c r="R1213" s="40">
        <f t="shared" si="401"/>
        <v>0</v>
      </c>
      <c r="S1213" s="56">
        <f t="shared" si="404"/>
        <v>1</v>
      </c>
      <c r="V1213" t="str">
        <f t="shared" si="387"/>
        <v/>
      </c>
      <c r="W1213">
        <f t="shared" si="388"/>
        <v>0</v>
      </c>
      <c r="X1213">
        <f t="shared" si="389"/>
        <v>0</v>
      </c>
      <c r="Y1213">
        <f t="shared" si="390"/>
        <v>0</v>
      </c>
      <c r="Z1213">
        <f t="shared" si="391"/>
        <v>0</v>
      </c>
      <c r="AA1213">
        <f t="shared" si="392"/>
        <v>0</v>
      </c>
      <c r="AB1213">
        <f t="shared" si="393"/>
        <v>0</v>
      </c>
      <c r="AC1213" s="12">
        <f t="shared" si="399"/>
        <v>1</v>
      </c>
      <c r="AD1213" s="15" t="s">
        <v>17</v>
      </c>
      <c r="AF1213">
        <v>0</v>
      </c>
      <c r="AG1213" t="s">
        <v>3</v>
      </c>
      <c r="AH1213" t="s">
        <v>4</v>
      </c>
      <c r="AI1213" s="13" t="s">
        <v>15</v>
      </c>
    </row>
    <row r="1214" spans="1:36" ht="15.75" x14ac:dyDescent="0.25">
      <c r="A1214" s="49">
        <f t="shared" si="402"/>
        <v>0</v>
      </c>
      <c r="B1214" s="50"/>
      <c r="C1214" s="51"/>
      <c r="D1214" s="50"/>
      <c r="E1214" s="51"/>
      <c r="F1214" s="50"/>
      <c r="G1214" s="51"/>
      <c r="H1214" s="50"/>
      <c r="I1214" s="51"/>
      <c r="J1214" s="50"/>
      <c r="K1214" s="51"/>
      <c r="L1214" s="50"/>
      <c r="M1214" s="51"/>
      <c r="N1214" s="50"/>
      <c r="O1214" s="51"/>
      <c r="P1214" s="25">
        <f t="shared" si="403"/>
        <v>0</v>
      </c>
      <c r="Q1214" s="29">
        <f t="shared" si="400"/>
        <v>0</v>
      </c>
      <c r="R1214" s="40">
        <f t="shared" si="401"/>
        <v>0</v>
      </c>
      <c r="S1214" s="56">
        <f t="shared" si="404"/>
        <v>1</v>
      </c>
      <c r="V1214" t="str">
        <f t="shared" si="387"/>
        <v/>
      </c>
      <c r="W1214">
        <f t="shared" si="388"/>
        <v>0</v>
      </c>
      <c r="X1214">
        <f t="shared" si="389"/>
        <v>0</v>
      </c>
      <c r="Y1214">
        <f t="shared" si="390"/>
        <v>0</v>
      </c>
      <c r="Z1214">
        <f t="shared" si="391"/>
        <v>0</v>
      </c>
      <c r="AA1214">
        <f t="shared" si="392"/>
        <v>0</v>
      </c>
      <c r="AB1214">
        <f t="shared" si="393"/>
        <v>0</v>
      </c>
      <c r="AC1214" s="12">
        <f t="shared" si="399"/>
        <v>1</v>
      </c>
      <c r="AD1214" s="15" t="s">
        <v>17</v>
      </c>
      <c r="AF1214">
        <v>0</v>
      </c>
      <c r="AG1214" t="s">
        <v>3</v>
      </c>
      <c r="AH1214" t="s">
        <v>4</v>
      </c>
      <c r="AI1214" s="13" t="s">
        <v>15</v>
      </c>
    </row>
    <row r="1215" spans="1:36" ht="15.75" x14ac:dyDescent="0.25">
      <c r="A1215" s="49">
        <f t="shared" si="402"/>
        <v>0</v>
      </c>
      <c r="B1215" s="50"/>
      <c r="C1215" s="51"/>
      <c r="D1215" s="50"/>
      <c r="E1215" s="51"/>
      <c r="F1215" s="50"/>
      <c r="G1215" s="51"/>
      <c r="H1215" s="50"/>
      <c r="I1215" s="51"/>
      <c r="J1215" s="50"/>
      <c r="K1215" s="51"/>
      <c r="L1215" s="50"/>
      <c r="M1215" s="51"/>
      <c r="N1215" s="50"/>
      <c r="O1215" s="51"/>
      <c r="P1215" s="36">
        <f t="shared" si="403"/>
        <v>0</v>
      </c>
      <c r="Q1215" s="29">
        <f t="shared" si="400"/>
        <v>0</v>
      </c>
      <c r="R1215" s="40">
        <f t="shared" si="401"/>
        <v>0</v>
      </c>
      <c r="S1215" s="56">
        <f t="shared" si="404"/>
        <v>1</v>
      </c>
      <c r="V1215" t="str">
        <f t="shared" si="387"/>
        <v/>
      </c>
      <c r="W1215">
        <f t="shared" si="388"/>
        <v>0</v>
      </c>
      <c r="X1215">
        <f t="shared" si="389"/>
        <v>0</v>
      </c>
      <c r="Y1215">
        <f t="shared" si="390"/>
        <v>0</v>
      </c>
      <c r="Z1215">
        <f t="shared" si="391"/>
        <v>0</v>
      </c>
      <c r="AA1215">
        <f t="shared" si="392"/>
        <v>0</v>
      </c>
      <c r="AB1215">
        <f t="shared" si="393"/>
        <v>0</v>
      </c>
      <c r="AC1215" s="12">
        <f t="shared" si="399"/>
        <v>1</v>
      </c>
      <c r="AD1215" s="15" t="s">
        <v>17</v>
      </c>
      <c r="AF1215">
        <v>0</v>
      </c>
      <c r="AG1215" t="s">
        <v>3</v>
      </c>
      <c r="AH1215" t="s">
        <v>4</v>
      </c>
      <c r="AI1215" s="13" t="s">
        <v>15</v>
      </c>
    </row>
    <row r="1216" spans="1:36" ht="15.75" x14ac:dyDescent="0.25">
      <c r="A1216" s="49">
        <f t="shared" si="402"/>
        <v>0</v>
      </c>
      <c r="B1216" s="50"/>
      <c r="C1216" s="51"/>
      <c r="D1216" s="50"/>
      <c r="E1216" s="51"/>
      <c r="F1216" s="50"/>
      <c r="G1216" s="51"/>
      <c r="H1216" s="50"/>
      <c r="I1216" s="51"/>
      <c r="J1216" s="50"/>
      <c r="K1216" s="51"/>
      <c r="L1216" s="50"/>
      <c r="M1216" s="51"/>
      <c r="N1216" s="50"/>
      <c r="O1216" s="51"/>
      <c r="P1216" s="25">
        <f t="shared" si="403"/>
        <v>0</v>
      </c>
      <c r="Q1216" s="29">
        <f t="shared" si="400"/>
        <v>0</v>
      </c>
      <c r="R1216" s="40">
        <f t="shared" si="401"/>
        <v>0</v>
      </c>
      <c r="S1216" s="56">
        <f t="shared" si="404"/>
        <v>1</v>
      </c>
      <c r="V1216" t="str">
        <f t="shared" si="387"/>
        <v/>
      </c>
      <c r="W1216">
        <f t="shared" si="388"/>
        <v>0</v>
      </c>
      <c r="X1216">
        <f t="shared" si="389"/>
        <v>0</v>
      </c>
      <c r="Y1216">
        <f t="shared" si="390"/>
        <v>0</v>
      </c>
      <c r="Z1216">
        <f t="shared" si="391"/>
        <v>0</v>
      </c>
      <c r="AA1216">
        <f t="shared" si="392"/>
        <v>0</v>
      </c>
      <c r="AB1216">
        <f t="shared" si="393"/>
        <v>0</v>
      </c>
      <c r="AC1216" s="12">
        <f t="shared" si="399"/>
        <v>1</v>
      </c>
      <c r="AD1216" s="15" t="s">
        <v>17</v>
      </c>
      <c r="AF1216">
        <v>0</v>
      </c>
      <c r="AG1216" t="s">
        <v>3</v>
      </c>
      <c r="AH1216" t="s">
        <v>4</v>
      </c>
      <c r="AI1216" s="13" t="s">
        <v>15</v>
      </c>
    </row>
    <row r="1217" spans="1:36" ht="15.75" x14ac:dyDescent="0.25">
      <c r="A1217" s="49">
        <f t="shared" si="402"/>
        <v>0</v>
      </c>
      <c r="B1217" s="50"/>
      <c r="C1217" s="51"/>
      <c r="D1217" s="50"/>
      <c r="E1217" s="51"/>
      <c r="F1217" s="50"/>
      <c r="G1217" s="51"/>
      <c r="H1217" s="50"/>
      <c r="I1217" s="51"/>
      <c r="J1217" s="50"/>
      <c r="K1217" s="51"/>
      <c r="L1217" s="50"/>
      <c r="M1217" s="51"/>
      <c r="N1217" s="50"/>
      <c r="O1217" s="51"/>
      <c r="P1217" s="36">
        <f t="shared" si="403"/>
        <v>0</v>
      </c>
      <c r="Q1217" s="29">
        <f t="shared" si="400"/>
        <v>0</v>
      </c>
      <c r="R1217" s="40">
        <f t="shared" si="401"/>
        <v>0</v>
      </c>
      <c r="S1217" s="56">
        <f t="shared" si="404"/>
        <v>1</v>
      </c>
      <c r="V1217" t="str">
        <f t="shared" si="387"/>
        <v/>
      </c>
      <c r="W1217">
        <f t="shared" si="388"/>
        <v>0</v>
      </c>
      <c r="X1217">
        <f t="shared" si="389"/>
        <v>0</v>
      </c>
      <c r="Y1217">
        <f t="shared" si="390"/>
        <v>0</v>
      </c>
      <c r="Z1217">
        <f t="shared" si="391"/>
        <v>0</v>
      </c>
      <c r="AA1217">
        <f t="shared" si="392"/>
        <v>0</v>
      </c>
      <c r="AB1217">
        <f t="shared" si="393"/>
        <v>0</v>
      </c>
      <c r="AC1217" s="12">
        <f t="shared" si="399"/>
        <v>1</v>
      </c>
      <c r="AD1217" s="15" t="s">
        <v>17</v>
      </c>
      <c r="AF1217">
        <v>0</v>
      </c>
      <c r="AG1217" t="s">
        <v>3</v>
      </c>
      <c r="AH1217" t="s">
        <v>4</v>
      </c>
      <c r="AI1217" s="13" t="s">
        <v>15</v>
      </c>
    </row>
    <row r="1218" spans="1:36" ht="15.75" x14ac:dyDescent="0.25">
      <c r="A1218" s="49">
        <f t="shared" si="402"/>
        <v>0</v>
      </c>
      <c r="B1218" s="50"/>
      <c r="C1218" s="51"/>
      <c r="D1218" s="50"/>
      <c r="E1218" s="51"/>
      <c r="F1218" s="50"/>
      <c r="G1218" s="51"/>
      <c r="H1218" s="50"/>
      <c r="I1218" s="51"/>
      <c r="J1218" s="50"/>
      <c r="K1218" s="51"/>
      <c r="L1218" s="50"/>
      <c r="M1218" s="51"/>
      <c r="N1218" s="50"/>
      <c r="O1218" s="51"/>
      <c r="P1218" s="25">
        <f t="shared" si="403"/>
        <v>0</v>
      </c>
      <c r="Q1218" s="29">
        <f t="shared" si="400"/>
        <v>0</v>
      </c>
      <c r="R1218" s="40">
        <f t="shared" si="401"/>
        <v>0</v>
      </c>
      <c r="S1218" s="56">
        <f t="shared" si="404"/>
        <v>1</v>
      </c>
      <c r="V1218" t="str">
        <f t="shared" si="387"/>
        <v/>
      </c>
      <c r="W1218">
        <f t="shared" si="388"/>
        <v>0</v>
      </c>
      <c r="X1218">
        <f t="shared" si="389"/>
        <v>0</v>
      </c>
      <c r="Y1218">
        <f t="shared" si="390"/>
        <v>0</v>
      </c>
      <c r="Z1218">
        <f t="shared" si="391"/>
        <v>0</v>
      </c>
      <c r="AA1218">
        <f t="shared" si="392"/>
        <v>0</v>
      </c>
      <c r="AB1218">
        <f t="shared" si="393"/>
        <v>0</v>
      </c>
      <c r="AC1218" s="12">
        <f t="shared" si="399"/>
        <v>1</v>
      </c>
      <c r="AD1218" s="15" t="s">
        <v>17</v>
      </c>
      <c r="AF1218">
        <v>0</v>
      </c>
      <c r="AG1218" t="s">
        <v>3</v>
      </c>
      <c r="AH1218" t="s">
        <v>4</v>
      </c>
      <c r="AI1218" s="13" t="s">
        <v>15</v>
      </c>
    </row>
    <row r="1219" spans="1:36" ht="15.75" x14ac:dyDescent="0.25">
      <c r="A1219" s="49">
        <f t="shared" si="402"/>
        <v>0</v>
      </c>
      <c r="B1219" s="50"/>
      <c r="C1219" s="51"/>
      <c r="D1219" s="50"/>
      <c r="E1219" s="51"/>
      <c r="F1219" s="50"/>
      <c r="G1219" s="51"/>
      <c r="H1219" s="50"/>
      <c r="I1219" s="51"/>
      <c r="J1219" s="50"/>
      <c r="K1219" s="51"/>
      <c r="L1219" s="50"/>
      <c r="M1219" s="51"/>
      <c r="N1219" s="50"/>
      <c r="O1219" s="51"/>
      <c r="P1219" s="36">
        <f t="shared" si="403"/>
        <v>0</v>
      </c>
      <c r="Q1219" s="29">
        <f t="shared" si="400"/>
        <v>0</v>
      </c>
      <c r="R1219" s="40">
        <f t="shared" si="401"/>
        <v>0</v>
      </c>
      <c r="S1219" s="56">
        <f t="shared" si="404"/>
        <v>1</v>
      </c>
      <c r="V1219" t="str">
        <f t="shared" si="387"/>
        <v/>
      </c>
      <c r="W1219">
        <f t="shared" si="388"/>
        <v>0</v>
      </c>
      <c r="X1219">
        <f t="shared" si="389"/>
        <v>0</v>
      </c>
      <c r="Y1219">
        <f t="shared" si="390"/>
        <v>0</v>
      </c>
      <c r="Z1219">
        <f t="shared" si="391"/>
        <v>0</v>
      </c>
      <c r="AA1219">
        <f t="shared" si="392"/>
        <v>0</v>
      </c>
      <c r="AB1219">
        <f t="shared" si="393"/>
        <v>0</v>
      </c>
      <c r="AC1219" s="12">
        <f t="shared" si="399"/>
        <v>1</v>
      </c>
      <c r="AD1219" s="15" t="s">
        <v>17</v>
      </c>
      <c r="AF1219">
        <v>0</v>
      </c>
      <c r="AG1219" t="s">
        <v>3</v>
      </c>
      <c r="AH1219" t="s">
        <v>4</v>
      </c>
      <c r="AI1219" s="13" t="s">
        <v>15</v>
      </c>
    </row>
    <row r="1220" spans="1:36" ht="15.75" x14ac:dyDescent="0.25">
      <c r="A1220" s="49">
        <f t="shared" si="402"/>
        <v>0</v>
      </c>
      <c r="B1220" s="50"/>
      <c r="C1220" s="51"/>
      <c r="D1220" s="50"/>
      <c r="E1220" s="51"/>
      <c r="F1220" s="50"/>
      <c r="G1220" s="51"/>
      <c r="H1220" s="50"/>
      <c r="I1220" s="51"/>
      <c r="J1220" s="50"/>
      <c r="K1220" s="51"/>
      <c r="L1220" s="50"/>
      <c r="M1220" s="51"/>
      <c r="N1220" s="50"/>
      <c r="O1220" s="51"/>
      <c r="P1220" s="25">
        <f t="shared" si="403"/>
        <v>0</v>
      </c>
      <c r="Q1220" s="29">
        <f t="shared" si="400"/>
        <v>0</v>
      </c>
      <c r="R1220" s="40">
        <f t="shared" si="401"/>
        <v>0</v>
      </c>
      <c r="S1220" s="56">
        <f t="shared" si="404"/>
        <v>1</v>
      </c>
      <c r="V1220" t="str">
        <f t="shared" si="387"/>
        <v/>
      </c>
      <c r="W1220">
        <f t="shared" si="388"/>
        <v>0</v>
      </c>
      <c r="X1220">
        <f t="shared" si="389"/>
        <v>0</v>
      </c>
      <c r="Y1220">
        <f t="shared" si="390"/>
        <v>0</v>
      </c>
      <c r="Z1220">
        <f t="shared" si="391"/>
        <v>0</v>
      </c>
      <c r="AA1220">
        <f t="shared" si="392"/>
        <v>0</v>
      </c>
      <c r="AB1220">
        <f t="shared" si="393"/>
        <v>0</v>
      </c>
      <c r="AC1220" s="12">
        <f t="shared" si="399"/>
        <v>1</v>
      </c>
      <c r="AD1220" s="15" t="s">
        <v>17</v>
      </c>
      <c r="AF1220">
        <v>0</v>
      </c>
      <c r="AG1220" t="s">
        <v>3</v>
      </c>
      <c r="AH1220" t="s">
        <v>4</v>
      </c>
      <c r="AI1220" s="13" t="s">
        <v>15</v>
      </c>
    </row>
    <row r="1221" spans="1:36" ht="15.75" x14ac:dyDescent="0.25">
      <c r="A1221" s="49">
        <f t="shared" si="402"/>
        <v>0</v>
      </c>
      <c r="B1221" s="50"/>
      <c r="C1221" s="51"/>
      <c r="D1221" s="50"/>
      <c r="E1221" s="51"/>
      <c r="F1221" s="50"/>
      <c r="G1221" s="51"/>
      <c r="H1221" s="50"/>
      <c r="I1221" s="51"/>
      <c r="J1221" s="50"/>
      <c r="K1221" s="51"/>
      <c r="L1221" s="50"/>
      <c r="M1221" s="51"/>
      <c r="N1221" s="50"/>
      <c r="O1221" s="51"/>
      <c r="P1221" s="25">
        <f t="shared" si="403"/>
        <v>0</v>
      </c>
      <c r="Q1221" s="29">
        <f t="shared" si="400"/>
        <v>0</v>
      </c>
      <c r="R1221" s="40">
        <f t="shared" si="401"/>
        <v>0</v>
      </c>
      <c r="S1221" s="56">
        <f t="shared" si="404"/>
        <v>1</v>
      </c>
      <c r="V1221" t="str">
        <f t="shared" si="387"/>
        <v/>
      </c>
      <c r="W1221">
        <f t="shared" si="388"/>
        <v>0</v>
      </c>
      <c r="X1221">
        <f t="shared" si="389"/>
        <v>0</v>
      </c>
      <c r="Y1221">
        <f t="shared" si="390"/>
        <v>0</v>
      </c>
      <c r="Z1221">
        <f t="shared" si="391"/>
        <v>0</v>
      </c>
      <c r="AA1221">
        <f t="shared" si="392"/>
        <v>0</v>
      </c>
      <c r="AB1221">
        <f t="shared" si="393"/>
        <v>0</v>
      </c>
      <c r="AC1221" s="12">
        <f t="shared" si="399"/>
        <v>1</v>
      </c>
      <c r="AD1221" s="15" t="s">
        <v>17</v>
      </c>
      <c r="AF1221">
        <v>0</v>
      </c>
      <c r="AG1221" t="s">
        <v>3</v>
      </c>
      <c r="AH1221" t="s">
        <v>4</v>
      </c>
      <c r="AI1221" s="13" t="s">
        <v>15</v>
      </c>
    </row>
    <row r="1222" spans="1:36" ht="15.75" x14ac:dyDescent="0.25">
      <c r="A1222" s="49">
        <f t="shared" si="402"/>
        <v>0</v>
      </c>
      <c r="B1222" s="50"/>
      <c r="C1222" s="51"/>
      <c r="D1222" s="50"/>
      <c r="E1222" s="51"/>
      <c r="F1222" s="50"/>
      <c r="G1222" s="51"/>
      <c r="H1222" s="50"/>
      <c r="I1222" s="51"/>
      <c r="J1222" s="50"/>
      <c r="K1222" s="51"/>
      <c r="L1222" s="50"/>
      <c r="M1222" s="51"/>
      <c r="N1222" s="50"/>
      <c r="O1222" s="51"/>
      <c r="P1222" s="36">
        <f t="shared" si="403"/>
        <v>0</v>
      </c>
      <c r="Q1222" s="29">
        <f t="shared" si="400"/>
        <v>0</v>
      </c>
      <c r="R1222" s="40">
        <f t="shared" si="401"/>
        <v>0</v>
      </c>
      <c r="S1222" s="56">
        <f t="shared" si="404"/>
        <v>1</v>
      </c>
      <c r="V1222" t="str">
        <f t="shared" si="387"/>
        <v/>
      </c>
      <c r="W1222">
        <f t="shared" si="388"/>
        <v>0</v>
      </c>
      <c r="X1222">
        <f t="shared" si="389"/>
        <v>0</v>
      </c>
      <c r="Y1222">
        <f t="shared" si="390"/>
        <v>0</v>
      </c>
      <c r="Z1222">
        <f t="shared" si="391"/>
        <v>0</v>
      </c>
      <c r="AA1222">
        <f t="shared" si="392"/>
        <v>0</v>
      </c>
      <c r="AB1222">
        <f t="shared" si="393"/>
        <v>0</v>
      </c>
      <c r="AC1222" s="12">
        <f t="shared" si="399"/>
        <v>1</v>
      </c>
      <c r="AD1222" s="15" t="s">
        <v>17</v>
      </c>
      <c r="AF1222">
        <v>0</v>
      </c>
      <c r="AG1222" t="s">
        <v>3</v>
      </c>
      <c r="AH1222" t="s">
        <v>4</v>
      </c>
      <c r="AI1222" s="13" t="s">
        <v>15</v>
      </c>
    </row>
    <row r="1223" spans="1:36" ht="15.75" x14ac:dyDescent="0.25">
      <c r="A1223" s="49">
        <f t="shared" si="402"/>
        <v>0</v>
      </c>
      <c r="B1223" s="50"/>
      <c r="C1223" s="51"/>
      <c r="D1223" s="50"/>
      <c r="E1223" s="51"/>
      <c r="F1223" s="50"/>
      <c r="G1223" s="51"/>
      <c r="H1223" s="50"/>
      <c r="I1223" s="51"/>
      <c r="J1223" s="50"/>
      <c r="K1223" s="51"/>
      <c r="L1223" s="50"/>
      <c r="M1223" s="51"/>
      <c r="N1223" s="50"/>
      <c r="O1223" s="51"/>
      <c r="P1223" s="25">
        <f t="shared" si="403"/>
        <v>0</v>
      </c>
      <c r="Q1223" s="29">
        <f t="shared" si="400"/>
        <v>0</v>
      </c>
      <c r="R1223" s="40">
        <f t="shared" si="401"/>
        <v>0</v>
      </c>
      <c r="S1223" s="56">
        <f t="shared" si="404"/>
        <v>1</v>
      </c>
      <c r="V1223" t="str">
        <f t="shared" si="387"/>
        <v/>
      </c>
      <c r="W1223">
        <f t="shared" si="388"/>
        <v>0</v>
      </c>
      <c r="X1223">
        <f t="shared" si="389"/>
        <v>0</v>
      </c>
      <c r="Y1223">
        <f t="shared" si="390"/>
        <v>0</v>
      </c>
      <c r="Z1223">
        <f t="shared" si="391"/>
        <v>0</v>
      </c>
      <c r="AA1223">
        <f t="shared" si="392"/>
        <v>0</v>
      </c>
      <c r="AB1223">
        <f t="shared" si="393"/>
        <v>0</v>
      </c>
      <c r="AC1223" s="12">
        <f t="shared" si="399"/>
        <v>1</v>
      </c>
      <c r="AD1223" s="15" t="s">
        <v>17</v>
      </c>
      <c r="AF1223">
        <v>0</v>
      </c>
      <c r="AG1223" t="s">
        <v>3</v>
      </c>
      <c r="AH1223" t="s">
        <v>4</v>
      </c>
      <c r="AI1223" s="13" t="s">
        <v>15</v>
      </c>
    </row>
    <row r="1224" spans="1:36" ht="15.75" x14ac:dyDescent="0.25">
      <c r="A1224" s="49">
        <f t="shared" si="402"/>
        <v>0</v>
      </c>
      <c r="B1224" s="50"/>
      <c r="C1224" s="51"/>
      <c r="D1224" s="50"/>
      <c r="E1224" s="51"/>
      <c r="F1224" s="50"/>
      <c r="G1224" s="51"/>
      <c r="H1224" s="50"/>
      <c r="I1224" s="51"/>
      <c r="J1224" s="50"/>
      <c r="K1224" s="51"/>
      <c r="L1224" s="50"/>
      <c r="M1224" s="51"/>
      <c r="N1224" s="50"/>
      <c r="O1224" s="51"/>
      <c r="P1224" s="36">
        <f t="shared" si="403"/>
        <v>0</v>
      </c>
      <c r="Q1224" s="29">
        <f t="shared" si="400"/>
        <v>0</v>
      </c>
      <c r="R1224" s="40">
        <f t="shared" si="401"/>
        <v>0</v>
      </c>
      <c r="S1224" s="56">
        <f t="shared" si="404"/>
        <v>1</v>
      </c>
      <c r="V1224" t="str">
        <f t="shared" si="387"/>
        <v/>
      </c>
      <c r="W1224">
        <f t="shared" si="388"/>
        <v>0</v>
      </c>
      <c r="X1224">
        <f t="shared" si="389"/>
        <v>0</v>
      </c>
      <c r="Y1224">
        <f t="shared" si="390"/>
        <v>0</v>
      </c>
      <c r="Z1224">
        <f t="shared" si="391"/>
        <v>0</v>
      </c>
      <c r="AA1224">
        <f t="shared" si="392"/>
        <v>0</v>
      </c>
      <c r="AB1224">
        <f t="shared" si="393"/>
        <v>0</v>
      </c>
      <c r="AC1224" s="12">
        <f t="shared" si="399"/>
        <v>1</v>
      </c>
      <c r="AD1224" s="15" t="s">
        <v>17</v>
      </c>
      <c r="AF1224">
        <v>0</v>
      </c>
      <c r="AG1224" t="s">
        <v>3</v>
      </c>
      <c r="AH1224" t="s">
        <v>4</v>
      </c>
      <c r="AI1224" s="13" t="s">
        <v>15</v>
      </c>
    </row>
    <row r="1225" spans="1:36" ht="15.75" x14ac:dyDescent="0.25">
      <c r="A1225" s="49">
        <f t="shared" si="402"/>
        <v>0</v>
      </c>
      <c r="B1225" s="50"/>
      <c r="C1225" s="51"/>
      <c r="D1225" s="50"/>
      <c r="E1225" s="51"/>
      <c r="F1225" s="50"/>
      <c r="G1225" s="51"/>
      <c r="H1225" s="50"/>
      <c r="I1225" s="51"/>
      <c r="J1225" s="50"/>
      <c r="K1225" s="51"/>
      <c r="L1225" s="50"/>
      <c r="M1225" s="51"/>
      <c r="N1225" s="50"/>
      <c r="O1225" s="51"/>
      <c r="P1225" s="25">
        <f t="shared" si="403"/>
        <v>0</v>
      </c>
      <c r="Q1225" s="29">
        <f t="shared" si="400"/>
        <v>0</v>
      </c>
      <c r="R1225" s="40">
        <f t="shared" si="401"/>
        <v>0</v>
      </c>
      <c r="S1225" s="56">
        <f t="shared" si="404"/>
        <v>1</v>
      </c>
      <c r="V1225" t="str">
        <f t="shared" ref="V1225:V1288" si="405">IF(S1225=AE1225,AD1225,IF(A1225=AE1225,AD1225,IF(A1225=AF1225,AD1225,IF(A1225=AG1225,AD1225,IF(A1225=AH1225,AD1225,A1225)))))</f>
        <v/>
      </c>
      <c r="W1225">
        <f t="shared" ref="W1225:W1288" si="406">P1225</f>
        <v>0</v>
      </c>
      <c r="X1225">
        <f t="shared" ref="X1225:X1288" si="407">Q1225</f>
        <v>0</v>
      </c>
      <c r="Y1225">
        <f t="shared" ref="Y1225:Y1288" si="408">R1225</f>
        <v>0</v>
      </c>
      <c r="Z1225">
        <f t="shared" ref="Z1225:Z1288" si="409">IFERROR(W1225*AC1225,0)</f>
        <v>0</v>
      </c>
      <c r="AA1225">
        <f t="shared" ref="AA1225:AA1288" si="410">IFERROR(X1225*AC1225,0)</f>
        <v>0</v>
      </c>
      <c r="AB1225">
        <f t="shared" ref="AB1225:AB1288" si="411">IFERROR(Y1225*AC1225,0)</f>
        <v>0</v>
      </c>
      <c r="AC1225" s="12">
        <f t="shared" si="399"/>
        <v>1</v>
      </c>
      <c r="AD1225" s="15" t="s">
        <v>17</v>
      </c>
      <c r="AF1225">
        <v>0</v>
      </c>
      <c r="AG1225" t="s">
        <v>3</v>
      </c>
      <c r="AH1225" t="s">
        <v>4</v>
      </c>
      <c r="AI1225" s="13" t="s">
        <v>15</v>
      </c>
    </row>
    <row r="1226" spans="1:36" ht="15.75" x14ac:dyDescent="0.25">
      <c r="A1226" s="49">
        <f t="shared" si="402"/>
        <v>0</v>
      </c>
      <c r="B1226" s="50"/>
      <c r="C1226" s="51"/>
      <c r="D1226" s="50"/>
      <c r="E1226" s="51"/>
      <c r="F1226" s="50"/>
      <c r="G1226" s="51"/>
      <c r="H1226" s="50"/>
      <c r="I1226" s="51"/>
      <c r="J1226" s="50"/>
      <c r="K1226" s="51"/>
      <c r="L1226" s="50"/>
      <c r="M1226" s="51"/>
      <c r="N1226" s="50"/>
      <c r="O1226" s="51"/>
      <c r="P1226" s="36">
        <f t="shared" si="403"/>
        <v>0</v>
      </c>
      <c r="Q1226" s="29">
        <f t="shared" si="400"/>
        <v>0</v>
      </c>
      <c r="R1226" s="40">
        <f t="shared" si="401"/>
        <v>0</v>
      </c>
      <c r="S1226" s="56">
        <f t="shared" si="404"/>
        <v>1</v>
      </c>
      <c r="V1226" t="str">
        <f t="shared" si="405"/>
        <v/>
      </c>
      <c r="W1226">
        <f t="shared" si="406"/>
        <v>0</v>
      </c>
      <c r="X1226">
        <f t="shared" si="407"/>
        <v>0</v>
      </c>
      <c r="Y1226">
        <f t="shared" si="408"/>
        <v>0</v>
      </c>
      <c r="Z1226">
        <f t="shared" si="409"/>
        <v>0</v>
      </c>
      <c r="AA1226">
        <f t="shared" si="410"/>
        <v>0</v>
      </c>
      <c r="AB1226">
        <f t="shared" si="411"/>
        <v>0</v>
      </c>
      <c r="AC1226" s="12">
        <f t="shared" si="399"/>
        <v>1</v>
      </c>
      <c r="AD1226" s="15" t="s">
        <v>17</v>
      </c>
      <c r="AF1226">
        <v>0</v>
      </c>
      <c r="AG1226" t="s">
        <v>3</v>
      </c>
      <c r="AH1226" t="s">
        <v>4</v>
      </c>
      <c r="AI1226" s="13" t="s">
        <v>15</v>
      </c>
    </row>
    <row r="1227" spans="1:36" ht="16.5" thickBot="1" x14ac:dyDescent="0.3">
      <c r="A1227" s="52">
        <f t="shared" si="402"/>
        <v>0</v>
      </c>
      <c r="B1227" s="53"/>
      <c r="C1227" s="54"/>
      <c r="D1227" s="53"/>
      <c r="E1227" s="54"/>
      <c r="F1227" s="53"/>
      <c r="G1227" s="54"/>
      <c r="H1227" s="53"/>
      <c r="I1227" s="54"/>
      <c r="J1227" s="53"/>
      <c r="K1227" s="54"/>
      <c r="L1227" s="53"/>
      <c r="M1227" s="54"/>
      <c r="N1227" s="53"/>
      <c r="O1227" s="54"/>
      <c r="P1227" s="26">
        <f t="shared" si="403"/>
        <v>0</v>
      </c>
      <c r="Q1227" s="30">
        <f t="shared" si="400"/>
        <v>0</v>
      </c>
      <c r="R1227" s="41">
        <f t="shared" si="401"/>
        <v>0</v>
      </c>
      <c r="S1227" s="57">
        <f t="shared" si="404"/>
        <v>1</v>
      </c>
      <c r="V1227" t="str">
        <f t="shared" si="405"/>
        <v/>
      </c>
      <c r="W1227">
        <f t="shared" si="406"/>
        <v>0</v>
      </c>
      <c r="X1227">
        <f t="shared" si="407"/>
        <v>0</v>
      </c>
      <c r="Y1227">
        <f t="shared" si="408"/>
        <v>0</v>
      </c>
      <c r="Z1227">
        <f t="shared" si="409"/>
        <v>0</v>
      </c>
      <c r="AA1227">
        <f t="shared" si="410"/>
        <v>0</v>
      </c>
      <c r="AB1227">
        <f t="shared" si="411"/>
        <v>0</v>
      </c>
      <c r="AC1227" s="12">
        <f t="shared" si="399"/>
        <v>1</v>
      </c>
      <c r="AD1227" s="15" t="s">
        <v>17</v>
      </c>
      <c r="AF1227">
        <v>0</v>
      </c>
      <c r="AG1227" t="s">
        <v>3</v>
      </c>
      <c r="AH1227" t="s">
        <v>4</v>
      </c>
      <c r="AI1227" s="13" t="s">
        <v>15</v>
      </c>
    </row>
    <row r="1228" spans="1:36" ht="15.75" x14ac:dyDescent="0.25">
      <c r="A1228" s="5"/>
      <c r="B1228" s="5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V1228" t="str">
        <f t="shared" si="405"/>
        <v/>
      </c>
      <c r="W1228">
        <f t="shared" si="406"/>
        <v>0</v>
      </c>
      <c r="X1228">
        <f t="shared" si="407"/>
        <v>0</v>
      </c>
      <c r="Y1228">
        <f t="shared" si="408"/>
        <v>0</v>
      </c>
      <c r="Z1228">
        <f t="shared" si="409"/>
        <v>0</v>
      </c>
      <c r="AA1228">
        <f t="shared" si="410"/>
        <v>0</v>
      </c>
      <c r="AB1228">
        <f t="shared" si="411"/>
        <v>0</v>
      </c>
      <c r="AC1228" s="12" t="str">
        <f t="shared" si="399"/>
        <v/>
      </c>
      <c r="AD1228" s="15" t="s">
        <v>17</v>
      </c>
      <c r="AF1228">
        <v>0</v>
      </c>
      <c r="AG1228" t="s">
        <v>3</v>
      </c>
      <c r="AH1228" t="s">
        <v>4</v>
      </c>
      <c r="AI1228" s="13" t="s">
        <v>15</v>
      </c>
    </row>
    <row r="1229" spans="1:36" ht="15.75" x14ac:dyDescent="0.25">
      <c r="A1229" s="44" t="s">
        <v>3</v>
      </c>
      <c r="B1229" s="44"/>
      <c r="C1229" s="45">
        <f>C1204+1</f>
        <v>50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V1229" t="str">
        <f t="shared" si="405"/>
        <v/>
      </c>
      <c r="W1229">
        <f t="shared" si="406"/>
        <v>0</v>
      </c>
      <c r="X1229">
        <f t="shared" si="407"/>
        <v>0</v>
      </c>
      <c r="Y1229">
        <f t="shared" si="408"/>
        <v>0</v>
      </c>
      <c r="Z1229">
        <f t="shared" si="409"/>
        <v>0</v>
      </c>
      <c r="AA1229">
        <f t="shared" si="410"/>
        <v>0</v>
      </c>
      <c r="AB1229">
        <f t="shared" si="411"/>
        <v>0</v>
      </c>
      <c r="AC1229" s="12" t="str">
        <f t="shared" si="399"/>
        <v/>
      </c>
      <c r="AD1229" s="15" t="s">
        <v>17</v>
      </c>
      <c r="AF1229">
        <v>0</v>
      </c>
      <c r="AG1229" t="s">
        <v>3</v>
      </c>
      <c r="AH1229" t="s">
        <v>4</v>
      </c>
      <c r="AI1229" s="13" t="s">
        <v>15</v>
      </c>
      <c r="AJ1229" s="10"/>
    </row>
    <row r="1230" spans="1:36" ht="16.5" thickBot="1" x14ac:dyDescent="0.3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V1230" t="str">
        <f t="shared" si="405"/>
        <v/>
      </c>
      <c r="W1230">
        <f t="shared" si="406"/>
        <v>0</v>
      </c>
      <c r="X1230">
        <f t="shared" si="407"/>
        <v>0</v>
      </c>
      <c r="Y1230">
        <f t="shared" si="408"/>
        <v>0</v>
      </c>
      <c r="Z1230">
        <f t="shared" si="409"/>
        <v>0</v>
      </c>
      <c r="AA1230">
        <f t="shared" si="410"/>
        <v>0</v>
      </c>
      <c r="AB1230">
        <f t="shared" si="411"/>
        <v>0</v>
      </c>
      <c r="AC1230" s="12" t="str">
        <f t="shared" si="399"/>
        <v/>
      </c>
      <c r="AD1230" s="15" t="s">
        <v>17</v>
      </c>
      <c r="AF1230">
        <v>0</v>
      </c>
      <c r="AG1230" t="s">
        <v>3</v>
      </c>
      <c r="AH1230" t="s">
        <v>4</v>
      </c>
      <c r="AI1230" s="13" t="s">
        <v>15</v>
      </c>
    </row>
    <row r="1231" spans="1:36" x14ac:dyDescent="0.25">
      <c r="A1231" s="31"/>
      <c r="B1231" s="58" t="s">
        <v>5</v>
      </c>
      <c r="C1231" s="59"/>
      <c r="D1231" s="58" t="s">
        <v>6</v>
      </c>
      <c r="E1231" s="59"/>
      <c r="F1231" s="58" t="s">
        <v>7</v>
      </c>
      <c r="G1231" s="59"/>
      <c r="H1231" s="58" t="s">
        <v>8</v>
      </c>
      <c r="I1231" s="59"/>
      <c r="J1231" s="58" t="s">
        <v>9</v>
      </c>
      <c r="K1231" s="59"/>
      <c r="L1231" s="58" t="s">
        <v>10</v>
      </c>
      <c r="M1231" s="59"/>
      <c r="N1231" s="58" t="s">
        <v>11</v>
      </c>
      <c r="O1231" s="59"/>
      <c r="P1231" s="60" t="s">
        <v>0</v>
      </c>
      <c r="Q1231" s="61"/>
      <c r="R1231" s="37" t="s">
        <v>13</v>
      </c>
      <c r="S1231" s="42" t="s">
        <v>15</v>
      </c>
      <c r="V1231" t="str">
        <f t="shared" si="405"/>
        <v/>
      </c>
      <c r="W1231" t="str">
        <f t="shared" si="406"/>
        <v>Sum</v>
      </c>
      <c r="X1231">
        <f t="shared" si="407"/>
        <v>0</v>
      </c>
      <c r="Y1231" t="str">
        <f t="shared" si="408"/>
        <v>Totalsum</v>
      </c>
      <c r="Z1231">
        <f t="shared" si="409"/>
        <v>0</v>
      </c>
      <c r="AA1231">
        <f t="shared" si="410"/>
        <v>0</v>
      </c>
      <c r="AB1231">
        <f t="shared" si="411"/>
        <v>0</v>
      </c>
      <c r="AC1231" s="12" t="str">
        <f t="shared" si="399"/>
        <v/>
      </c>
      <c r="AD1231" s="15" t="s">
        <v>17</v>
      </c>
      <c r="AF1231">
        <v>0</v>
      </c>
      <c r="AG1231" t="s">
        <v>3</v>
      </c>
      <c r="AH1231" t="s">
        <v>4</v>
      </c>
      <c r="AI1231" s="13" t="s">
        <v>15</v>
      </c>
    </row>
    <row r="1232" spans="1:36" ht="15.75" thickBot="1" x14ac:dyDescent="0.3">
      <c r="A1232" s="32" t="s">
        <v>4</v>
      </c>
      <c r="B1232" s="34" t="s">
        <v>28</v>
      </c>
      <c r="C1232" s="35" t="s">
        <v>29</v>
      </c>
      <c r="D1232" s="34" t="s">
        <v>28</v>
      </c>
      <c r="E1232" s="35" t="s">
        <v>29</v>
      </c>
      <c r="F1232" s="34" t="s">
        <v>28</v>
      </c>
      <c r="G1232" s="35" t="s">
        <v>29</v>
      </c>
      <c r="H1232" s="34" t="s">
        <v>28</v>
      </c>
      <c r="I1232" s="35" t="s">
        <v>29</v>
      </c>
      <c r="J1232" s="34" t="s">
        <v>28</v>
      </c>
      <c r="K1232" s="35" t="s">
        <v>29</v>
      </c>
      <c r="L1232" s="34" t="s">
        <v>28</v>
      </c>
      <c r="M1232" s="35" t="s">
        <v>29</v>
      </c>
      <c r="N1232" s="34" t="s">
        <v>28</v>
      </c>
      <c r="O1232" s="35" t="s">
        <v>29</v>
      </c>
      <c r="P1232" s="33" t="s">
        <v>28</v>
      </c>
      <c r="Q1232" s="27" t="s">
        <v>29</v>
      </c>
      <c r="R1232" s="38"/>
      <c r="S1232" s="43"/>
      <c r="V1232" t="str">
        <f t="shared" si="405"/>
        <v/>
      </c>
      <c r="W1232" t="str">
        <f t="shared" si="406"/>
        <v>Akkord</v>
      </c>
      <c r="X1232" t="str">
        <f t="shared" si="407"/>
        <v>Utariffert</v>
      </c>
      <c r="Y1232">
        <f t="shared" si="408"/>
        <v>0</v>
      </c>
      <c r="Z1232">
        <f t="shared" si="409"/>
        <v>0</v>
      </c>
      <c r="AA1232">
        <f t="shared" si="410"/>
        <v>0</v>
      </c>
      <c r="AB1232">
        <f t="shared" si="411"/>
        <v>0</v>
      </c>
      <c r="AC1232" s="12" t="str">
        <f t="shared" si="399"/>
        <v/>
      </c>
      <c r="AD1232" s="15" t="s">
        <v>17</v>
      </c>
      <c r="AF1232">
        <v>0</v>
      </c>
      <c r="AG1232" t="s">
        <v>3</v>
      </c>
      <c r="AH1232" t="s">
        <v>4</v>
      </c>
      <c r="AI1232" s="13" t="s">
        <v>15</v>
      </c>
    </row>
    <row r="1233" spans="1:35" ht="15.75" x14ac:dyDescent="0.25">
      <c r="A1233" s="46">
        <f>A1208</f>
        <v>0</v>
      </c>
      <c r="B1233" s="47"/>
      <c r="C1233" s="48"/>
      <c r="D1233" s="47"/>
      <c r="E1233" s="48"/>
      <c r="F1233" s="47"/>
      <c r="G1233" s="48"/>
      <c r="H1233" s="47"/>
      <c r="I1233" s="48"/>
      <c r="J1233" s="47"/>
      <c r="K1233" s="48"/>
      <c r="L1233" s="47"/>
      <c r="M1233" s="48"/>
      <c r="N1233" s="47"/>
      <c r="O1233" s="48"/>
      <c r="P1233" s="24">
        <f>SUM(B1233:O1233)-Q1233</f>
        <v>0</v>
      </c>
      <c r="Q1233" s="28">
        <f t="shared" ref="Q1233:Q1252" si="412">C1233+E1233+G1233+I1233+K1233+M1233+O1233</f>
        <v>0</v>
      </c>
      <c r="R1233" s="39">
        <f t="shared" ref="R1233:R1252" si="413">SUM(B1233:O1233)</f>
        <v>0</v>
      </c>
      <c r="S1233" s="55">
        <f>S1208</f>
        <v>1</v>
      </c>
      <c r="V1233" t="str">
        <f t="shared" si="405"/>
        <v/>
      </c>
      <c r="W1233">
        <f t="shared" si="406"/>
        <v>0</v>
      </c>
      <c r="X1233">
        <f t="shared" si="407"/>
        <v>0</v>
      </c>
      <c r="Y1233">
        <f t="shared" si="408"/>
        <v>0</v>
      </c>
      <c r="Z1233">
        <f t="shared" si="409"/>
        <v>0</v>
      </c>
      <c r="AA1233">
        <f t="shared" si="410"/>
        <v>0</v>
      </c>
      <c r="AB1233">
        <f t="shared" si="411"/>
        <v>0</v>
      </c>
      <c r="AC1233" s="12">
        <f t="shared" si="399"/>
        <v>1</v>
      </c>
      <c r="AD1233" s="15" t="s">
        <v>17</v>
      </c>
      <c r="AF1233">
        <v>0</v>
      </c>
      <c r="AG1233" t="s">
        <v>3</v>
      </c>
      <c r="AH1233" t="s">
        <v>4</v>
      </c>
      <c r="AI1233" s="13" t="s">
        <v>15</v>
      </c>
    </row>
    <row r="1234" spans="1:35" ht="15.75" x14ac:dyDescent="0.25">
      <c r="A1234" s="49">
        <f t="shared" ref="A1234:A1252" si="414">A1209</f>
        <v>0</v>
      </c>
      <c r="B1234" s="50"/>
      <c r="C1234" s="51"/>
      <c r="D1234" s="50"/>
      <c r="E1234" s="51"/>
      <c r="F1234" s="50"/>
      <c r="G1234" s="51"/>
      <c r="H1234" s="50"/>
      <c r="I1234" s="51"/>
      <c r="J1234" s="50"/>
      <c r="K1234" s="51"/>
      <c r="L1234" s="50"/>
      <c r="M1234" s="51"/>
      <c r="N1234" s="50"/>
      <c r="O1234" s="51"/>
      <c r="P1234" s="25">
        <f t="shared" ref="P1234:P1252" si="415">SUM(B1234:O1234)-Q1234</f>
        <v>0</v>
      </c>
      <c r="Q1234" s="29">
        <f t="shared" si="412"/>
        <v>0</v>
      </c>
      <c r="R1234" s="40">
        <f t="shared" si="413"/>
        <v>0</v>
      </c>
      <c r="S1234" s="56">
        <f t="shared" ref="S1234:S1252" si="416">S1209</f>
        <v>1</v>
      </c>
      <c r="V1234" t="str">
        <f t="shared" si="405"/>
        <v/>
      </c>
      <c r="W1234">
        <f t="shared" si="406"/>
        <v>0</v>
      </c>
      <c r="X1234">
        <f t="shared" si="407"/>
        <v>0</v>
      </c>
      <c r="Y1234">
        <f t="shared" si="408"/>
        <v>0</v>
      </c>
      <c r="Z1234">
        <f t="shared" si="409"/>
        <v>0</v>
      </c>
      <c r="AA1234">
        <f t="shared" si="410"/>
        <v>0</v>
      </c>
      <c r="AB1234">
        <f t="shared" si="411"/>
        <v>0</v>
      </c>
      <c r="AC1234" s="12">
        <f t="shared" si="399"/>
        <v>1</v>
      </c>
      <c r="AD1234" s="15" t="s">
        <v>17</v>
      </c>
      <c r="AF1234">
        <v>0</v>
      </c>
      <c r="AG1234" t="s">
        <v>3</v>
      </c>
      <c r="AH1234" t="s">
        <v>4</v>
      </c>
      <c r="AI1234" s="13" t="s">
        <v>15</v>
      </c>
    </row>
    <row r="1235" spans="1:35" ht="15.75" x14ac:dyDescent="0.25">
      <c r="A1235" s="49">
        <f t="shared" si="414"/>
        <v>0</v>
      </c>
      <c r="B1235" s="50"/>
      <c r="C1235" s="51"/>
      <c r="D1235" s="50"/>
      <c r="E1235" s="51"/>
      <c r="F1235" s="50"/>
      <c r="G1235" s="51"/>
      <c r="H1235" s="50"/>
      <c r="I1235" s="51"/>
      <c r="J1235" s="50"/>
      <c r="K1235" s="51"/>
      <c r="L1235" s="50"/>
      <c r="M1235" s="51"/>
      <c r="N1235" s="50"/>
      <c r="O1235" s="51"/>
      <c r="P1235" s="25">
        <f t="shared" si="415"/>
        <v>0</v>
      </c>
      <c r="Q1235" s="29">
        <f t="shared" si="412"/>
        <v>0</v>
      </c>
      <c r="R1235" s="40">
        <f t="shared" si="413"/>
        <v>0</v>
      </c>
      <c r="S1235" s="56">
        <f t="shared" si="416"/>
        <v>1</v>
      </c>
      <c r="V1235" t="str">
        <f t="shared" si="405"/>
        <v/>
      </c>
      <c r="W1235">
        <f t="shared" si="406"/>
        <v>0</v>
      </c>
      <c r="X1235">
        <f t="shared" si="407"/>
        <v>0</v>
      </c>
      <c r="Y1235">
        <f t="shared" si="408"/>
        <v>0</v>
      </c>
      <c r="Z1235">
        <f t="shared" si="409"/>
        <v>0</v>
      </c>
      <c r="AA1235">
        <f t="shared" si="410"/>
        <v>0</v>
      </c>
      <c r="AB1235">
        <f t="shared" si="411"/>
        <v>0</v>
      </c>
      <c r="AC1235" s="12">
        <f t="shared" si="399"/>
        <v>1</v>
      </c>
      <c r="AD1235" s="15" t="s">
        <v>17</v>
      </c>
      <c r="AF1235">
        <v>0</v>
      </c>
      <c r="AG1235" t="s">
        <v>3</v>
      </c>
      <c r="AH1235" t="s">
        <v>4</v>
      </c>
      <c r="AI1235" s="13" t="s">
        <v>15</v>
      </c>
    </row>
    <row r="1236" spans="1:35" ht="15.75" x14ac:dyDescent="0.25">
      <c r="A1236" s="49">
        <f t="shared" si="414"/>
        <v>0</v>
      </c>
      <c r="B1236" s="50"/>
      <c r="C1236" s="51"/>
      <c r="D1236" s="50"/>
      <c r="E1236" s="51"/>
      <c r="F1236" s="50"/>
      <c r="G1236" s="51"/>
      <c r="H1236" s="50"/>
      <c r="I1236" s="51"/>
      <c r="J1236" s="50"/>
      <c r="K1236" s="51"/>
      <c r="L1236" s="50"/>
      <c r="M1236" s="51"/>
      <c r="N1236" s="50"/>
      <c r="O1236" s="51"/>
      <c r="P1236" s="36">
        <f t="shared" si="415"/>
        <v>0</v>
      </c>
      <c r="Q1236" s="29">
        <f t="shared" si="412"/>
        <v>0</v>
      </c>
      <c r="R1236" s="40">
        <f t="shared" si="413"/>
        <v>0</v>
      </c>
      <c r="S1236" s="56">
        <f t="shared" si="416"/>
        <v>1</v>
      </c>
      <c r="V1236" t="str">
        <f t="shared" si="405"/>
        <v/>
      </c>
      <c r="W1236">
        <f t="shared" si="406"/>
        <v>0</v>
      </c>
      <c r="X1236">
        <f t="shared" si="407"/>
        <v>0</v>
      </c>
      <c r="Y1236">
        <f t="shared" si="408"/>
        <v>0</v>
      </c>
      <c r="Z1236">
        <f t="shared" si="409"/>
        <v>0</v>
      </c>
      <c r="AA1236">
        <f t="shared" si="410"/>
        <v>0</v>
      </c>
      <c r="AB1236">
        <f t="shared" si="411"/>
        <v>0</v>
      </c>
      <c r="AC1236" s="12">
        <f t="shared" si="399"/>
        <v>1</v>
      </c>
      <c r="AD1236" s="15" t="s">
        <v>17</v>
      </c>
      <c r="AF1236">
        <v>0</v>
      </c>
      <c r="AG1236" t="s">
        <v>3</v>
      </c>
      <c r="AH1236" t="s">
        <v>4</v>
      </c>
      <c r="AI1236" s="13" t="s">
        <v>15</v>
      </c>
    </row>
    <row r="1237" spans="1:35" ht="15.75" x14ac:dyDescent="0.25">
      <c r="A1237" s="49">
        <f t="shared" si="414"/>
        <v>0</v>
      </c>
      <c r="B1237" s="50"/>
      <c r="C1237" s="51"/>
      <c r="D1237" s="50"/>
      <c r="E1237" s="51"/>
      <c r="F1237" s="50"/>
      <c r="G1237" s="51"/>
      <c r="H1237" s="50"/>
      <c r="I1237" s="51"/>
      <c r="J1237" s="50"/>
      <c r="K1237" s="51"/>
      <c r="L1237" s="50"/>
      <c r="M1237" s="51"/>
      <c r="N1237" s="50"/>
      <c r="O1237" s="51"/>
      <c r="P1237" s="25">
        <f t="shared" si="415"/>
        <v>0</v>
      </c>
      <c r="Q1237" s="29">
        <f t="shared" si="412"/>
        <v>0</v>
      </c>
      <c r="R1237" s="40">
        <f t="shared" si="413"/>
        <v>0</v>
      </c>
      <c r="S1237" s="56">
        <f t="shared" si="416"/>
        <v>1</v>
      </c>
      <c r="V1237" t="str">
        <f t="shared" si="405"/>
        <v/>
      </c>
      <c r="W1237">
        <f t="shared" si="406"/>
        <v>0</v>
      </c>
      <c r="X1237">
        <f t="shared" si="407"/>
        <v>0</v>
      </c>
      <c r="Y1237">
        <f t="shared" si="408"/>
        <v>0</v>
      </c>
      <c r="Z1237">
        <f t="shared" si="409"/>
        <v>0</v>
      </c>
      <c r="AA1237">
        <f t="shared" si="410"/>
        <v>0</v>
      </c>
      <c r="AB1237">
        <f t="shared" si="411"/>
        <v>0</v>
      </c>
      <c r="AC1237" s="12">
        <f t="shared" si="399"/>
        <v>1</v>
      </c>
      <c r="AD1237" s="15" t="s">
        <v>17</v>
      </c>
      <c r="AF1237">
        <v>0</v>
      </c>
      <c r="AG1237" t="s">
        <v>3</v>
      </c>
      <c r="AH1237" t="s">
        <v>4</v>
      </c>
      <c r="AI1237" s="13" t="s">
        <v>15</v>
      </c>
    </row>
    <row r="1238" spans="1:35" ht="15.75" x14ac:dyDescent="0.25">
      <c r="A1238" s="49">
        <f t="shared" si="414"/>
        <v>0</v>
      </c>
      <c r="B1238" s="50"/>
      <c r="C1238" s="51"/>
      <c r="D1238" s="50"/>
      <c r="E1238" s="51"/>
      <c r="F1238" s="50"/>
      <c r="G1238" s="51"/>
      <c r="H1238" s="50"/>
      <c r="I1238" s="51"/>
      <c r="J1238" s="50"/>
      <c r="K1238" s="51"/>
      <c r="L1238" s="50"/>
      <c r="M1238" s="51"/>
      <c r="N1238" s="50"/>
      <c r="O1238" s="51"/>
      <c r="P1238" s="25">
        <f t="shared" si="415"/>
        <v>0</v>
      </c>
      <c r="Q1238" s="29">
        <f t="shared" si="412"/>
        <v>0</v>
      </c>
      <c r="R1238" s="40">
        <f t="shared" si="413"/>
        <v>0</v>
      </c>
      <c r="S1238" s="56">
        <f t="shared" si="416"/>
        <v>1</v>
      </c>
      <c r="V1238" t="str">
        <f t="shared" si="405"/>
        <v/>
      </c>
      <c r="W1238">
        <f t="shared" si="406"/>
        <v>0</v>
      </c>
      <c r="X1238">
        <f t="shared" si="407"/>
        <v>0</v>
      </c>
      <c r="Y1238">
        <f t="shared" si="408"/>
        <v>0</v>
      </c>
      <c r="Z1238">
        <f t="shared" si="409"/>
        <v>0</v>
      </c>
      <c r="AA1238">
        <f t="shared" si="410"/>
        <v>0</v>
      </c>
      <c r="AB1238">
        <f t="shared" si="411"/>
        <v>0</v>
      </c>
      <c r="AC1238" s="12">
        <f t="shared" si="399"/>
        <v>1</v>
      </c>
      <c r="AD1238" s="15" t="s">
        <v>17</v>
      </c>
      <c r="AF1238">
        <v>0</v>
      </c>
      <c r="AG1238" t="s">
        <v>3</v>
      </c>
      <c r="AH1238" t="s">
        <v>4</v>
      </c>
      <c r="AI1238" s="13" t="s">
        <v>15</v>
      </c>
    </row>
    <row r="1239" spans="1:35" ht="15.75" x14ac:dyDescent="0.25">
      <c r="A1239" s="49">
        <f t="shared" si="414"/>
        <v>0</v>
      </c>
      <c r="B1239" s="50"/>
      <c r="C1239" s="51"/>
      <c r="D1239" s="50"/>
      <c r="E1239" s="51"/>
      <c r="F1239" s="50"/>
      <c r="G1239" s="51"/>
      <c r="H1239" s="50"/>
      <c r="I1239" s="51"/>
      <c r="J1239" s="50"/>
      <c r="K1239" s="51"/>
      <c r="L1239" s="50"/>
      <c r="M1239" s="51"/>
      <c r="N1239" s="50"/>
      <c r="O1239" s="51"/>
      <c r="P1239" s="25">
        <f t="shared" si="415"/>
        <v>0</v>
      </c>
      <c r="Q1239" s="29">
        <f t="shared" si="412"/>
        <v>0</v>
      </c>
      <c r="R1239" s="40">
        <f t="shared" si="413"/>
        <v>0</v>
      </c>
      <c r="S1239" s="56">
        <f t="shared" si="416"/>
        <v>1</v>
      </c>
      <c r="V1239" t="str">
        <f t="shared" si="405"/>
        <v/>
      </c>
      <c r="W1239">
        <f t="shared" si="406"/>
        <v>0</v>
      </c>
      <c r="X1239">
        <f t="shared" si="407"/>
        <v>0</v>
      </c>
      <c r="Y1239">
        <f t="shared" si="408"/>
        <v>0</v>
      </c>
      <c r="Z1239">
        <f t="shared" si="409"/>
        <v>0</v>
      </c>
      <c r="AA1239">
        <f t="shared" si="410"/>
        <v>0</v>
      </c>
      <c r="AB1239">
        <f t="shared" si="411"/>
        <v>0</v>
      </c>
      <c r="AC1239" s="12">
        <f t="shared" si="399"/>
        <v>1</v>
      </c>
      <c r="AD1239" s="15" t="s">
        <v>17</v>
      </c>
      <c r="AF1239">
        <v>0</v>
      </c>
      <c r="AG1239" t="s">
        <v>3</v>
      </c>
      <c r="AH1239" t="s">
        <v>4</v>
      </c>
      <c r="AI1239" s="13" t="s">
        <v>15</v>
      </c>
    </row>
    <row r="1240" spans="1:35" ht="15.75" x14ac:dyDescent="0.25">
      <c r="A1240" s="49">
        <f t="shared" si="414"/>
        <v>0</v>
      </c>
      <c r="B1240" s="50"/>
      <c r="C1240" s="51"/>
      <c r="D1240" s="50"/>
      <c r="E1240" s="51"/>
      <c r="F1240" s="50"/>
      <c r="G1240" s="51"/>
      <c r="H1240" s="50"/>
      <c r="I1240" s="51"/>
      <c r="J1240" s="50"/>
      <c r="K1240" s="51"/>
      <c r="L1240" s="50"/>
      <c r="M1240" s="51"/>
      <c r="N1240" s="50"/>
      <c r="O1240" s="51"/>
      <c r="P1240" s="36">
        <f t="shared" si="415"/>
        <v>0</v>
      </c>
      <c r="Q1240" s="29">
        <f t="shared" si="412"/>
        <v>0</v>
      </c>
      <c r="R1240" s="40">
        <f t="shared" si="413"/>
        <v>0</v>
      </c>
      <c r="S1240" s="56">
        <f t="shared" si="416"/>
        <v>1</v>
      </c>
      <c r="V1240" t="str">
        <f t="shared" si="405"/>
        <v/>
      </c>
      <c r="W1240">
        <f t="shared" si="406"/>
        <v>0</v>
      </c>
      <c r="X1240">
        <f t="shared" si="407"/>
        <v>0</v>
      </c>
      <c r="Y1240">
        <f t="shared" si="408"/>
        <v>0</v>
      </c>
      <c r="Z1240">
        <f t="shared" si="409"/>
        <v>0</v>
      </c>
      <c r="AA1240">
        <f t="shared" si="410"/>
        <v>0</v>
      </c>
      <c r="AB1240">
        <f t="shared" si="411"/>
        <v>0</v>
      </c>
      <c r="AC1240" s="12">
        <f t="shared" si="399"/>
        <v>1</v>
      </c>
      <c r="AD1240" s="15" t="s">
        <v>17</v>
      </c>
      <c r="AF1240">
        <v>0</v>
      </c>
      <c r="AG1240" t="s">
        <v>3</v>
      </c>
      <c r="AH1240" t="s">
        <v>4</v>
      </c>
      <c r="AI1240" s="13" t="s">
        <v>15</v>
      </c>
    </row>
    <row r="1241" spans="1:35" ht="15.75" x14ac:dyDescent="0.25">
      <c r="A1241" s="49">
        <f t="shared" si="414"/>
        <v>0</v>
      </c>
      <c r="B1241" s="50"/>
      <c r="C1241" s="51"/>
      <c r="D1241" s="50"/>
      <c r="E1241" s="51"/>
      <c r="F1241" s="50"/>
      <c r="G1241" s="51"/>
      <c r="H1241" s="50"/>
      <c r="I1241" s="51"/>
      <c r="J1241" s="50"/>
      <c r="K1241" s="51"/>
      <c r="L1241" s="50"/>
      <c r="M1241" s="51"/>
      <c r="N1241" s="50"/>
      <c r="O1241" s="51"/>
      <c r="P1241" s="25">
        <f t="shared" si="415"/>
        <v>0</v>
      </c>
      <c r="Q1241" s="29">
        <f t="shared" si="412"/>
        <v>0</v>
      </c>
      <c r="R1241" s="40">
        <f t="shared" si="413"/>
        <v>0</v>
      </c>
      <c r="S1241" s="56">
        <f t="shared" si="416"/>
        <v>1</v>
      </c>
      <c r="V1241" t="str">
        <f t="shared" si="405"/>
        <v/>
      </c>
      <c r="W1241">
        <f t="shared" si="406"/>
        <v>0</v>
      </c>
      <c r="X1241">
        <f t="shared" si="407"/>
        <v>0</v>
      </c>
      <c r="Y1241">
        <f t="shared" si="408"/>
        <v>0</v>
      </c>
      <c r="Z1241">
        <f t="shared" si="409"/>
        <v>0</v>
      </c>
      <c r="AA1241">
        <f t="shared" si="410"/>
        <v>0</v>
      </c>
      <c r="AB1241">
        <f t="shared" si="411"/>
        <v>0</v>
      </c>
      <c r="AC1241" s="12">
        <f t="shared" si="399"/>
        <v>1</v>
      </c>
      <c r="AD1241" s="15" t="s">
        <v>17</v>
      </c>
      <c r="AF1241">
        <v>0</v>
      </c>
      <c r="AG1241" t="s">
        <v>3</v>
      </c>
      <c r="AH1241" t="s">
        <v>4</v>
      </c>
      <c r="AI1241" s="13" t="s">
        <v>15</v>
      </c>
    </row>
    <row r="1242" spans="1:35" ht="15.75" x14ac:dyDescent="0.25">
      <c r="A1242" s="49">
        <f t="shared" si="414"/>
        <v>0</v>
      </c>
      <c r="B1242" s="50"/>
      <c r="C1242" s="51"/>
      <c r="D1242" s="50"/>
      <c r="E1242" s="51"/>
      <c r="F1242" s="50"/>
      <c r="G1242" s="51"/>
      <c r="H1242" s="50"/>
      <c r="I1242" s="51"/>
      <c r="J1242" s="50"/>
      <c r="K1242" s="51"/>
      <c r="L1242" s="50"/>
      <c r="M1242" s="51"/>
      <c r="N1242" s="50"/>
      <c r="O1242" s="51"/>
      <c r="P1242" s="36">
        <f t="shared" si="415"/>
        <v>0</v>
      </c>
      <c r="Q1242" s="29">
        <f t="shared" si="412"/>
        <v>0</v>
      </c>
      <c r="R1242" s="40">
        <f t="shared" si="413"/>
        <v>0</v>
      </c>
      <c r="S1242" s="56">
        <f t="shared" si="416"/>
        <v>1</v>
      </c>
      <c r="V1242" t="str">
        <f t="shared" si="405"/>
        <v/>
      </c>
      <c r="W1242">
        <f t="shared" si="406"/>
        <v>0</v>
      </c>
      <c r="X1242">
        <f t="shared" si="407"/>
        <v>0</v>
      </c>
      <c r="Y1242">
        <f t="shared" si="408"/>
        <v>0</v>
      </c>
      <c r="Z1242">
        <f t="shared" si="409"/>
        <v>0</v>
      </c>
      <c r="AA1242">
        <f t="shared" si="410"/>
        <v>0</v>
      </c>
      <c r="AB1242">
        <f t="shared" si="411"/>
        <v>0</v>
      </c>
      <c r="AC1242" s="12">
        <f t="shared" si="399"/>
        <v>1</v>
      </c>
      <c r="AD1242" s="15" t="s">
        <v>17</v>
      </c>
      <c r="AF1242">
        <v>0</v>
      </c>
      <c r="AG1242" t="s">
        <v>3</v>
      </c>
      <c r="AH1242" t="s">
        <v>4</v>
      </c>
      <c r="AI1242" s="13" t="s">
        <v>15</v>
      </c>
    </row>
    <row r="1243" spans="1:35" ht="15.75" x14ac:dyDescent="0.25">
      <c r="A1243" s="49">
        <f t="shared" si="414"/>
        <v>0</v>
      </c>
      <c r="B1243" s="50"/>
      <c r="C1243" s="51"/>
      <c r="D1243" s="50"/>
      <c r="E1243" s="51"/>
      <c r="F1243" s="50"/>
      <c r="G1243" s="51"/>
      <c r="H1243" s="50"/>
      <c r="I1243" s="51"/>
      <c r="J1243" s="50"/>
      <c r="K1243" s="51"/>
      <c r="L1243" s="50"/>
      <c r="M1243" s="51"/>
      <c r="N1243" s="50"/>
      <c r="O1243" s="51"/>
      <c r="P1243" s="25">
        <f t="shared" si="415"/>
        <v>0</v>
      </c>
      <c r="Q1243" s="29">
        <f t="shared" si="412"/>
        <v>0</v>
      </c>
      <c r="R1243" s="40">
        <f t="shared" si="413"/>
        <v>0</v>
      </c>
      <c r="S1243" s="56">
        <f t="shared" si="416"/>
        <v>1</v>
      </c>
      <c r="V1243" t="str">
        <f t="shared" si="405"/>
        <v/>
      </c>
      <c r="W1243">
        <f t="shared" si="406"/>
        <v>0</v>
      </c>
      <c r="X1243">
        <f t="shared" si="407"/>
        <v>0</v>
      </c>
      <c r="Y1243">
        <f t="shared" si="408"/>
        <v>0</v>
      </c>
      <c r="Z1243">
        <f t="shared" si="409"/>
        <v>0</v>
      </c>
      <c r="AA1243">
        <f t="shared" si="410"/>
        <v>0</v>
      </c>
      <c r="AB1243">
        <f t="shared" si="411"/>
        <v>0</v>
      </c>
      <c r="AC1243" s="12">
        <f t="shared" si="399"/>
        <v>1</v>
      </c>
      <c r="AD1243" s="15" t="s">
        <v>17</v>
      </c>
      <c r="AF1243">
        <v>0</v>
      </c>
      <c r="AG1243" t="s">
        <v>3</v>
      </c>
      <c r="AH1243" t="s">
        <v>4</v>
      </c>
      <c r="AI1243" s="13" t="s">
        <v>15</v>
      </c>
    </row>
    <row r="1244" spans="1:35" ht="15.75" x14ac:dyDescent="0.25">
      <c r="A1244" s="49">
        <f t="shared" si="414"/>
        <v>0</v>
      </c>
      <c r="B1244" s="50"/>
      <c r="C1244" s="51"/>
      <c r="D1244" s="50"/>
      <c r="E1244" s="51"/>
      <c r="F1244" s="50"/>
      <c r="G1244" s="51"/>
      <c r="H1244" s="50"/>
      <c r="I1244" s="51"/>
      <c r="J1244" s="50"/>
      <c r="K1244" s="51"/>
      <c r="L1244" s="50"/>
      <c r="M1244" s="51"/>
      <c r="N1244" s="50"/>
      <c r="O1244" s="51"/>
      <c r="P1244" s="36">
        <f t="shared" si="415"/>
        <v>0</v>
      </c>
      <c r="Q1244" s="29">
        <f t="shared" si="412"/>
        <v>0</v>
      </c>
      <c r="R1244" s="40">
        <f t="shared" si="413"/>
        <v>0</v>
      </c>
      <c r="S1244" s="56">
        <f t="shared" si="416"/>
        <v>1</v>
      </c>
      <c r="V1244" t="str">
        <f t="shared" si="405"/>
        <v/>
      </c>
      <c r="W1244">
        <f t="shared" si="406"/>
        <v>0</v>
      </c>
      <c r="X1244">
        <f t="shared" si="407"/>
        <v>0</v>
      </c>
      <c r="Y1244">
        <f t="shared" si="408"/>
        <v>0</v>
      </c>
      <c r="Z1244">
        <f t="shared" si="409"/>
        <v>0</v>
      </c>
      <c r="AA1244">
        <f t="shared" si="410"/>
        <v>0</v>
      </c>
      <c r="AB1244">
        <f t="shared" si="411"/>
        <v>0</v>
      </c>
      <c r="AC1244" s="12">
        <f t="shared" si="399"/>
        <v>1</v>
      </c>
      <c r="AD1244" s="15" t="s">
        <v>17</v>
      </c>
      <c r="AF1244">
        <v>0</v>
      </c>
      <c r="AG1244" t="s">
        <v>3</v>
      </c>
      <c r="AH1244" t="s">
        <v>4</v>
      </c>
      <c r="AI1244" s="13" t="s">
        <v>15</v>
      </c>
    </row>
    <row r="1245" spans="1:35" ht="15.75" x14ac:dyDescent="0.25">
      <c r="A1245" s="49">
        <f t="shared" si="414"/>
        <v>0</v>
      </c>
      <c r="B1245" s="50"/>
      <c r="C1245" s="51"/>
      <c r="D1245" s="50"/>
      <c r="E1245" s="51"/>
      <c r="F1245" s="50"/>
      <c r="G1245" s="51"/>
      <c r="H1245" s="50"/>
      <c r="I1245" s="51"/>
      <c r="J1245" s="50"/>
      <c r="K1245" s="51"/>
      <c r="L1245" s="50"/>
      <c r="M1245" s="51"/>
      <c r="N1245" s="50"/>
      <c r="O1245" s="51"/>
      <c r="P1245" s="25">
        <f t="shared" si="415"/>
        <v>0</v>
      </c>
      <c r="Q1245" s="29">
        <f t="shared" si="412"/>
        <v>0</v>
      </c>
      <c r="R1245" s="40">
        <f t="shared" si="413"/>
        <v>0</v>
      </c>
      <c r="S1245" s="56">
        <f t="shared" si="416"/>
        <v>1</v>
      </c>
      <c r="V1245" t="str">
        <f t="shared" si="405"/>
        <v/>
      </c>
      <c r="W1245">
        <f t="shared" si="406"/>
        <v>0</v>
      </c>
      <c r="X1245">
        <f t="shared" si="407"/>
        <v>0</v>
      </c>
      <c r="Y1245">
        <f t="shared" si="408"/>
        <v>0</v>
      </c>
      <c r="Z1245">
        <f t="shared" si="409"/>
        <v>0</v>
      </c>
      <c r="AA1245">
        <f t="shared" si="410"/>
        <v>0</v>
      </c>
      <c r="AB1245">
        <f t="shared" si="411"/>
        <v>0</v>
      </c>
      <c r="AC1245" s="12">
        <f t="shared" si="399"/>
        <v>1</v>
      </c>
      <c r="AD1245" s="15" t="s">
        <v>17</v>
      </c>
      <c r="AF1245">
        <v>0</v>
      </c>
      <c r="AG1245" t="s">
        <v>3</v>
      </c>
      <c r="AH1245" t="s">
        <v>4</v>
      </c>
      <c r="AI1245" s="13" t="s">
        <v>15</v>
      </c>
    </row>
    <row r="1246" spans="1:35" ht="15.75" x14ac:dyDescent="0.25">
      <c r="A1246" s="49">
        <f t="shared" si="414"/>
        <v>0</v>
      </c>
      <c r="B1246" s="50"/>
      <c r="C1246" s="51"/>
      <c r="D1246" s="50"/>
      <c r="E1246" s="51"/>
      <c r="F1246" s="50"/>
      <c r="G1246" s="51"/>
      <c r="H1246" s="50"/>
      <c r="I1246" s="51"/>
      <c r="J1246" s="50"/>
      <c r="K1246" s="51"/>
      <c r="L1246" s="50"/>
      <c r="M1246" s="51"/>
      <c r="N1246" s="50"/>
      <c r="O1246" s="51"/>
      <c r="P1246" s="25">
        <f t="shared" si="415"/>
        <v>0</v>
      </c>
      <c r="Q1246" s="29">
        <f t="shared" si="412"/>
        <v>0</v>
      </c>
      <c r="R1246" s="40">
        <f t="shared" si="413"/>
        <v>0</v>
      </c>
      <c r="S1246" s="56">
        <f t="shared" si="416"/>
        <v>1</v>
      </c>
      <c r="V1246" t="str">
        <f t="shared" si="405"/>
        <v/>
      </c>
      <c r="W1246">
        <f t="shared" si="406"/>
        <v>0</v>
      </c>
      <c r="X1246">
        <f t="shared" si="407"/>
        <v>0</v>
      </c>
      <c r="Y1246">
        <f t="shared" si="408"/>
        <v>0</v>
      </c>
      <c r="Z1246">
        <f t="shared" si="409"/>
        <v>0</v>
      </c>
      <c r="AA1246">
        <f t="shared" si="410"/>
        <v>0</v>
      </c>
      <c r="AB1246">
        <f t="shared" si="411"/>
        <v>0</v>
      </c>
      <c r="AC1246" s="12">
        <f t="shared" si="399"/>
        <v>1</v>
      </c>
      <c r="AD1246" s="15" t="s">
        <v>17</v>
      </c>
      <c r="AF1246">
        <v>0</v>
      </c>
      <c r="AG1246" t="s">
        <v>3</v>
      </c>
      <c r="AH1246" t="s">
        <v>4</v>
      </c>
      <c r="AI1246" s="13" t="s">
        <v>15</v>
      </c>
    </row>
    <row r="1247" spans="1:35" ht="15.75" x14ac:dyDescent="0.25">
      <c r="A1247" s="49">
        <f t="shared" si="414"/>
        <v>0</v>
      </c>
      <c r="B1247" s="50"/>
      <c r="C1247" s="51"/>
      <c r="D1247" s="50"/>
      <c r="E1247" s="51"/>
      <c r="F1247" s="50"/>
      <c r="G1247" s="51"/>
      <c r="H1247" s="50"/>
      <c r="I1247" s="51"/>
      <c r="J1247" s="50"/>
      <c r="K1247" s="51"/>
      <c r="L1247" s="50"/>
      <c r="M1247" s="51"/>
      <c r="N1247" s="50"/>
      <c r="O1247" s="51"/>
      <c r="P1247" s="36">
        <f t="shared" si="415"/>
        <v>0</v>
      </c>
      <c r="Q1247" s="29">
        <f t="shared" si="412"/>
        <v>0</v>
      </c>
      <c r="R1247" s="40">
        <f t="shared" si="413"/>
        <v>0</v>
      </c>
      <c r="S1247" s="56">
        <f t="shared" si="416"/>
        <v>1</v>
      </c>
      <c r="V1247" t="str">
        <f t="shared" si="405"/>
        <v/>
      </c>
      <c r="W1247">
        <f t="shared" si="406"/>
        <v>0</v>
      </c>
      <c r="X1247">
        <f t="shared" si="407"/>
        <v>0</v>
      </c>
      <c r="Y1247">
        <f t="shared" si="408"/>
        <v>0</v>
      </c>
      <c r="Z1247">
        <f t="shared" si="409"/>
        <v>0</v>
      </c>
      <c r="AA1247">
        <f t="shared" si="410"/>
        <v>0</v>
      </c>
      <c r="AB1247">
        <f t="shared" si="411"/>
        <v>0</v>
      </c>
      <c r="AC1247" s="12">
        <f t="shared" si="399"/>
        <v>1</v>
      </c>
      <c r="AD1247" s="15" t="s">
        <v>17</v>
      </c>
      <c r="AF1247">
        <v>0</v>
      </c>
      <c r="AG1247" t="s">
        <v>3</v>
      </c>
      <c r="AH1247" t="s">
        <v>4</v>
      </c>
      <c r="AI1247" s="13" t="s">
        <v>15</v>
      </c>
    </row>
    <row r="1248" spans="1:35" ht="15.75" x14ac:dyDescent="0.25">
      <c r="A1248" s="49">
        <f t="shared" si="414"/>
        <v>0</v>
      </c>
      <c r="B1248" s="50"/>
      <c r="C1248" s="51"/>
      <c r="D1248" s="50"/>
      <c r="E1248" s="51"/>
      <c r="F1248" s="50"/>
      <c r="G1248" s="51"/>
      <c r="H1248" s="50"/>
      <c r="I1248" s="51"/>
      <c r="J1248" s="50"/>
      <c r="K1248" s="51"/>
      <c r="L1248" s="50"/>
      <c r="M1248" s="51"/>
      <c r="N1248" s="50"/>
      <c r="O1248" s="51"/>
      <c r="P1248" s="25">
        <f t="shared" si="415"/>
        <v>0</v>
      </c>
      <c r="Q1248" s="29">
        <f t="shared" si="412"/>
        <v>0</v>
      </c>
      <c r="R1248" s="40">
        <f t="shared" si="413"/>
        <v>0</v>
      </c>
      <c r="S1248" s="56">
        <f t="shared" si="416"/>
        <v>1</v>
      </c>
      <c r="V1248" t="str">
        <f t="shared" si="405"/>
        <v/>
      </c>
      <c r="W1248">
        <f t="shared" si="406"/>
        <v>0</v>
      </c>
      <c r="X1248">
        <f t="shared" si="407"/>
        <v>0</v>
      </c>
      <c r="Y1248">
        <f t="shared" si="408"/>
        <v>0</v>
      </c>
      <c r="Z1248">
        <f t="shared" si="409"/>
        <v>0</v>
      </c>
      <c r="AA1248">
        <f t="shared" si="410"/>
        <v>0</v>
      </c>
      <c r="AB1248">
        <f t="shared" si="411"/>
        <v>0</v>
      </c>
      <c r="AC1248" s="12">
        <f t="shared" si="399"/>
        <v>1</v>
      </c>
      <c r="AD1248" s="15" t="s">
        <v>17</v>
      </c>
      <c r="AF1248">
        <v>0</v>
      </c>
      <c r="AG1248" t="s">
        <v>3</v>
      </c>
      <c r="AH1248" t="s">
        <v>4</v>
      </c>
      <c r="AI1248" s="13" t="s">
        <v>15</v>
      </c>
    </row>
    <row r="1249" spans="1:36" ht="15.75" x14ac:dyDescent="0.25">
      <c r="A1249" s="49">
        <f t="shared" si="414"/>
        <v>0</v>
      </c>
      <c r="B1249" s="50"/>
      <c r="C1249" s="51"/>
      <c r="D1249" s="50"/>
      <c r="E1249" s="51"/>
      <c r="F1249" s="50"/>
      <c r="G1249" s="51"/>
      <c r="H1249" s="50"/>
      <c r="I1249" s="51"/>
      <c r="J1249" s="50"/>
      <c r="K1249" s="51"/>
      <c r="L1249" s="50"/>
      <c r="M1249" s="51"/>
      <c r="N1249" s="50"/>
      <c r="O1249" s="51"/>
      <c r="P1249" s="36">
        <f t="shared" si="415"/>
        <v>0</v>
      </c>
      <c r="Q1249" s="29">
        <f t="shared" si="412"/>
        <v>0</v>
      </c>
      <c r="R1249" s="40">
        <f t="shared" si="413"/>
        <v>0</v>
      </c>
      <c r="S1249" s="56">
        <f t="shared" si="416"/>
        <v>1</v>
      </c>
      <c r="V1249" t="str">
        <f t="shared" si="405"/>
        <v/>
      </c>
      <c r="W1249">
        <f t="shared" si="406"/>
        <v>0</v>
      </c>
      <c r="X1249">
        <f t="shared" si="407"/>
        <v>0</v>
      </c>
      <c r="Y1249">
        <f t="shared" si="408"/>
        <v>0</v>
      </c>
      <c r="Z1249">
        <f t="shared" si="409"/>
        <v>0</v>
      </c>
      <c r="AA1249">
        <f t="shared" si="410"/>
        <v>0</v>
      </c>
      <c r="AB1249">
        <f t="shared" si="411"/>
        <v>0</v>
      </c>
      <c r="AC1249" s="12">
        <f t="shared" si="399"/>
        <v>1</v>
      </c>
      <c r="AD1249" s="15" t="s">
        <v>17</v>
      </c>
      <c r="AF1249">
        <v>0</v>
      </c>
      <c r="AG1249" t="s">
        <v>3</v>
      </c>
      <c r="AH1249" t="s">
        <v>4</v>
      </c>
      <c r="AI1249" s="13" t="s">
        <v>15</v>
      </c>
    </row>
    <row r="1250" spans="1:36" ht="15.75" x14ac:dyDescent="0.25">
      <c r="A1250" s="49">
        <f t="shared" si="414"/>
        <v>0</v>
      </c>
      <c r="B1250" s="50"/>
      <c r="C1250" s="51"/>
      <c r="D1250" s="50"/>
      <c r="E1250" s="51"/>
      <c r="F1250" s="50"/>
      <c r="G1250" s="51"/>
      <c r="H1250" s="50"/>
      <c r="I1250" s="51"/>
      <c r="J1250" s="50"/>
      <c r="K1250" s="51"/>
      <c r="L1250" s="50"/>
      <c r="M1250" s="51"/>
      <c r="N1250" s="50"/>
      <c r="O1250" s="51"/>
      <c r="P1250" s="25">
        <f t="shared" si="415"/>
        <v>0</v>
      </c>
      <c r="Q1250" s="29">
        <f t="shared" si="412"/>
        <v>0</v>
      </c>
      <c r="R1250" s="40">
        <f t="shared" si="413"/>
        <v>0</v>
      </c>
      <c r="S1250" s="56">
        <f t="shared" si="416"/>
        <v>1</v>
      </c>
      <c r="V1250" t="str">
        <f t="shared" si="405"/>
        <v/>
      </c>
      <c r="W1250">
        <f t="shared" si="406"/>
        <v>0</v>
      </c>
      <c r="X1250">
        <f t="shared" si="407"/>
        <v>0</v>
      </c>
      <c r="Y1250">
        <f t="shared" si="408"/>
        <v>0</v>
      </c>
      <c r="Z1250">
        <f t="shared" si="409"/>
        <v>0</v>
      </c>
      <c r="AA1250">
        <f t="shared" si="410"/>
        <v>0</v>
      </c>
      <c r="AB1250">
        <f t="shared" si="411"/>
        <v>0</v>
      </c>
      <c r="AC1250" s="12">
        <f t="shared" si="399"/>
        <v>1</v>
      </c>
      <c r="AD1250" s="15" t="s">
        <v>17</v>
      </c>
      <c r="AF1250">
        <v>0</v>
      </c>
      <c r="AG1250" t="s">
        <v>3</v>
      </c>
      <c r="AH1250" t="s">
        <v>4</v>
      </c>
      <c r="AI1250" s="13" t="s">
        <v>15</v>
      </c>
    </row>
    <row r="1251" spans="1:36" ht="15.75" x14ac:dyDescent="0.25">
      <c r="A1251" s="49">
        <f t="shared" si="414"/>
        <v>0</v>
      </c>
      <c r="B1251" s="50"/>
      <c r="C1251" s="51"/>
      <c r="D1251" s="50"/>
      <c r="E1251" s="51"/>
      <c r="F1251" s="50"/>
      <c r="G1251" s="51"/>
      <c r="H1251" s="50"/>
      <c r="I1251" s="51"/>
      <c r="J1251" s="50"/>
      <c r="K1251" s="51"/>
      <c r="L1251" s="50"/>
      <c r="M1251" s="51"/>
      <c r="N1251" s="50"/>
      <c r="O1251" s="51"/>
      <c r="P1251" s="36">
        <f t="shared" si="415"/>
        <v>0</v>
      </c>
      <c r="Q1251" s="29">
        <f t="shared" si="412"/>
        <v>0</v>
      </c>
      <c r="R1251" s="40">
        <f t="shared" si="413"/>
        <v>0</v>
      </c>
      <c r="S1251" s="56">
        <f t="shared" si="416"/>
        <v>1</v>
      </c>
      <c r="V1251" t="str">
        <f t="shared" si="405"/>
        <v/>
      </c>
      <c r="W1251">
        <f t="shared" si="406"/>
        <v>0</v>
      </c>
      <c r="X1251">
        <f t="shared" si="407"/>
        <v>0</v>
      </c>
      <c r="Y1251">
        <f t="shared" si="408"/>
        <v>0</v>
      </c>
      <c r="Z1251">
        <f t="shared" si="409"/>
        <v>0</v>
      </c>
      <c r="AA1251">
        <f t="shared" si="410"/>
        <v>0</v>
      </c>
      <c r="AB1251">
        <f t="shared" si="411"/>
        <v>0</v>
      </c>
      <c r="AC1251" s="12">
        <f t="shared" si="399"/>
        <v>1</v>
      </c>
      <c r="AD1251" s="15" t="s">
        <v>17</v>
      </c>
      <c r="AF1251">
        <v>0</v>
      </c>
      <c r="AG1251" t="s">
        <v>3</v>
      </c>
      <c r="AH1251" t="s">
        <v>4</v>
      </c>
      <c r="AI1251" s="13" t="s">
        <v>15</v>
      </c>
    </row>
    <row r="1252" spans="1:36" ht="16.5" thickBot="1" x14ac:dyDescent="0.3">
      <c r="A1252" s="52">
        <f t="shared" si="414"/>
        <v>0</v>
      </c>
      <c r="B1252" s="53"/>
      <c r="C1252" s="54"/>
      <c r="D1252" s="53"/>
      <c r="E1252" s="54"/>
      <c r="F1252" s="53"/>
      <c r="G1252" s="54"/>
      <c r="H1252" s="53"/>
      <c r="I1252" s="54"/>
      <c r="J1252" s="53"/>
      <c r="K1252" s="54"/>
      <c r="L1252" s="53"/>
      <c r="M1252" s="54"/>
      <c r="N1252" s="53"/>
      <c r="O1252" s="54"/>
      <c r="P1252" s="26">
        <f t="shared" si="415"/>
        <v>0</v>
      </c>
      <c r="Q1252" s="30">
        <f t="shared" si="412"/>
        <v>0</v>
      </c>
      <c r="R1252" s="41">
        <f t="shared" si="413"/>
        <v>0</v>
      </c>
      <c r="S1252" s="57">
        <f t="shared" si="416"/>
        <v>1</v>
      </c>
      <c r="V1252" t="str">
        <f t="shared" si="405"/>
        <v/>
      </c>
      <c r="W1252">
        <f t="shared" si="406"/>
        <v>0</v>
      </c>
      <c r="X1252">
        <f t="shared" si="407"/>
        <v>0</v>
      </c>
      <c r="Y1252">
        <f t="shared" si="408"/>
        <v>0</v>
      </c>
      <c r="Z1252">
        <f t="shared" si="409"/>
        <v>0</v>
      </c>
      <c r="AA1252">
        <f t="shared" si="410"/>
        <v>0</v>
      </c>
      <c r="AB1252">
        <f t="shared" si="411"/>
        <v>0</v>
      </c>
      <c r="AC1252" s="12">
        <f t="shared" si="399"/>
        <v>1</v>
      </c>
      <c r="AD1252" s="15" t="s">
        <v>17</v>
      </c>
      <c r="AF1252">
        <v>0</v>
      </c>
      <c r="AG1252" t="s">
        <v>3</v>
      </c>
      <c r="AH1252" t="s">
        <v>4</v>
      </c>
      <c r="AI1252" s="13" t="s">
        <v>15</v>
      </c>
    </row>
    <row r="1253" spans="1:36" ht="15.75" x14ac:dyDescent="0.25">
      <c r="A1253" s="5"/>
      <c r="B1253" s="5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V1253" t="str">
        <f t="shared" si="405"/>
        <v/>
      </c>
      <c r="W1253">
        <f t="shared" si="406"/>
        <v>0</v>
      </c>
      <c r="X1253">
        <f t="shared" si="407"/>
        <v>0</v>
      </c>
      <c r="Y1253">
        <f t="shared" si="408"/>
        <v>0</v>
      </c>
      <c r="Z1253">
        <f t="shared" si="409"/>
        <v>0</v>
      </c>
      <c r="AA1253">
        <f t="shared" si="410"/>
        <v>0</v>
      </c>
      <c r="AB1253">
        <f t="shared" si="411"/>
        <v>0</v>
      </c>
      <c r="AC1253" s="12" t="str">
        <f t="shared" si="399"/>
        <v/>
      </c>
      <c r="AD1253" s="15" t="s">
        <v>17</v>
      </c>
      <c r="AF1253">
        <v>0</v>
      </c>
      <c r="AG1253" t="s">
        <v>3</v>
      </c>
      <c r="AH1253" t="s">
        <v>4</v>
      </c>
      <c r="AI1253" s="13" t="s">
        <v>15</v>
      </c>
    </row>
    <row r="1254" spans="1:36" ht="15.75" x14ac:dyDescent="0.25">
      <c r="A1254" s="44" t="s">
        <v>3</v>
      </c>
      <c r="B1254" s="44"/>
      <c r="C1254" s="45">
        <f>C1229+1</f>
        <v>51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V1254" t="str">
        <f t="shared" si="405"/>
        <v/>
      </c>
      <c r="W1254">
        <f t="shared" si="406"/>
        <v>0</v>
      </c>
      <c r="X1254">
        <f t="shared" si="407"/>
        <v>0</v>
      </c>
      <c r="Y1254">
        <f t="shared" si="408"/>
        <v>0</v>
      </c>
      <c r="Z1254">
        <f t="shared" si="409"/>
        <v>0</v>
      </c>
      <c r="AA1254">
        <f t="shared" si="410"/>
        <v>0</v>
      </c>
      <c r="AB1254">
        <f t="shared" si="411"/>
        <v>0</v>
      </c>
      <c r="AC1254" s="12" t="str">
        <f t="shared" si="399"/>
        <v/>
      </c>
      <c r="AD1254" s="15" t="s">
        <v>17</v>
      </c>
      <c r="AF1254">
        <v>0</v>
      </c>
      <c r="AG1254" t="s">
        <v>3</v>
      </c>
      <c r="AH1254" t="s">
        <v>4</v>
      </c>
      <c r="AI1254" s="13" t="s">
        <v>15</v>
      </c>
      <c r="AJ1254" s="10"/>
    </row>
    <row r="1255" spans="1:36" ht="16.5" thickBot="1" x14ac:dyDescent="0.3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V1255" t="str">
        <f t="shared" si="405"/>
        <v/>
      </c>
      <c r="W1255">
        <f t="shared" si="406"/>
        <v>0</v>
      </c>
      <c r="X1255">
        <f t="shared" si="407"/>
        <v>0</v>
      </c>
      <c r="Y1255">
        <f t="shared" si="408"/>
        <v>0</v>
      </c>
      <c r="Z1255">
        <f t="shared" si="409"/>
        <v>0</v>
      </c>
      <c r="AA1255">
        <f t="shared" si="410"/>
        <v>0</v>
      </c>
      <c r="AB1255">
        <f t="shared" si="411"/>
        <v>0</v>
      </c>
      <c r="AC1255" s="12" t="str">
        <f t="shared" si="399"/>
        <v/>
      </c>
      <c r="AD1255" s="15" t="s">
        <v>17</v>
      </c>
      <c r="AF1255">
        <v>0</v>
      </c>
      <c r="AG1255" t="s">
        <v>3</v>
      </c>
      <c r="AH1255" t="s">
        <v>4</v>
      </c>
      <c r="AI1255" s="13" t="s">
        <v>15</v>
      </c>
    </row>
    <row r="1256" spans="1:36" x14ac:dyDescent="0.25">
      <c r="A1256" s="31"/>
      <c r="B1256" s="58" t="s">
        <v>5</v>
      </c>
      <c r="C1256" s="59"/>
      <c r="D1256" s="58" t="s">
        <v>6</v>
      </c>
      <c r="E1256" s="59"/>
      <c r="F1256" s="58" t="s">
        <v>7</v>
      </c>
      <c r="G1256" s="59"/>
      <c r="H1256" s="58" t="s">
        <v>8</v>
      </c>
      <c r="I1256" s="59"/>
      <c r="J1256" s="58" t="s">
        <v>9</v>
      </c>
      <c r="K1256" s="59"/>
      <c r="L1256" s="58" t="s">
        <v>10</v>
      </c>
      <c r="M1256" s="59"/>
      <c r="N1256" s="58" t="s">
        <v>11</v>
      </c>
      <c r="O1256" s="59"/>
      <c r="P1256" s="60" t="s">
        <v>0</v>
      </c>
      <c r="Q1256" s="61"/>
      <c r="R1256" s="37" t="s">
        <v>13</v>
      </c>
      <c r="S1256" s="42" t="s">
        <v>15</v>
      </c>
      <c r="V1256" t="str">
        <f t="shared" si="405"/>
        <v/>
      </c>
      <c r="W1256" t="str">
        <f t="shared" si="406"/>
        <v>Sum</v>
      </c>
      <c r="X1256">
        <f t="shared" si="407"/>
        <v>0</v>
      </c>
      <c r="Y1256" t="str">
        <f t="shared" si="408"/>
        <v>Totalsum</v>
      </c>
      <c r="Z1256">
        <f t="shared" si="409"/>
        <v>0</v>
      </c>
      <c r="AA1256">
        <f t="shared" si="410"/>
        <v>0</v>
      </c>
      <c r="AB1256">
        <f t="shared" si="411"/>
        <v>0</v>
      </c>
      <c r="AC1256" s="12" t="str">
        <f t="shared" si="399"/>
        <v/>
      </c>
      <c r="AD1256" s="15" t="s">
        <v>17</v>
      </c>
      <c r="AF1256">
        <v>0</v>
      </c>
      <c r="AG1256" t="s">
        <v>3</v>
      </c>
      <c r="AH1256" t="s">
        <v>4</v>
      </c>
      <c r="AI1256" s="13" t="s">
        <v>15</v>
      </c>
    </row>
    <row r="1257" spans="1:36" ht="15.75" thickBot="1" x14ac:dyDescent="0.3">
      <c r="A1257" s="32" t="s">
        <v>4</v>
      </c>
      <c r="B1257" s="34" t="s">
        <v>28</v>
      </c>
      <c r="C1257" s="35" t="s">
        <v>29</v>
      </c>
      <c r="D1257" s="34" t="s">
        <v>28</v>
      </c>
      <c r="E1257" s="35" t="s">
        <v>29</v>
      </c>
      <c r="F1257" s="34" t="s">
        <v>28</v>
      </c>
      <c r="G1257" s="35" t="s">
        <v>29</v>
      </c>
      <c r="H1257" s="34" t="s">
        <v>28</v>
      </c>
      <c r="I1257" s="35" t="s">
        <v>29</v>
      </c>
      <c r="J1257" s="34" t="s">
        <v>28</v>
      </c>
      <c r="K1257" s="35" t="s">
        <v>29</v>
      </c>
      <c r="L1257" s="34" t="s">
        <v>28</v>
      </c>
      <c r="M1257" s="35" t="s">
        <v>29</v>
      </c>
      <c r="N1257" s="34" t="s">
        <v>28</v>
      </c>
      <c r="O1257" s="35" t="s">
        <v>29</v>
      </c>
      <c r="P1257" s="33" t="s">
        <v>28</v>
      </c>
      <c r="Q1257" s="27" t="s">
        <v>29</v>
      </c>
      <c r="R1257" s="38"/>
      <c r="S1257" s="43"/>
      <c r="V1257" t="str">
        <f t="shared" si="405"/>
        <v/>
      </c>
      <c r="W1257" t="str">
        <f t="shared" si="406"/>
        <v>Akkord</v>
      </c>
      <c r="X1257" t="str">
        <f t="shared" si="407"/>
        <v>Utariffert</v>
      </c>
      <c r="Y1257">
        <f t="shared" si="408"/>
        <v>0</v>
      </c>
      <c r="Z1257">
        <f t="shared" si="409"/>
        <v>0</v>
      </c>
      <c r="AA1257">
        <f t="shared" si="410"/>
        <v>0</v>
      </c>
      <c r="AB1257">
        <f t="shared" si="411"/>
        <v>0</v>
      </c>
      <c r="AC1257" s="12" t="str">
        <f t="shared" si="399"/>
        <v/>
      </c>
      <c r="AD1257" s="15" t="s">
        <v>17</v>
      </c>
      <c r="AF1257">
        <v>0</v>
      </c>
      <c r="AG1257" t="s">
        <v>3</v>
      </c>
      <c r="AH1257" t="s">
        <v>4</v>
      </c>
      <c r="AI1257" s="13" t="s">
        <v>15</v>
      </c>
    </row>
    <row r="1258" spans="1:36" ht="15.75" x14ac:dyDescent="0.25">
      <c r="A1258" s="46">
        <f>A1233</f>
        <v>0</v>
      </c>
      <c r="B1258" s="47"/>
      <c r="C1258" s="48"/>
      <c r="D1258" s="47"/>
      <c r="E1258" s="48"/>
      <c r="F1258" s="47"/>
      <c r="G1258" s="48"/>
      <c r="H1258" s="47"/>
      <c r="I1258" s="48"/>
      <c r="J1258" s="47"/>
      <c r="K1258" s="48"/>
      <c r="L1258" s="47"/>
      <c r="M1258" s="48"/>
      <c r="N1258" s="47"/>
      <c r="O1258" s="48"/>
      <c r="P1258" s="24">
        <f>SUM(B1258:O1258)-Q1258</f>
        <v>0</v>
      </c>
      <c r="Q1258" s="28">
        <f t="shared" ref="Q1258:Q1277" si="417">C1258+E1258+G1258+I1258+K1258+M1258+O1258</f>
        <v>0</v>
      </c>
      <c r="R1258" s="39">
        <f t="shared" ref="R1258:R1277" si="418">SUM(B1258:O1258)</f>
        <v>0</v>
      </c>
      <c r="S1258" s="55">
        <f>S1233</f>
        <v>1</v>
      </c>
      <c r="V1258" t="str">
        <f t="shared" si="405"/>
        <v/>
      </c>
      <c r="W1258">
        <f t="shared" si="406"/>
        <v>0</v>
      </c>
      <c r="X1258">
        <f t="shared" si="407"/>
        <v>0</v>
      </c>
      <c r="Y1258">
        <f t="shared" si="408"/>
        <v>0</v>
      </c>
      <c r="Z1258">
        <f t="shared" si="409"/>
        <v>0</v>
      </c>
      <c r="AA1258">
        <f t="shared" si="410"/>
        <v>0</v>
      </c>
      <c r="AB1258">
        <f t="shared" si="411"/>
        <v>0</v>
      </c>
      <c r="AC1258" s="12">
        <f t="shared" si="399"/>
        <v>1</v>
      </c>
      <c r="AD1258" s="15" t="s">
        <v>17</v>
      </c>
      <c r="AF1258">
        <v>0</v>
      </c>
      <c r="AG1258" t="s">
        <v>3</v>
      </c>
      <c r="AH1258" t="s">
        <v>4</v>
      </c>
      <c r="AI1258" s="13" t="s">
        <v>15</v>
      </c>
    </row>
    <row r="1259" spans="1:36" ht="15.75" x14ac:dyDescent="0.25">
      <c r="A1259" s="49">
        <f t="shared" ref="A1259:A1277" si="419">A1234</f>
        <v>0</v>
      </c>
      <c r="B1259" s="50"/>
      <c r="C1259" s="51"/>
      <c r="D1259" s="50"/>
      <c r="E1259" s="51"/>
      <c r="F1259" s="50"/>
      <c r="G1259" s="51"/>
      <c r="H1259" s="50"/>
      <c r="I1259" s="51"/>
      <c r="J1259" s="50"/>
      <c r="K1259" s="51"/>
      <c r="L1259" s="50"/>
      <c r="M1259" s="51"/>
      <c r="N1259" s="50"/>
      <c r="O1259" s="51"/>
      <c r="P1259" s="25">
        <f t="shared" ref="P1259:P1277" si="420">SUM(B1259:O1259)-Q1259</f>
        <v>0</v>
      </c>
      <c r="Q1259" s="29">
        <f t="shared" si="417"/>
        <v>0</v>
      </c>
      <c r="R1259" s="40">
        <f t="shared" si="418"/>
        <v>0</v>
      </c>
      <c r="S1259" s="56">
        <f t="shared" ref="S1259:S1277" si="421">S1234</f>
        <v>1</v>
      </c>
      <c r="V1259" t="str">
        <f t="shared" si="405"/>
        <v/>
      </c>
      <c r="W1259">
        <f t="shared" si="406"/>
        <v>0</v>
      </c>
      <c r="X1259">
        <f t="shared" si="407"/>
        <v>0</v>
      </c>
      <c r="Y1259">
        <f t="shared" si="408"/>
        <v>0</v>
      </c>
      <c r="Z1259">
        <f t="shared" si="409"/>
        <v>0</v>
      </c>
      <c r="AA1259">
        <f t="shared" si="410"/>
        <v>0</v>
      </c>
      <c r="AB1259">
        <f t="shared" si="411"/>
        <v>0</v>
      </c>
      <c r="AC1259" s="12">
        <f t="shared" si="399"/>
        <v>1</v>
      </c>
      <c r="AD1259" s="15" t="s">
        <v>17</v>
      </c>
      <c r="AF1259">
        <v>0</v>
      </c>
      <c r="AG1259" t="s">
        <v>3</v>
      </c>
      <c r="AH1259" t="s">
        <v>4</v>
      </c>
      <c r="AI1259" s="13" t="s">
        <v>15</v>
      </c>
    </row>
    <row r="1260" spans="1:36" ht="15.75" x14ac:dyDescent="0.25">
      <c r="A1260" s="49">
        <f t="shared" si="419"/>
        <v>0</v>
      </c>
      <c r="B1260" s="50"/>
      <c r="C1260" s="51"/>
      <c r="D1260" s="50"/>
      <c r="E1260" s="51"/>
      <c r="F1260" s="50"/>
      <c r="G1260" s="51"/>
      <c r="H1260" s="50"/>
      <c r="I1260" s="51"/>
      <c r="J1260" s="50"/>
      <c r="K1260" s="51"/>
      <c r="L1260" s="50"/>
      <c r="M1260" s="51"/>
      <c r="N1260" s="50"/>
      <c r="O1260" s="51"/>
      <c r="P1260" s="25">
        <f t="shared" si="420"/>
        <v>0</v>
      </c>
      <c r="Q1260" s="29">
        <f t="shared" si="417"/>
        <v>0</v>
      </c>
      <c r="R1260" s="40">
        <f t="shared" si="418"/>
        <v>0</v>
      </c>
      <c r="S1260" s="56">
        <f t="shared" si="421"/>
        <v>1</v>
      </c>
      <c r="V1260" t="str">
        <f t="shared" si="405"/>
        <v/>
      </c>
      <c r="W1260">
        <f t="shared" si="406"/>
        <v>0</v>
      </c>
      <c r="X1260">
        <f t="shared" si="407"/>
        <v>0</v>
      </c>
      <c r="Y1260">
        <f t="shared" si="408"/>
        <v>0</v>
      </c>
      <c r="Z1260">
        <f t="shared" si="409"/>
        <v>0</v>
      </c>
      <c r="AA1260">
        <f t="shared" si="410"/>
        <v>0</v>
      </c>
      <c r="AB1260">
        <f t="shared" si="411"/>
        <v>0</v>
      </c>
      <c r="AC1260" s="12">
        <f t="shared" si="399"/>
        <v>1</v>
      </c>
      <c r="AD1260" s="15" t="s">
        <v>17</v>
      </c>
      <c r="AF1260">
        <v>0</v>
      </c>
      <c r="AG1260" t="s">
        <v>3</v>
      </c>
      <c r="AH1260" t="s">
        <v>4</v>
      </c>
      <c r="AI1260" s="13" t="s">
        <v>15</v>
      </c>
    </row>
    <row r="1261" spans="1:36" ht="15.75" x14ac:dyDescent="0.25">
      <c r="A1261" s="49">
        <f t="shared" si="419"/>
        <v>0</v>
      </c>
      <c r="B1261" s="50"/>
      <c r="C1261" s="51"/>
      <c r="D1261" s="50"/>
      <c r="E1261" s="51"/>
      <c r="F1261" s="50"/>
      <c r="G1261" s="51"/>
      <c r="H1261" s="50"/>
      <c r="I1261" s="51"/>
      <c r="J1261" s="50"/>
      <c r="K1261" s="51"/>
      <c r="L1261" s="50"/>
      <c r="M1261" s="51"/>
      <c r="N1261" s="50"/>
      <c r="O1261" s="51"/>
      <c r="P1261" s="36">
        <f t="shared" si="420"/>
        <v>0</v>
      </c>
      <c r="Q1261" s="29">
        <f t="shared" si="417"/>
        <v>0</v>
      </c>
      <c r="R1261" s="40">
        <f t="shared" si="418"/>
        <v>0</v>
      </c>
      <c r="S1261" s="56">
        <f t="shared" si="421"/>
        <v>1</v>
      </c>
      <c r="V1261" t="str">
        <f t="shared" si="405"/>
        <v/>
      </c>
      <c r="W1261">
        <f t="shared" si="406"/>
        <v>0</v>
      </c>
      <c r="X1261">
        <f t="shared" si="407"/>
        <v>0</v>
      </c>
      <c r="Y1261">
        <f t="shared" si="408"/>
        <v>0</v>
      </c>
      <c r="Z1261">
        <f t="shared" si="409"/>
        <v>0</v>
      </c>
      <c r="AA1261">
        <f t="shared" si="410"/>
        <v>0</v>
      </c>
      <c r="AB1261">
        <f t="shared" si="411"/>
        <v>0</v>
      </c>
      <c r="AC1261" s="12">
        <f t="shared" si="399"/>
        <v>1</v>
      </c>
      <c r="AD1261" s="15" t="s">
        <v>17</v>
      </c>
      <c r="AF1261">
        <v>0</v>
      </c>
      <c r="AG1261" t="s">
        <v>3</v>
      </c>
      <c r="AH1261" t="s">
        <v>4</v>
      </c>
      <c r="AI1261" s="13" t="s">
        <v>15</v>
      </c>
    </row>
    <row r="1262" spans="1:36" ht="15.75" x14ac:dyDescent="0.25">
      <c r="A1262" s="49">
        <f t="shared" si="419"/>
        <v>0</v>
      </c>
      <c r="B1262" s="50"/>
      <c r="C1262" s="51"/>
      <c r="D1262" s="50"/>
      <c r="E1262" s="51"/>
      <c r="F1262" s="50"/>
      <c r="G1262" s="51"/>
      <c r="H1262" s="50"/>
      <c r="I1262" s="51"/>
      <c r="J1262" s="50"/>
      <c r="K1262" s="51"/>
      <c r="L1262" s="50"/>
      <c r="M1262" s="51"/>
      <c r="N1262" s="50"/>
      <c r="O1262" s="51"/>
      <c r="P1262" s="25">
        <f t="shared" si="420"/>
        <v>0</v>
      </c>
      <c r="Q1262" s="29">
        <f t="shared" si="417"/>
        <v>0</v>
      </c>
      <c r="R1262" s="40">
        <f t="shared" si="418"/>
        <v>0</v>
      </c>
      <c r="S1262" s="56">
        <f t="shared" si="421"/>
        <v>1</v>
      </c>
      <c r="V1262" t="str">
        <f t="shared" si="405"/>
        <v/>
      </c>
      <c r="W1262">
        <f t="shared" si="406"/>
        <v>0</v>
      </c>
      <c r="X1262">
        <f t="shared" si="407"/>
        <v>0</v>
      </c>
      <c r="Y1262">
        <f t="shared" si="408"/>
        <v>0</v>
      </c>
      <c r="Z1262">
        <f t="shared" si="409"/>
        <v>0</v>
      </c>
      <c r="AA1262">
        <f t="shared" si="410"/>
        <v>0</v>
      </c>
      <c r="AB1262">
        <f t="shared" si="411"/>
        <v>0</v>
      </c>
      <c r="AC1262" s="12">
        <f t="shared" si="399"/>
        <v>1</v>
      </c>
      <c r="AD1262" s="15" t="s">
        <v>17</v>
      </c>
      <c r="AF1262">
        <v>0</v>
      </c>
      <c r="AG1262" t="s">
        <v>3</v>
      </c>
      <c r="AH1262" t="s">
        <v>4</v>
      </c>
      <c r="AI1262" s="13" t="s">
        <v>15</v>
      </c>
    </row>
    <row r="1263" spans="1:36" ht="15.75" x14ac:dyDescent="0.25">
      <c r="A1263" s="49">
        <f t="shared" si="419"/>
        <v>0</v>
      </c>
      <c r="B1263" s="50"/>
      <c r="C1263" s="51"/>
      <c r="D1263" s="50"/>
      <c r="E1263" s="51"/>
      <c r="F1263" s="50"/>
      <c r="G1263" s="51"/>
      <c r="H1263" s="50"/>
      <c r="I1263" s="51"/>
      <c r="J1263" s="50"/>
      <c r="K1263" s="51"/>
      <c r="L1263" s="50"/>
      <c r="M1263" s="51"/>
      <c r="N1263" s="50"/>
      <c r="O1263" s="51"/>
      <c r="P1263" s="25">
        <f t="shared" si="420"/>
        <v>0</v>
      </c>
      <c r="Q1263" s="29">
        <f t="shared" si="417"/>
        <v>0</v>
      </c>
      <c r="R1263" s="40">
        <f t="shared" si="418"/>
        <v>0</v>
      </c>
      <c r="S1263" s="56">
        <f t="shared" si="421"/>
        <v>1</v>
      </c>
      <c r="V1263" t="str">
        <f t="shared" si="405"/>
        <v/>
      </c>
      <c r="W1263">
        <f t="shared" si="406"/>
        <v>0</v>
      </c>
      <c r="X1263">
        <f t="shared" si="407"/>
        <v>0</v>
      </c>
      <c r="Y1263">
        <f t="shared" si="408"/>
        <v>0</v>
      </c>
      <c r="Z1263">
        <f t="shared" si="409"/>
        <v>0</v>
      </c>
      <c r="AA1263">
        <f t="shared" si="410"/>
        <v>0</v>
      </c>
      <c r="AB1263">
        <f t="shared" si="411"/>
        <v>0</v>
      </c>
      <c r="AC1263" s="12">
        <f t="shared" si="399"/>
        <v>1</v>
      </c>
      <c r="AD1263" s="15" t="s">
        <v>17</v>
      </c>
      <c r="AF1263">
        <v>0</v>
      </c>
      <c r="AG1263" t="s">
        <v>3</v>
      </c>
      <c r="AH1263" t="s">
        <v>4</v>
      </c>
      <c r="AI1263" s="13" t="s">
        <v>15</v>
      </c>
    </row>
    <row r="1264" spans="1:36" ht="15.75" x14ac:dyDescent="0.25">
      <c r="A1264" s="49">
        <f t="shared" si="419"/>
        <v>0</v>
      </c>
      <c r="B1264" s="50"/>
      <c r="C1264" s="51"/>
      <c r="D1264" s="50"/>
      <c r="E1264" s="51"/>
      <c r="F1264" s="50"/>
      <c r="G1264" s="51"/>
      <c r="H1264" s="50"/>
      <c r="I1264" s="51"/>
      <c r="J1264" s="50"/>
      <c r="K1264" s="51"/>
      <c r="L1264" s="50"/>
      <c r="M1264" s="51"/>
      <c r="N1264" s="50"/>
      <c r="O1264" s="51"/>
      <c r="P1264" s="25">
        <f t="shared" si="420"/>
        <v>0</v>
      </c>
      <c r="Q1264" s="29">
        <f t="shared" si="417"/>
        <v>0</v>
      </c>
      <c r="R1264" s="40">
        <f t="shared" si="418"/>
        <v>0</v>
      </c>
      <c r="S1264" s="56">
        <f t="shared" si="421"/>
        <v>1</v>
      </c>
      <c r="V1264" t="str">
        <f t="shared" si="405"/>
        <v/>
      </c>
      <c r="W1264">
        <f t="shared" si="406"/>
        <v>0</v>
      </c>
      <c r="X1264">
        <f t="shared" si="407"/>
        <v>0</v>
      </c>
      <c r="Y1264">
        <f t="shared" si="408"/>
        <v>0</v>
      </c>
      <c r="Z1264">
        <f t="shared" si="409"/>
        <v>0</v>
      </c>
      <c r="AA1264">
        <f t="shared" si="410"/>
        <v>0</v>
      </c>
      <c r="AB1264">
        <f t="shared" si="411"/>
        <v>0</v>
      </c>
      <c r="AC1264" s="12">
        <f t="shared" si="399"/>
        <v>1</v>
      </c>
      <c r="AD1264" s="15" t="s">
        <v>17</v>
      </c>
      <c r="AF1264">
        <v>0</v>
      </c>
      <c r="AG1264" t="s">
        <v>3</v>
      </c>
      <c r="AH1264" t="s">
        <v>4</v>
      </c>
      <c r="AI1264" s="13" t="s">
        <v>15</v>
      </c>
    </row>
    <row r="1265" spans="1:36" ht="15.75" x14ac:dyDescent="0.25">
      <c r="A1265" s="49">
        <f t="shared" si="419"/>
        <v>0</v>
      </c>
      <c r="B1265" s="50"/>
      <c r="C1265" s="51"/>
      <c r="D1265" s="50"/>
      <c r="E1265" s="51"/>
      <c r="F1265" s="50"/>
      <c r="G1265" s="51"/>
      <c r="H1265" s="50"/>
      <c r="I1265" s="51"/>
      <c r="J1265" s="50"/>
      <c r="K1265" s="51"/>
      <c r="L1265" s="50"/>
      <c r="M1265" s="51"/>
      <c r="N1265" s="50"/>
      <c r="O1265" s="51"/>
      <c r="P1265" s="36">
        <f t="shared" si="420"/>
        <v>0</v>
      </c>
      <c r="Q1265" s="29">
        <f t="shared" si="417"/>
        <v>0</v>
      </c>
      <c r="R1265" s="40">
        <f t="shared" si="418"/>
        <v>0</v>
      </c>
      <c r="S1265" s="56">
        <f t="shared" si="421"/>
        <v>1</v>
      </c>
      <c r="V1265" t="str">
        <f t="shared" si="405"/>
        <v/>
      </c>
      <c r="W1265">
        <f t="shared" si="406"/>
        <v>0</v>
      </c>
      <c r="X1265">
        <f t="shared" si="407"/>
        <v>0</v>
      </c>
      <c r="Y1265">
        <f t="shared" si="408"/>
        <v>0</v>
      </c>
      <c r="Z1265">
        <f t="shared" si="409"/>
        <v>0</v>
      </c>
      <c r="AA1265">
        <f t="shared" si="410"/>
        <v>0</v>
      </c>
      <c r="AB1265">
        <f t="shared" si="411"/>
        <v>0</v>
      </c>
      <c r="AC1265" s="12">
        <f t="shared" ref="AC1265:AC1328" si="422">IF(S1265=AE1265,"",IF(S1265=AF1265,"",IF(S1265=AI1265,"",S1265)))</f>
        <v>1</v>
      </c>
      <c r="AD1265" s="15" t="s">
        <v>17</v>
      </c>
      <c r="AF1265">
        <v>0</v>
      </c>
      <c r="AG1265" t="s">
        <v>3</v>
      </c>
      <c r="AH1265" t="s">
        <v>4</v>
      </c>
      <c r="AI1265" s="13" t="s">
        <v>15</v>
      </c>
    </row>
    <row r="1266" spans="1:36" ht="15.75" x14ac:dyDescent="0.25">
      <c r="A1266" s="49">
        <f t="shared" si="419"/>
        <v>0</v>
      </c>
      <c r="B1266" s="50"/>
      <c r="C1266" s="51"/>
      <c r="D1266" s="50"/>
      <c r="E1266" s="51"/>
      <c r="F1266" s="50"/>
      <c r="G1266" s="51"/>
      <c r="H1266" s="50"/>
      <c r="I1266" s="51"/>
      <c r="J1266" s="50"/>
      <c r="K1266" s="51"/>
      <c r="L1266" s="50"/>
      <c r="M1266" s="51"/>
      <c r="N1266" s="50"/>
      <c r="O1266" s="51"/>
      <c r="P1266" s="25">
        <f t="shared" si="420"/>
        <v>0</v>
      </c>
      <c r="Q1266" s="29">
        <f t="shared" si="417"/>
        <v>0</v>
      </c>
      <c r="R1266" s="40">
        <f t="shared" si="418"/>
        <v>0</v>
      </c>
      <c r="S1266" s="56">
        <f t="shared" si="421"/>
        <v>1</v>
      </c>
      <c r="V1266" t="str">
        <f t="shared" si="405"/>
        <v/>
      </c>
      <c r="W1266">
        <f t="shared" si="406"/>
        <v>0</v>
      </c>
      <c r="X1266">
        <f t="shared" si="407"/>
        <v>0</v>
      </c>
      <c r="Y1266">
        <f t="shared" si="408"/>
        <v>0</v>
      </c>
      <c r="Z1266">
        <f t="shared" si="409"/>
        <v>0</v>
      </c>
      <c r="AA1266">
        <f t="shared" si="410"/>
        <v>0</v>
      </c>
      <c r="AB1266">
        <f t="shared" si="411"/>
        <v>0</v>
      </c>
      <c r="AC1266" s="12">
        <f t="shared" si="422"/>
        <v>1</v>
      </c>
      <c r="AD1266" s="15" t="s">
        <v>17</v>
      </c>
      <c r="AF1266">
        <v>0</v>
      </c>
      <c r="AG1266" t="s">
        <v>3</v>
      </c>
      <c r="AH1266" t="s">
        <v>4</v>
      </c>
      <c r="AI1266" s="13" t="s">
        <v>15</v>
      </c>
    </row>
    <row r="1267" spans="1:36" ht="15.75" x14ac:dyDescent="0.25">
      <c r="A1267" s="49">
        <f t="shared" si="419"/>
        <v>0</v>
      </c>
      <c r="B1267" s="50"/>
      <c r="C1267" s="51"/>
      <c r="D1267" s="50"/>
      <c r="E1267" s="51"/>
      <c r="F1267" s="50"/>
      <c r="G1267" s="51"/>
      <c r="H1267" s="50"/>
      <c r="I1267" s="51"/>
      <c r="J1267" s="50"/>
      <c r="K1267" s="51"/>
      <c r="L1267" s="50"/>
      <c r="M1267" s="51"/>
      <c r="N1267" s="50"/>
      <c r="O1267" s="51"/>
      <c r="P1267" s="36">
        <f t="shared" si="420"/>
        <v>0</v>
      </c>
      <c r="Q1267" s="29">
        <f t="shared" si="417"/>
        <v>0</v>
      </c>
      <c r="R1267" s="40">
        <f t="shared" si="418"/>
        <v>0</v>
      </c>
      <c r="S1267" s="56">
        <f t="shared" si="421"/>
        <v>1</v>
      </c>
      <c r="V1267" t="str">
        <f t="shared" si="405"/>
        <v/>
      </c>
      <c r="W1267">
        <f t="shared" si="406"/>
        <v>0</v>
      </c>
      <c r="X1267">
        <f t="shared" si="407"/>
        <v>0</v>
      </c>
      <c r="Y1267">
        <f t="shared" si="408"/>
        <v>0</v>
      </c>
      <c r="Z1267">
        <f t="shared" si="409"/>
        <v>0</v>
      </c>
      <c r="AA1267">
        <f t="shared" si="410"/>
        <v>0</v>
      </c>
      <c r="AB1267">
        <f t="shared" si="411"/>
        <v>0</v>
      </c>
      <c r="AC1267" s="12">
        <f t="shared" si="422"/>
        <v>1</v>
      </c>
      <c r="AD1267" s="15" t="s">
        <v>17</v>
      </c>
      <c r="AF1267">
        <v>0</v>
      </c>
      <c r="AG1267" t="s">
        <v>3</v>
      </c>
      <c r="AH1267" t="s">
        <v>4</v>
      </c>
      <c r="AI1267" s="13" t="s">
        <v>15</v>
      </c>
    </row>
    <row r="1268" spans="1:36" ht="15.75" x14ac:dyDescent="0.25">
      <c r="A1268" s="49">
        <f t="shared" si="419"/>
        <v>0</v>
      </c>
      <c r="B1268" s="50"/>
      <c r="C1268" s="51"/>
      <c r="D1268" s="50"/>
      <c r="E1268" s="51"/>
      <c r="F1268" s="50"/>
      <c r="G1268" s="51"/>
      <c r="H1268" s="50"/>
      <c r="I1268" s="51"/>
      <c r="J1268" s="50"/>
      <c r="K1268" s="51"/>
      <c r="L1268" s="50"/>
      <c r="M1268" s="51"/>
      <c r="N1268" s="50"/>
      <c r="O1268" s="51"/>
      <c r="P1268" s="25">
        <f t="shared" si="420"/>
        <v>0</v>
      </c>
      <c r="Q1268" s="29">
        <f t="shared" si="417"/>
        <v>0</v>
      </c>
      <c r="R1268" s="40">
        <f t="shared" si="418"/>
        <v>0</v>
      </c>
      <c r="S1268" s="56">
        <f t="shared" si="421"/>
        <v>1</v>
      </c>
      <c r="V1268" t="str">
        <f t="shared" si="405"/>
        <v/>
      </c>
      <c r="W1268">
        <f t="shared" si="406"/>
        <v>0</v>
      </c>
      <c r="X1268">
        <f t="shared" si="407"/>
        <v>0</v>
      </c>
      <c r="Y1268">
        <f t="shared" si="408"/>
        <v>0</v>
      </c>
      <c r="Z1268">
        <f t="shared" si="409"/>
        <v>0</v>
      </c>
      <c r="AA1268">
        <f t="shared" si="410"/>
        <v>0</v>
      </c>
      <c r="AB1268">
        <f t="shared" si="411"/>
        <v>0</v>
      </c>
      <c r="AC1268" s="12">
        <f t="shared" si="422"/>
        <v>1</v>
      </c>
      <c r="AD1268" s="15" t="s">
        <v>17</v>
      </c>
      <c r="AF1268">
        <v>0</v>
      </c>
      <c r="AG1268" t="s">
        <v>3</v>
      </c>
      <c r="AH1268" t="s">
        <v>4</v>
      </c>
      <c r="AI1268" s="13" t="s">
        <v>15</v>
      </c>
    </row>
    <row r="1269" spans="1:36" ht="15.75" x14ac:dyDescent="0.25">
      <c r="A1269" s="49">
        <f t="shared" si="419"/>
        <v>0</v>
      </c>
      <c r="B1269" s="50"/>
      <c r="C1269" s="51"/>
      <c r="D1269" s="50"/>
      <c r="E1269" s="51"/>
      <c r="F1269" s="50"/>
      <c r="G1269" s="51"/>
      <c r="H1269" s="50"/>
      <c r="I1269" s="51"/>
      <c r="J1269" s="50"/>
      <c r="K1269" s="51"/>
      <c r="L1269" s="50"/>
      <c r="M1269" s="51"/>
      <c r="N1269" s="50"/>
      <c r="O1269" s="51"/>
      <c r="P1269" s="36">
        <f t="shared" si="420"/>
        <v>0</v>
      </c>
      <c r="Q1269" s="29">
        <f t="shared" si="417"/>
        <v>0</v>
      </c>
      <c r="R1269" s="40">
        <f t="shared" si="418"/>
        <v>0</v>
      </c>
      <c r="S1269" s="56">
        <f t="shared" si="421"/>
        <v>1</v>
      </c>
      <c r="V1269" t="str">
        <f t="shared" si="405"/>
        <v/>
      </c>
      <c r="W1269">
        <f t="shared" si="406"/>
        <v>0</v>
      </c>
      <c r="X1269">
        <f t="shared" si="407"/>
        <v>0</v>
      </c>
      <c r="Y1269">
        <f t="shared" si="408"/>
        <v>0</v>
      </c>
      <c r="Z1269">
        <f t="shared" si="409"/>
        <v>0</v>
      </c>
      <c r="AA1269">
        <f t="shared" si="410"/>
        <v>0</v>
      </c>
      <c r="AB1269">
        <f t="shared" si="411"/>
        <v>0</v>
      </c>
      <c r="AC1269" s="12">
        <f t="shared" si="422"/>
        <v>1</v>
      </c>
      <c r="AD1269" s="15" t="s">
        <v>17</v>
      </c>
      <c r="AF1269">
        <v>0</v>
      </c>
      <c r="AG1269" t="s">
        <v>3</v>
      </c>
      <c r="AH1269" t="s">
        <v>4</v>
      </c>
      <c r="AI1269" s="13" t="s">
        <v>15</v>
      </c>
    </row>
    <row r="1270" spans="1:36" ht="15.75" x14ac:dyDescent="0.25">
      <c r="A1270" s="49">
        <f t="shared" si="419"/>
        <v>0</v>
      </c>
      <c r="B1270" s="50"/>
      <c r="C1270" s="51"/>
      <c r="D1270" s="50"/>
      <c r="E1270" s="51"/>
      <c r="F1270" s="50"/>
      <c r="G1270" s="51"/>
      <c r="H1270" s="50"/>
      <c r="I1270" s="51"/>
      <c r="J1270" s="50"/>
      <c r="K1270" s="51"/>
      <c r="L1270" s="50"/>
      <c r="M1270" s="51"/>
      <c r="N1270" s="50"/>
      <c r="O1270" s="51"/>
      <c r="P1270" s="25">
        <f t="shared" si="420"/>
        <v>0</v>
      </c>
      <c r="Q1270" s="29">
        <f t="shared" si="417"/>
        <v>0</v>
      </c>
      <c r="R1270" s="40">
        <f t="shared" si="418"/>
        <v>0</v>
      </c>
      <c r="S1270" s="56">
        <f t="shared" si="421"/>
        <v>1</v>
      </c>
      <c r="V1270" t="str">
        <f t="shared" si="405"/>
        <v/>
      </c>
      <c r="W1270">
        <f t="shared" si="406"/>
        <v>0</v>
      </c>
      <c r="X1270">
        <f t="shared" si="407"/>
        <v>0</v>
      </c>
      <c r="Y1270">
        <f t="shared" si="408"/>
        <v>0</v>
      </c>
      <c r="Z1270">
        <f t="shared" si="409"/>
        <v>0</v>
      </c>
      <c r="AA1270">
        <f t="shared" si="410"/>
        <v>0</v>
      </c>
      <c r="AB1270">
        <f t="shared" si="411"/>
        <v>0</v>
      </c>
      <c r="AC1270" s="12">
        <f t="shared" si="422"/>
        <v>1</v>
      </c>
      <c r="AD1270" s="15" t="s">
        <v>17</v>
      </c>
      <c r="AF1270">
        <v>0</v>
      </c>
      <c r="AG1270" t="s">
        <v>3</v>
      </c>
      <c r="AH1270" t="s">
        <v>4</v>
      </c>
      <c r="AI1270" s="13" t="s">
        <v>15</v>
      </c>
    </row>
    <row r="1271" spans="1:36" ht="15.75" x14ac:dyDescent="0.25">
      <c r="A1271" s="49">
        <f t="shared" si="419"/>
        <v>0</v>
      </c>
      <c r="B1271" s="50"/>
      <c r="C1271" s="51"/>
      <c r="D1271" s="50"/>
      <c r="E1271" s="51"/>
      <c r="F1271" s="50"/>
      <c r="G1271" s="51"/>
      <c r="H1271" s="50"/>
      <c r="I1271" s="51"/>
      <c r="J1271" s="50"/>
      <c r="K1271" s="51"/>
      <c r="L1271" s="50"/>
      <c r="M1271" s="51"/>
      <c r="N1271" s="50"/>
      <c r="O1271" s="51"/>
      <c r="P1271" s="25">
        <f t="shared" si="420"/>
        <v>0</v>
      </c>
      <c r="Q1271" s="29">
        <f t="shared" si="417"/>
        <v>0</v>
      </c>
      <c r="R1271" s="40">
        <f t="shared" si="418"/>
        <v>0</v>
      </c>
      <c r="S1271" s="56">
        <f t="shared" si="421"/>
        <v>1</v>
      </c>
      <c r="V1271" t="str">
        <f t="shared" si="405"/>
        <v/>
      </c>
      <c r="W1271">
        <f t="shared" si="406"/>
        <v>0</v>
      </c>
      <c r="X1271">
        <f t="shared" si="407"/>
        <v>0</v>
      </c>
      <c r="Y1271">
        <f t="shared" si="408"/>
        <v>0</v>
      </c>
      <c r="Z1271">
        <f t="shared" si="409"/>
        <v>0</v>
      </c>
      <c r="AA1271">
        <f t="shared" si="410"/>
        <v>0</v>
      </c>
      <c r="AB1271">
        <f t="shared" si="411"/>
        <v>0</v>
      </c>
      <c r="AC1271" s="12">
        <f t="shared" si="422"/>
        <v>1</v>
      </c>
      <c r="AD1271" s="15" t="s">
        <v>17</v>
      </c>
      <c r="AF1271">
        <v>0</v>
      </c>
      <c r="AG1271" t="s">
        <v>3</v>
      </c>
      <c r="AH1271" t="s">
        <v>4</v>
      </c>
      <c r="AI1271" s="13" t="s">
        <v>15</v>
      </c>
    </row>
    <row r="1272" spans="1:36" ht="15.75" x14ac:dyDescent="0.25">
      <c r="A1272" s="49">
        <f t="shared" si="419"/>
        <v>0</v>
      </c>
      <c r="B1272" s="50"/>
      <c r="C1272" s="51"/>
      <c r="D1272" s="50"/>
      <c r="E1272" s="51"/>
      <c r="F1272" s="50"/>
      <c r="G1272" s="51"/>
      <c r="H1272" s="50"/>
      <c r="I1272" s="51"/>
      <c r="J1272" s="50"/>
      <c r="K1272" s="51"/>
      <c r="L1272" s="50"/>
      <c r="M1272" s="51"/>
      <c r="N1272" s="50"/>
      <c r="O1272" s="51"/>
      <c r="P1272" s="36">
        <f t="shared" si="420"/>
        <v>0</v>
      </c>
      <c r="Q1272" s="29">
        <f t="shared" si="417"/>
        <v>0</v>
      </c>
      <c r="R1272" s="40">
        <f t="shared" si="418"/>
        <v>0</v>
      </c>
      <c r="S1272" s="56">
        <f t="shared" si="421"/>
        <v>1</v>
      </c>
      <c r="V1272" t="str">
        <f t="shared" si="405"/>
        <v/>
      </c>
      <c r="W1272">
        <f t="shared" si="406"/>
        <v>0</v>
      </c>
      <c r="X1272">
        <f t="shared" si="407"/>
        <v>0</v>
      </c>
      <c r="Y1272">
        <f t="shared" si="408"/>
        <v>0</v>
      </c>
      <c r="Z1272">
        <f t="shared" si="409"/>
        <v>0</v>
      </c>
      <c r="AA1272">
        <f t="shared" si="410"/>
        <v>0</v>
      </c>
      <c r="AB1272">
        <f t="shared" si="411"/>
        <v>0</v>
      </c>
      <c r="AC1272" s="12">
        <f t="shared" si="422"/>
        <v>1</v>
      </c>
      <c r="AD1272" s="15" t="s">
        <v>17</v>
      </c>
      <c r="AF1272">
        <v>0</v>
      </c>
      <c r="AG1272" t="s">
        <v>3</v>
      </c>
      <c r="AH1272" t="s">
        <v>4</v>
      </c>
      <c r="AI1272" s="13" t="s">
        <v>15</v>
      </c>
    </row>
    <row r="1273" spans="1:36" ht="15.75" x14ac:dyDescent="0.25">
      <c r="A1273" s="49">
        <f t="shared" si="419"/>
        <v>0</v>
      </c>
      <c r="B1273" s="50"/>
      <c r="C1273" s="51"/>
      <c r="D1273" s="50"/>
      <c r="E1273" s="51"/>
      <c r="F1273" s="50"/>
      <c r="G1273" s="51"/>
      <c r="H1273" s="50"/>
      <c r="I1273" s="51"/>
      <c r="J1273" s="50"/>
      <c r="K1273" s="51"/>
      <c r="L1273" s="50"/>
      <c r="M1273" s="51"/>
      <c r="N1273" s="50"/>
      <c r="O1273" s="51"/>
      <c r="P1273" s="25">
        <f t="shared" si="420"/>
        <v>0</v>
      </c>
      <c r="Q1273" s="29">
        <f t="shared" si="417"/>
        <v>0</v>
      </c>
      <c r="R1273" s="40">
        <f t="shared" si="418"/>
        <v>0</v>
      </c>
      <c r="S1273" s="56">
        <f t="shared" si="421"/>
        <v>1</v>
      </c>
      <c r="V1273" t="str">
        <f t="shared" si="405"/>
        <v/>
      </c>
      <c r="W1273">
        <f t="shared" si="406"/>
        <v>0</v>
      </c>
      <c r="X1273">
        <f t="shared" si="407"/>
        <v>0</v>
      </c>
      <c r="Y1273">
        <f t="shared" si="408"/>
        <v>0</v>
      </c>
      <c r="Z1273">
        <f t="shared" si="409"/>
        <v>0</v>
      </c>
      <c r="AA1273">
        <f t="shared" si="410"/>
        <v>0</v>
      </c>
      <c r="AB1273">
        <f t="shared" si="411"/>
        <v>0</v>
      </c>
      <c r="AC1273" s="12">
        <f t="shared" si="422"/>
        <v>1</v>
      </c>
      <c r="AD1273" s="15" t="s">
        <v>17</v>
      </c>
      <c r="AF1273">
        <v>0</v>
      </c>
      <c r="AG1273" t="s">
        <v>3</v>
      </c>
      <c r="AH1273" t="s">
        <v>4</v>
      </c>
      <c r="AI1273" s="13" t="s">
        <v>15</v>
      </c>
    </row>
    <row r="1274" spans="1:36" ht="15.75" x14ac:dyDescent="0.25">
      <c r="A1274" s="49">
        <f t="shared" si="419"/>
        <v>0</v>
      </c>
      <c r="B1274" s="50"/>
      <c r="C1274" s="51"/>
      <c r="D1274" s="50"/>
      <c r="E1274" s="51"/>
      <c r="F1274" s="50"/>
      <c r="G1274" s="51"/>
      <c r="H1274" s="50"/>
      <c r="I1274" s="51"/>
      <c r="J1274" s="50"/>
      <c r="K1274" s="51"/>
      <c r="L1274" s="50"/>
      <c r="M1274" s="51"/>
      <c r="N1274" s="50"/>
      <c r="O1274" s="51"/>
      <c r="P1274" s="36">
        <f t="shared" si="420"/>
        <v>0</v>
      </c>
      <c r="Q1274" s="29">
        <f t="shared" si="417"/>
        <v>0</v>
      </c>
      <c r="R1274" s="40">
        <f t="shared" si="418"/>
        <v>0</v>
      </c>
      <c r="S1274" s="56">
        <f t="shared" si="421"/>
        <v>1</v>
      </c>
      <c r="V1274" t="str">
        <f t="shared" si="405"/>
        <v/>
      </c>
      <c r="W1274">
        <f t="shared" si="406"/>
        <v>0</v>
      </c>
      <c r="X1274">
        <f t="shared" si="407"/>
        <v>0</v>
      </c>
      <c r="Y1274">
        <f t="shared" si="408"/>
        <v>0</v>
      </c>
      <c r="Z1274">
        <f t="shared" si="409"/>
        <v>0</v>
      </c>
      <c r="AA1274">
        <f t="shared" si="410"/>
        <v>0</v>
      </c>
      <c r="AB1274">
        <f t="shared" si="411"/>
        <v>0</v>
      </c>
      <c r="AC1274" s="12">
        <f t="shared" si="422"/>
        <v>1</v>
      </c>
      <c r="AD1274" s="15" t="s">
        <v>17</v>
      </c>
      <c r="AF1274">
        <v>0</v>
      </c>
      <c r="AG1274" t="s">
        <v>3</v>
      </c>
      <c r="AH1274" t="s">
        <v>4</v>
      </c>
      <c r="AI1274" s="13" t="s">
        <v>15</v>
      </c>
    </row>
    <row r="1275" spans="1:36" ht="15.75" x14ac:dyDescent="0.25">
      <c r="A1275" s="49">
        <f t="shared" si="419"/>
        <v>0</v>
      </c>
      <c r="B1275" s="50"/>
      <c r="C1275" s="51"/>
      <c r="D1275" s="50"/>
      <c r="E1275" s="51"/>
      <c r="F1275" s="50"/>
      <c r="G1275" s="51"/>
      <c r="H1275" s="50"/>
      <c r="I1275" s="51"/>
      <c r="J1275" s="50"/>
      <c r="K1275" s="51"/>
      <c r="L1275" s="50"/>
      <c r="M1275" s="51"/>
      <c r="N1275" s="50"/>
      <c r="O1275" s="51"/>
      <c r="P1275" s="25">
        <f t="shared" si="420"/>
        <v>0</v>
      </c>
      <c r="Q1275" s="29">
        <f t="shared" si="417"/>
        <v>0</v>
      </c>
      <c r="R1275" s="40">
        <f t="shared" si="418"/>
        <v>0</v>
      </c>
      <c r="S1275" s="56">
        <f t="shared" si="421"/>
        <v>1</v>
      </c>
      <c r="V1275" t="str">
        <f t="shared" si="405"/>
        <v/>
      </c>
      <c r="W1275">
        <f t="shared" si="406"/>
        <v>0</v>
      </c>
      <c r="X1275">
        <f t="shared" si="407"/>
        <v>0</v>
      </c>
      <c r="Y1275">
        <f t="shared" si="408"/>
        <v>0</v>
      </c>
      <c r="Z1275">
        <f t="shared" si="409"/>
        <v>0</v>
      </c>
      <c r="AA1275">
        <f t="shared" si="410"/>
        <v>0</v>
      </c>
      <c r="AB1275">
        <f t="shared" si="411"/>
        <v>0</v>
      </c>
      <c r="AC1275" s="12">
        <f t="shared" si="422"/>
        <v>1</v>
      </c>
      <c r="AD1275" s="15" t="s">
        <v>17</v>
      </c>
      <c r="AF1275">
        <v>0</v>
      </c>
      <c r="AG1275" t="s">
        <v>3</v>
      </c>
      <c r="AH1275" t="s">
        <v>4</v>
      </c>
      <c r="AI1275" s="13" t="s">
        <v>15</v>
      </c>
    </row>
    <row r="1276" spans="1:36" ht="15.75" x14ac:dyDescent="0.25">
      <c r="A1276" s="49">
        <f t="shared" si="419"/>
        <v>0</v>
      </c>
      <c r="B1276" s="50"/>
      <c r="C1276" s="51"/>
      <c r="D1276" s="50"/>
      <c r="E1276" s="51"/>
      <c r="F1276" s="50"/>
      <c r="G1276" s="51"/>
      <c r="H1276" s="50"/>
      <c r="I1276" s="51"/>
      <c r="J1276" s="50"/>
      <c r="K1276" s="51"/>
      <c r="L1276" s="50"/>
      <c r="M1276" s="51"/>
      <c r="N1276" s="50"/>
      <c r="O1276" s="51"/>
      <c r="P1276" s="36">
        <f t="shared" si="420"/>
        <v>0</v>
      </c>
      <c r="Q1276" s="29">
        <f t="shared" si="417"/>
        <v>0</v>
      </c>
      <c r="R1276" s="40">
        <f t="shared" si="418"/>
        <v>0</v>
      </c>
      <c r="S1276" s="56">
        <f t="shared" si="421"/>
        <v>1</v>
      </c>
      <c r="V1276" t="str">
        <f t="shared" si="405"/>
        <v/>
      </c>
      <c r="W1276">
        <f t="shared" si="406"/>
        <v>0</v>
      </c>
      <c r="X1276">
        <f t="shared" si="407"/>
        <v>0</v>
      </c>
      <c r="Y1276">
        <f t="shared" si="408"/>
        <v>0</v>
      </c>
      <c r="Z1276">
        <f t="shared" si="409"/>
        <v>0</v>
      </c>
      <c r="AA1276">
        <f t="shared" si="410"/>
        <v>0</v>
      </c>
      <c r="AB1276">
        <f t="shared" si="411"/>
        <v>0</v>
      </c>
      <c r="AC1276" s="12">
        <f t="shared" si="422"/>
        <v>1</v>
      </c>
      <c r="AD1276" s="15" t="s">
        <v>17</v>
      </c>
      <c r="AF1276">
        <v>0</v>
      </c>
      <c r="AG1276" t="s">
        <v>3</v>
      </c>
      <c r="AH1276" t="s">
        <v>4</v>
      </c>
      <c r="AI1276" s="13" t="s">
        <v>15</v>
      </c>
    </row>
    <row r="1277" spans="1:36" ht="16.5" thickBot="1" x14ac:dyDescent="0.3">
      <c r="A1277" s="52">
        <f t="shared" si="419"/>
        <v>0</v>
      </c>
      <c r="B1277" s="53"/>
      <c r="C1277" s="54"/>
      <c r="D1277" s="53"/>
      <c r="E1277" s="54"/>
      <c r="F1277" s="53"/>
      <c r="G1277" s="54"/>
      <c r="H1277" s="53"/>
      <c r="I1277" s="54"/>
      <c r="J1277" s="53"/>
      <c r="K1277" s="54"/>
      <c r="L1277" s="53"/>
      <c r="M1277" s="54"/>
      <c r="N1277" s="53"/>
      <c r="O1277" s="54"/>
      <c r="P1277" s="26">
        <f t="shared" si="420"/>
        <v>0</v>
      </c>
      <c r="Q1277" s="30">
        <f t="shared" si="417"/>
        <v>0</v>
      </c>
      <c r="R1277" s="41">
        <f t="shared" si="418"/>
        <v>0</v>
      </c>
      <c r="S1277" s="57">
        <f t="shared" si="421"/>
        <v>1</v>
      </c>
      <c r="V1277" t="str">
        <f t="shared" si="405"/>
        <v/>
      </c>
      <c r="W1277">
        <f t="shared" si="406"/>
        <v>0</v>
      </c>
      <c r="X1277">
        <f t="shared" si="407"/>
        <v>0</v>
      </c>
      <c r="Y1277">
        <f t="shared" si="408"/>
        <v>0</v>
      </c>
      <c r="Z1277">
        <f t="shared" si="409"/>
        <v>0</v>
      </c>
      <c r="AA1277">
        <f t="shared" si="410"/>
        <v>0</v>
      </c>
      <c r="AB1277">
        <f t="shared" si="411"/>
        <v>0</v>
      </c>
      <c r="AC1277" s="12">
        <f t="shared" si="422"/>
        <v>1</v>
      </c>
      <c r="AD1277" s="15" t="s">
        <v>17</v>
      </c>
      <c r="AF1277">
        <v>0</v>
      </c>
      <c r="AG1277" t="s">
        <v>3</v>
      </c>
      <c r="AH1277" t="s">
        <v>4</v>
      </c>
      <c r="AI1277" s="13" t="s">
        <v>15</v>
      </c>
    </row>
    <row r="1278" spans="1:36" ht="15.75" x14ac:dyDescent="0.25">
      <c r="A1278" s="5"/>
      <c r="B1278" s="5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V1278" t="str">
        <f t="shared" si="405"/>
        <v/>
      </c>
      <c r="W1278">
        <f t="shared" si="406"/>
        <v>0</v>
      </c>
      <c r="X1278">
        <f t="shared" si="407"/>
        <v>0</v>
      </c>
      <c r="Y1278">
        <f t="shared" si="408"/>
        <v>0</v>
      </c>
      <c r="Z1278">
        <f t="shared" si="409"/>
        <v>0</v>
      </c>
      <c r="AA1278">
        <f t="shared" si="410"/>
        <v>0</v>
      </c>
      <c r="AB1278">
        <f t="shared" si="411"/>
        <v>0</v>
      </c>
      <c r="AC1278" s="12" t="str">
        <f t="shared" si="422"/>
        <v/>
      </c>
      <c r="AD1278" s="15" t="s">
        <v>17</v>
      </c>
      <c r="AF1278">
        <v>0</v>
      </c>
      <c r="AG1278" t="s">
        <v>3</v>
      </c>
      <c r="AH1278" t="s">
        <v>4</v>
      </c>
      <c r="AI1278" s="13" t="s">
        <v>15</v>
      </c>
    </row>
    <row r="1279" spans="1:36" ht="15.75" x14ac:dyDescent="0.25">
      <c r="A1279" s="44" t="s">
        <v>3</v>
      </c>
      <c r="B1279" s="44"/>
      <c r="C1279" s="45">
        <f>C1254+1</f>
        <v>52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V1279" t="str">
        <f t="shared" si="405"/>
        <v/>
      </c>
      <c r="W1279">
        <f t="shared" si="406"/>
        <v>0</v>
      </c>
      <c r="X1279">
        <f t="shared" si="407"/>
        <v>0</v>
      </c>
      <c r="Y1279">
        <f t="shared" si="408"/>
        <v>0</v>
      </c>
      <c r="Z1279">
        <f t="shared" si="409"/>
        <v>0</v>
      </c>
      <c r="AA1279">
        <f t="shared" si="410"/>
        <v>0</v>
      </c>
      <c r="AB1279">
        <f t="shared" si="411"/>
        <v>0</v>
      </c>
      <c r="AC1279" s="12" t="str">
        <f t="shared" si="422"/>
        <v/>
      </c>
      <c r="AD1279" s="15" t="s">
        <v>17</v>
      </c>
      <c r="AF1279">
        <v>0</v>
      </c>
      <c r="AG1279" t="s">
        <v>3</v>
      </c>
      <c r="AH1279" t="s">
        <v>4</v>
      </c>
      <c r="AI1279" s="13" t="s">
        <v>15</v>
      </c>
      <c r="AJ1279" s="10"/>
    </row>
    <row r="1280" spans="1:36" ht="16.5" thickBot="1" x14ac:dyDescent="0.3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V1280" t="str">
        <f t="shared" si="405"/>
        <v/>
      </c>
      <c r="W1280">
        <f t="shared" si="406"/>
        <v>0</v>
      </c>
      <c r="X1280">
        <f t="shared" si="407"/>
        <v>0</v>
      </c>
      <c r="Y1280">
        <f t="shared" si="408"/>
        <v>0</v>
      </c>
      <c r="Z1280">
        <f t="shared" si="409"/>
        <v>0</v>
      </c>
      <c r="AA1280">
        <f t="shared" si="410"/>
        <v>0</v>
      </c>
      <c r="AB1280">
        <f t="shared" si="411"/>
        <v>0</v>
      </c>
      <c r="AC1280" s="12" t="str">
        <f t="shared" si="422"/>
        <v/>
      </c>
      <c r="AD1280" s="15" t="s">
        <v>17</v>
      </c>
      <c r="AF1280">
        <v>0</v>
      </c>
      <c r="AG1280" t="s">
        <v>3</v>
      </c>
      <c r="AH1280" t="s">
        <v>4</v>
      </c>
      <c r="AI1280" s="13" t="s">
        <v>15</v>
      </c>
    </row>
    <row r="1281" spans="1:35" x14ac:dyDescent="0.25">
      <c r="A1281" s="31"/>
      <c r="B1281" s="58" t="s">
        <v>5</v>
      </c>
      <c r="C1281" s="59"/>
      <c r="D1281" s="58" t="s">
        <v>6</v>
      </c>
      <c r="E1281" s="59"/>
      <c r="F1281" s="58" t="s">
        <v>7</v>
      </c>
      <c r="G1281" s="59"/>
      <c r="H1281" s="58" t="s">
        <v>8</v>
      </c>
      <c r="I1281" s="59"/>
      <c r="J1281" s="58" t="s">
        <v>9</v>
      </c>
      <c r="K1281" s="59"/>
      <c r="L1281" s="58" t="s">
        <v>10</v>
      </c>
      <c r="M1281" s="59"/>
      <c r="N1281" s="58" t="s">
        <v>11</v>
      </c>
      <c r="O1281" s="59"/>
      <c r="P1281" s="60" t="s">
        <v>0</v>
      </c>
      <c r="Q1281" s="61"/>
      <c r="R1281" s="37" t="s">
        <v>13</v>
      </c>
      <c r="S1281" s="42" t="s">
        <v>15</v>
      </c>
      <c r="V1281" t="str">
        <f t="shared" si="405"/>
        <v/>
      </c>
      <c r="W1281" t="str">
        <f t="shared" si="406"/>
        <v>Sum</v>
      </c>
      <c r="X1281">
        <f t="shared" si="407"/>
        <v>0</v>
      </c>
      <c r="Y1281" t="str">
        <f t="shared" si="408"/>
        <v>Totalsum</v>
      </c>
      <c r="Z1281">
        <f t="shared" si="409"/>
        <v>0</v>
      </c>
      <c r="AA1281">
        <f t="shared" si="410"/>
        <v>0</v>
      </c>
      <c r="AB1281">
        <f t="shared" si="411"/>
        <v>0</v>
      </c>
      <c r="AC1281" s="12" t="str">
        <f t="shared" si="422"/>
        <v/>
      </c>
      <c r="AD1281" s="15" t="s">
        <v>17</v>
      </c>
      <c r="AF1281">
        <v>0</v>
      </c>
      <c r="AG1281" t="s">
        <v>3</v>
      </c>
      <c r="AH1281" t="s">
        <v>4</v>
      </c>
      <c r="AI1281" s="13" t="s">
        <v>15</v>
      </c>
    </row>
    <row r="1282" spans="1:35" ht="15.75" thickBot="1" x14ac:dyDescent="0.3">
      <c r="A1282" s="32" t="s">
        <v>4</v>
      </c>
      <c r="B1282" s="34" t="s">
        <v>28</v>
      </c>
      <c r="C1282" s="35" t="s">
        <v>29</v>
      </c>
      <c r="D1282" s="34" t="s">
        <v>28</v>
      </c>
      <c r="E1282" s="35" t="s">
        <v>29</v>
      </c>
      <c r="F1282" s="34" t="s">
        <v>28</v>
      </c>
      <c r="G1282" s="35" t="s">
        <v>29</v>
      </c>
      <c r="H1282" s="34" t="s">
        <v>28</v>
      </c>
      <c r="I1282" s="35" t="s">
        <v>29</v>
      </c>
      <c r="J1282" s="34" t="s">
        <v>28</v>
      </c>
      <c r="K1282" s="35" t="s">
        <v>29</v>
      </c>
      <c r="L1282" s="34" t="s">
        <v>28</v>
      </c>
      <c r="M1282" s="35" t="s">
        <v>29</v>
      </c>
      <c r="N1282" s="34" t="s">
        <v>28</v>
      </c>
      <c r="O1282" s="35" t="s">
        <v>29</v>
      </c>
      <c r="P1282" s="33" t="s">
        <v>28</v>
      </c>
      <c r="Q1282" s="27" t="s">
        <v>29</v>
      </c>
      <c r="R1282" s="38"/>
      <c r="S1282" s="43"/>
      <c r="V1282" t="str">
        <f t="shared" si="405"/>
        <v/>
      </c>
      <c r="W1282" t="str">
        <f t="shared" si="406"/>
        <v>Akkord</v>
      </c>
      <c r="X1282" t="str">
        <f t="shared" si="407"/>
        <v>Utariffert</v>
      </c>
      <c r="Y1282">
        <f t="shared" si="408"/>
        <v>0</v>
      </c>
      <c r="Z1282">
        <f t="shared" si="409"/>
        <v>0</v>
      </c>
      <c r="AA1282">
        <f t="shared" si="410"/>
        <v>0</v>
      </c>
      <c r="AB1282">
        <f t="shared" si="411"/>
        <v>0</v>
      </c>
      <c r="AC1282" s="12" t="str">
        <f t="shared" si="422"/>
        <v/>
      </c>
      <c r="AD1282" s="15" t="s">
        <v>17</v>
      </c>
      <c r="AF1282">
        <v>0</v>
      </c>
      <c r="AG1282" t="s">
        <v>3</v>
      </c>
      <c r="AH1282" t="s">
        <v>4</v>
      </c>
      <c r="AI1282" s="13" t="s">
        <v>15</v>
      </c>
    </row>
    <row r="1283" spans="1:35" ht="15.75" x14ac:dyDescent="0.25">
      <c r="A1283" s="46">
        <f>A1258</f>
        <v>0</v>
      </c>
      <c r="B1283" s="47"/>
      <c r="C1283" s="48"/>
      <c r="D1283" s="47"/>
      <c r="E1283" s="48"/>
      <c r="F1283" s="47"/>
      <c r="G1283" s="48"/>
      <c r="H1283" s="47"/>
      <c r="I1283" s="48"/>
      <c r="J1283" s="47"/>
      <c r="K1283" s="48"/>
      <c r="L1283" s="47"/>
      <c r="M1283" s="48"/>
      <c r="N1283" s="47"/>
      <c r="O1283" s="48"/>
      <c r="P1283" s="24">
        <f>SUM(B1283:O1283)-Q1283</f>
        <v>0</v>
      </c>
      <c r="Q1283" s="28">
        <f t="shared" ref="Q1283:Q1302" si="423">C1283+E1283+G1283+I1283+K1283+M1283+O1283</f>
        <v>0</v>
      </c>
      <c r="R1283" s="39">
        <f t="shared" ref="R1283:R1302" si="424">SUM(B1283:O1283)</f>
        <v>0</v>
      </c>
      <c r="S1283" s="55">
        <f>S1258</f>
        <v>1</v>
      </c>
      <c r="V1283" t="str">
        <f t="shared" si="405"/>
        <v/>
      </c>
      <c r="W1283">
        <f t="shared" si="406"/>
        <v>0</v>
      </c>
      <c r="X1283">
        <f t="shared" si="407"/>
        <v>0</v>
      </c>
      <c r="Y1283">
        <f t="shared" si="408"/>
        <v>0</v>
      </c>
      <c r="Z1283">
        <f t="shared" si="409"/>
        <v>0</v>
      </c>
      <c r="AA1283">
        <f t="shared" si="410"/>
        <v>0</v>
      </c>
      <c r="AB1283">
        <f t="shared" si="411"/>
        <v>0</v>
      </c>
      <c r="AC1283" s="12">
        <f t="shared" si="422"/>
        <v>1</v>
      </c>
      <c r="AD1283" s="15" t="s">
        <v>17</v>
      </c>
      <c r="AF1283">
        <v>0</v>
      </c>
      <c r="AG1283" t="s">
        <v>3</v>
      </c>
      <c r="AH1283" t="s">
        <v>4</v>
      </c>
      <c r="AI1283" s="13" t="s">
        <v>15</v>
      </c>
    </row>
    <row r="1284" spans="1:35" ht="15.75" x14ac:dyDescent="0.25">
      <c r="A1284" s="49">
        <f t="shared" ref="A1284:A1302" si="425">A1259</f>
        <v>0</v>
      </c>
      <c r="B1284" s="50"/>
      <c r="C1284" s="51"/>
      <c r="D1284" s="50"/>
      <c r="E1284" s="51"/>
      <c r="F1284" s="50"/>
      <c r="G1284" s="51"/>
      <c r="H1284" s="50"/>
      <c r="I1284" s="51"/>
      <c r="J1284" s="50"/>
      <c r="K1284" s="51"/>
      <c r="L1284" s="50"/>
      <c r="M1284" s="51"/>
      <c r="N1284" s="50"/>
      <c r="O1284" s="51"/>
      <c r="P1284" s="25">
        <f t="shared" ref="P1284:P1302" si="426">SUM(B1284:O1284)-Q1284</f>
        <v>0</v>
      </c>
      <c r="Q1284" s="29">
        <f t="shared" si="423"/>
        <v>0</v>
      </c>
      <c r="R1284" s="40">
        <f t="shared" si="424"/>
        <v>0</v>
      </c>
      <c r="S1284" s="56">
        <f t="shared" ref="S1284:S1302" si="427">S1259</f>
        <v>1</v>
      </c>
      <c r="V1284" t="str">
        <f t="shared" si="405"/>
        <v/>
      </c>
      <c r="W1284">
        <f t="shared" si="406"/>
        <v>0</v>
      </c>
      <c r="X1284">
        <f t="shared" si="407"/>
        <v>0</v>
      </c>
      <c r="Y1284">
        <f t="shared" si="408"/>
        <v>0</v>
      </c>
      <c r="Z1284">
        <f t="shared" si="409"/>
        <v>0</v>
      </c>
      <c r="AA1284">
        <f t="shared" si="410"/>
        <v>0</v>
      </c>
      <c r="AB1284">
        <f t="shared" si="411"/>
        <v>0</v>
      </c>
      <c r="AC1284" s="12">
        <f t="shared" si="422"/>
        <v>1</v>
      </c>
      <c r="AD1284" s="15" t="s">
        <v>17</v>
      </c>
      <c r="AF1284">
        <v>0</v>
      </c>
      <c r="AG1284" t="s">
        <v>3</v>
      </c>
      <c r="AH1284" t="s">
        <v>4</v>
      </c>
      <c r="AI1284" s="13" t="s">
        <v>15</v>
      </c>
    </row>
    <row r="1285" spans="1:35" ht="15.75" x14ac:dyDescent="0.25">
      <c r="A1285" s="49">
        <f t="shared" si="425"/>
        <v>0</v>
      </c>
      <c r="B1285" s="50"/>
      <c r="C1285" s="51"/>
      <c r="D1285" s="50"/>
      <c r="E1285" s="51"/>
      <c r="F1285" s="50"/>
      <c r="G1285" s="51"/>
      <c r="H1285" s="50"/>
      <c r="I1285" s="51"/>
      <c r="J1285" s="50"/>
      <c r="K1285" s="51"/>
      <c r="L1285" s="50"/>
      <c r="M1285" s="51"/>
      <c r="N1285" s="50"/>
      <c r="O1285" s="51"/>
      <c r="P1285" s="25">
        <f t="shared" si="426"/>
        <v>0</v>
      </c>
      <c r="Q1285" s="29">
        <f t="shared" si="423"/>
        <v>0</v>
      </c>
      <c r="R1285" s="40">
        <f t="shared" si="424"/>
        <v>0</v>
      </c>
      <c r="S1285" s="56">
        <f t="shared" si="427"/>
        <v>1</v>
      </c>
      <c r="V1285" t="str">
        <f t="shared" si="405"/>
        <v/>
      </c>
      <c r="W1285">
        <f t="shared" si="406"/>
        <v>0</v>
      </c>
      <c r="X1285">
        <f t="shared" si="407"/>
        <v>0</v>
      </c>
      <c r="Y1285">
        <f t="shared" si="408"/>
        <v>0</v>
      </c>
      <c r="Z1285">
        <f t="shared" si="409"/>
        <v>0</v>
      </c>
      <c r="AA1285">
        <f t="shared" si="410"/>
        <v>0</v>
      </c>
      <c r="AB1285">
        <f t="shared" si="411"/>
        <v>0</v>
      </c>
      <c r="AC1285" s="12">
        <f t="shared" si="422"/>
        <v>1</v>
      </c>
      <c r="AD1285" s="15" t="s">
        <v>17</v>
      </c>
      <c r="AF1285">
        <v>0</v>
      </c>
      <c r="AG1285" t="s">
        <v>3</v>
      </c>
      <c r="AH1285" t="s">
        <v>4</v>
      </c>
      <c r="AI1285" s="13" t="s">
        <v>15</v>
      </c>
    </row>
    <row r="1286" spans="1:35" ht="15.75" x14ac:dyDescent="0.25">
      <c r="A1286" s="49">
        <f t="shared" si="425"/>
        <v>0</v>
      </c>
      <c r="B1286" s="50"/>
      <c r="C1286" s="51"/>
      <c r="D1286" s="50"/>
      <c r="E1286" s="51"/>
      <c r="F1286" s="50"/>
      <c r="G1286" s="51"/>
      <c r="H1286" s="50"/>
      <c r="I1286" s="51"/>
      <c r="J1286" s="50"/>
      <c r="K1286" s="51"/>
      <c r="L1286" s="50"/>
      <c r="M1286" s="51"/>
      <c r="N1286" s="50"/>
      <c r="O1286" s="51"/>
      <c r="P1286" s="36">
        <f t="shared" si="426"/>
        <v>0</v>
      </c>
      <c r="Q1286" s="29">
        <f t="shared" si="423"/>
        <v>0</v>
      </c>
      <c r="R1286" s="40">
        <f t="shared" si="424"/>
        <v>0</v>
      </c>
      <c r="S1286" s="56">
        <f t="shared" si="427"/>
        <v>1</v>
      </c>
      <c r="V1286" t="str">
        <f t="shared" si="405"/>
        <v/>
      </c>
      <c r="W1286">
        <f t="shared" si="406"/>
        <v>0</v>
      </c>
      <c r="X1286">
        <f t="shared" si="407"/>
        <v>0</v>
      </c>
      <c r="Y1286">
        <f t="shared" si="408"/>
        <v>0</v>
      </c>
      <c r="Z1286">
        <f t="shared" si="409"/>
        <v>0</v>
      </c>
      <c r="AA1286">
        <f t="shared" si="410"/>
        <v>0</v>
      </c>
      <c r="AB1286">
        <f t="shared" si="411"/>
        <v>0</v>
      </c>
      <c r="AC1286" s="12">
        <f t="shared" si="422"/>
        <v>1</v>
      </c>
      <c r="AD1286" s="15" t="s">
        <v>17</v>
      </c>
      <c r="AF1286">
        <v>0</v>
      </c>
      <c r="AG1286" t="s">
        <v>3</v>
      </c>
      <c r="AH1286" t="s">
        <v>4</v>
      </c>
      <c r="AI1286" s="13" t="s">
        <v>15</v>
      </c>
    </row>
    <row r="1287" spans="1:35" ht="15.75" x14ac:dyDescent="0.25">
      <c r="A1287" s="49">
        <f t="shared" si="425"/>
        <v>0</v>
      </c>
      <c r="B1287" s="50"/>
      <c r="C1287" s="51"/>
      <c r="D1287" s="50"/>
      <c r="E1287" s="51"/>
      <c r="F1287" s="50"/>
      <c r="G1287" s="51"/>
      <c r="H1287" s="50"/>
      <c r="I1287" s="51"/>
      <c r="J1287" s="50"/>
      <c r="K1287" s="51"/>
      <c r="L1287" s="50"/>
      <c r="M1287" s="51"/>
      <c r="N1287" s="50"/>
      <c r="O1287" s="51"/>
      <c r="P1287" s="25">
        <f t="shared" si="426"/>
        <v>0</v>
      </c>
      <c r="Q1287" s="29">
        <f t="shared" si="423"/>
        <v>0</v>
      </c>
      <c r="R1287" s="40">
        <f t="shared" si="424"/>
        <v>0</v>
      </c>
      <c r="S1287" s="56">
        <f t="shared" si="427"/>
        <v>1</v>
      </c>
      <c r="V1287" t="str">
        <f t="shared" si="405"/>
        <v/>
      </c>
      <c r="W1287">
        <f t="shared" si="406"/>
        <v>0</v>
      </c>
      <c r="X1287">
        <f t="shared" si="407"/>
        <v>0</v>
      </c>
      <c r="Y1287">
        <f t="shared" si="408"/>
        <v>0</v>
      </c>
      <c r="Z1287">
        <f t="shared" si="409"/>
        <v>0</v>
      </c>
      <c r="AA1287">
        <f t="shared" si="410"/>
        <v>0</v>
      </c>
      <c r="AB1287">
        <f t="shared" si="411"/>
        <v>0</v>
      </c>
      <c r="AC1287" s="12">
        <f t="shared" si="422"/>
        <v>1</v>
      </c>
      <c r="AD1287" s="15" t="s">
        <v>17</v>
      </c>
      <c r="AF1287">
        <v>0</v>
      </c>
      <c r="AG1287" t="s">
        <v>3</v>
      </c>
      <c r="AH1287" t="s">
        <v>4</v>
      </c>
      <c r="AI1287" s="13" t="s">
        <v>15</v>
      </c>
    </row>
    <row r="1288" spans="1:35" ht="15.75" x14ac:dyDescent="0.25">
      <c r="A1288" s="49">
        <f t="shared" si="425"/>
        <v>0</v>
      </c>
      <c r="B1288" s="50"/>
      <c r="C1288" s="51"/>
      <c r="D1288" s="50"/>
      <c r="E1288" s="51"/>
      <c r="F1288" s="50"/>
      <c r="G1288" s="51"/>
      <c r="H1288" s="50"/>
      <c r="I1288" s="51"/>
      <c r="J1288" s="50"/>
      <c r="K1288" s="51"/>
      <c r="L1288" s="50"/>
      <c r="M1288" s="51"/>
      <c r="N1288" s="50"/>
      <c r="O1288" s="51"/>
      <c r="P1288" s="25">
        <f t="shared" si="426"/>
        <v>0</v>
      </c>
      <c r="Q1288" s="29">
        <f t="shared" si="423"/>
        <v>0</v>
      </c>
      <c r="R1288" s="40">
        <f t="shared" si="424"/>
        <v>0</v>
      </c>
      <c r="S1288" s="56">
        <f t="shared" si="427"/>
        <v>1</v>
      </c>
      <c r="V1288" t="str">
        <f t="shared" si="405"/>
        <v/>
      </c>
      <c r="W1288">
        <f t="shared" si="406"/>
        <v>0</v>
      </c>
      <c r="X1288">
        <f t="shared" si="407"/>
        <v>0</v>
      </c>
      <c r="Y1288">
        <f t="shared" si="408"/>
        <v>0</v>
      </c>
      <c r="Z1288">
        <f t="shared" si="409"/>
        <v>0</v>
      </c>
      <c r="AA1288">
        <f t="shared" si="410"/>
        <v>0</v>
      </c>
      <c r="AB1288">
        <f t="shared" si="411"/>
        <v>0</v>
      </c>
      <c r="AC1288" s="12">
        <f t="shared" si="422"/>
        <v>1</v>
      </c>
      <c r="AD1288" s="15" t="s">
        <v>17</v>
      </c>
      <c r="AF1288">
        <v>0</v>
      </c>
      <c r="AG1288" t="s">
        <v>3</v>
      </c>
      <c r="AH1288" t="s">
        <v>4</v>
      </c>
      <c r="AI1288" s="13" t="s">
        <v>15</v>
      </c>
    </row>
    <row r="1289" spans="1:35" ht="15.75" x14ac:dyDescent="0.25">
      <c r="A1289" s="49">
        <f t="shared" si="425"/>
        <v>0</v>
      </c>
      <c r="B1289" s="50"/>
      <c r="C1289" s="51"/>
      <c r="D1289" s="50"/>
      <c r="E1289" s="51"/>
      <c r="F1289" s="50"/>
      <c r="G1289" s="51"/>
      <c r="H1289" s="50"/>
      <c r="I1289" s="51"/>
      <c r="J1289" s="50"/>
      <c r="K1289" s="51"/>
      <c r="L1289" s="50"/>
      <c r="M1289" s="51"/>
      <c r="N1289" s="50"/>
      <c r="O1289" s="51"/>
      <c r="P1289" s="25">
        <f t="shared" si="426"/>
        <v>0</v>
      </c>
      <c r="Q1289" s="29">
        <f t="shared" si="423"/>
        <v>0</v>
      </c>
      <c r="R1289" s="40">
        <f t="shared" si="424"/>
        <v>0</v>
      </c>
      <c r="S1289" s="56">
        <f t="shared" si="427"/>
        <v>1</v>
      </c>
      <c r="V1289" t="str">
        <f t="shared" ref="V1289:V1352" si="428">IF(S1289=AE1289,AD1289,IF(A1289=AE1289,AD1289,IF(A1289=AF1289,AD1289,IF(A1289=AG1289,AD1289,IF(A1289=AH1289,AD1289,A1289)))))</f>
        <v/>
      </c>
      <c r="W1289">
        <f t="shared" ref="W1289:W1352" si="429">P1289</f>
        <v>0</v>
      </c>
      <c r="X1289">
        <f t="shared" ref="X1289:X1352" si="430">Q1289</f>
        <v>0</v>
      </c>
      <c r="Y1289">
        <f t="shared" ref="Y1289:Y1352" si="431">R1289</f>
        <v>0</v>
      </c>
      <c r="Z1289">
        <f t="shared" ref="Z1289:Z1352" si="432">IFERROR(W1289*AC1289,0)</f>
        <v>0</v>
      </c>
      <c r="AA1289">
        <f t="shared" ref="AA1289:AA1352" si="433">IFERROR(X1289*AC1289,0)</f>
        <v>0</v>
      </c>
      <c r="AB1289">
        <f t="shared" ref="AB1289:AB1352" si="434">IFERROR(Y1289*AC1289,0)</f>
        <v>0</v>
      </c>
      <c r="AC1289" s="12">
        <f t="shared" si="422"/>
        <v>1</v>
      </c>
      <c r="AD1289" s="15" t="s">
        <v>17</v>
      </c>
      <c r="AF1289">
        <v>0</v>
      </c>
      <c r="AG1289" t="s">
        <v>3</v>
      </c>
      <c r="AH1289" t="s">
        <v>4</v>
      </c>
      <c r="AI1289" s="13" t="s">
        <v>15</v>
      </c>
    </row>
    <row r="1290" spans="1:35" ht="15.75" x14ac:dyDescent="0.25">
      <c r="A1290" s="49">
        <f t="shared" si="425"/>
        <v>0</v>
      </c>
      <c r="B1290" s="50"/>
      <c r="C1290" s="51"/>
      <c r="D1290" s="50"/>
      <c r="E1290" s="51"/>
      <c r="F1290" s="50"/>
      <c r="G1290" s="51"/>
      <c r="H1290" s="50"/>
      <c r="I1290" s="51"/>
      <c r="J1290" s="50"/>
      <c r="K1290" s="51"/>
      <c r="L1290" s="50"/>
      <c r="M1290" s="51"/>
      <c r="N1290" s="50"/>
      <c r="O1290" s="51"/>
      <c r="P1290" s="36">
        <f t="shared" si="426"/>
        <v>0</v>
      </c>
      <c r="Q1290" s="29">
        <f t="shared" si="423"/>
        <v>0</v>
      </c>
      <c r="R1290" s="40">
        <f t="shared" si="424"/>
        <v>0</v>
      </c>
      <c r="S1290" s="56">
        <f t="shared" si="427"/>
        <v>1</v>
      </c>
      <c r="V1290" t="str">
        <f t="shared" si="428"/>
        <v/>
      </c>
      <c r="W1290">
        <f t="shared" si="429"/>
        <v>0</v>
      </c>
      <c r="X1290">
        <f t="shared" si="430"/>
        <v>0</v>
      </c>
      <c r="Y1290">
        <f t="shared" si="431"/>
        <v>0</v>
      </c>
      <c r="Z1290">
        <f t="shared" si="432"/>
        <v>0</v>
      </c>
      <c r="AA1290">
        <f t="shared" si="433"/>
        <v>0</v>
      </c>
      <c r="AB1290">
        <f t="shared" si="434"/>
        <v>0</v>
      </c>
      <c r="AC1290" s="12">
        <f t="shared" si="422"/>
        <v>1</v>
      </c>
      <c r="AD1290" s="15" t="s">
        <v>17</v>
      </c>
      <c r="AF1290">
        <v>0</v>
      </c>
      <c r="AG1290" t="s">
        <v>3</v>
      </c>
      <c r="AH1290" t="s">
        <v>4</v>
      </c>
      <c r="AI1290" s="13" t="s">
        <v>15</v>
      </c>
    </row>
    <row r="1291" spans="1:35" ht="15.75" x14ac:dyDescent="0.25">
      <c r="A1291" s="49">
        <f t="shared" si="425"/>
        <v>0</v>
      </c>
      <c r="B1291" s="50"/>
      <c r="C1291" s="51"/>
      <c r="D1291" s="50"/>
      <c r="E1291" s="51"/>
      <c r="F1291" s="50"/>
      <c r="G1291" s="51"/>
      <c r="H1291" s="50"/>
      <c r="I1291" s="51"/>
      <c r="J1291" s="50"/>
      <c r="K1291" s="51"/>
      <c r="L1291" s="50"/>
      <c r="M1291" s="51"/>
      <c r="N1291" s="50"/>
      <c r="O1291" s="51"/>
      <c r="P1291" s="25">
        <f t="shared" si="426"/>
        <v>0</v>
      </c>
      <c r="Q1291" s="29">
        <f t="shared" si="423"/>
        <v>0</v>
      </c>
      <c r="R1291" s="40">
        <f t="shared" si="424"/>
        <v>0</v>
      </c>
      <c r="S1291" s="56">
        <f t="shared" si="427"/>
        <v>1</v>
      </c>
      <c r="V1291" t="str">
        <f t="shared" si="428"/>
        <v/>
      </c>
      <c r="W1291">
        <f t="shared" si="429"/>
        <v>0</v>
      </c>
      <c r="X1291">
        <f t="shared" si="430"/>
        <v>0</v>
      </c>
      <c r="Y1291">
        <f t="shared" si="431"/>
        <v>0</v>
      </c>
      <c r="Z1291">
        <f t="shared" si="432"/>
        <v>0</v>
      </c>
      <c r="AA1291">
        <f t="shared" si="433"/>
        <v>0</v>
      </c>
      <c r="AB1291">
        <f t="shared" si="434"/>
        <v>0</v>
      </c>
      <c r="AC1291" s="12">
        <f t="shared" si="422"/>
        <v>1</v>
      </c>
      <c r="AD1291" s="15" t="s">
        <v>17</v>
      </c>
      <c r="AF1291">
        <v>0</v>
      </c>
      <c r="AG1291" t="s">
        <v>3</v>
      </c>
      <c r="AH1291" t="s">
        <v>4</v>
      </c>
      <c r="AI1291" s="13" t="s">
        <v>15</v>
      </c>
    </row>
    <row r="1292" spans="1:35" ht="15.75" x14ac:dyDescent="0.25">
      <c r="A1292" s="49">
        <f t="shared" si="425"/>
        <v>0</v>
      </c>
      <c r="B1292" s="50"/>
      <c r="C1292" s="51"/>
      <c r="D1292" s="50"/>
      <c r="E1292" s="51"/>
      <c r="F1292" s="50"/>
      <c r="G1292" s="51"/>
      <c r="H1292" s="50"/>
      <c r="I1292" s="51"/>
      <c r="J1292" s="50"/>
      <c r="K1292" s="51"/>
      <c r="L1292" s="50"/>
      <c r="M1292" s="51"/>
      <c r="N1292" s="50"/>
      <c r="O1292" s="51"/>
      <c r="P1292" s="36">
        <f t="shared" si="426"/>
        <v>0</v>
      </c>
      <c r="Q1292" s="29">
        <f t="shared" si="423"/>
        <v>0</v>
      </c>
      <c r="R1292" s="40">
        <f t="shared" si="424"/>
        <v>0</v>
      </c>
      <c r="S1292" s="56">
        <f t="shared" si="427"/>
        <v>1</v>
      </c>
      <c r="V1292" t="str">
        <f t="shared" si="428"/>
        <v/>
      </c>
      <c r="W1292">
        <f t="shared" si="429"/>
        <v>0</v>
      </c>
      <c r="X1292">
        <f t="shared" si="430"/>
        <v>0</v>
      </c>
      <c r="Y1292">
        <f t="shared" si="431"/>
        <v>0</v>
      </c>
      <c r="Z1292">
        <f t="shared" si="432"/>
        <v>0</v>
      </c>
      <c r="AA1292">
        <f t="shared" si="433"/>
        <v>0</v>
      </c>
      <c r="AB1292">
        <f t="shared" si="434"/>
        <v>0</v>
      </c>
      <c r="AC1292" s="12">
        <f t="shared" si="422"/>
        <v>1</v>
      </c>
      <c r="AD1292" s="15" t="s">
        <v>17</v>
      </c>
      <c r="AF1292">
        <v>0</v>
      </c>
      <c r="AG1292" t="s">
        <v>3</v>
      </c>
      <c r="AH1292" t="s">
        <v>4</v>
      </c>
      <c r="AI1292" s="13" t="s">
        <v>15</v>
      </c>
    </row>
    <row r="1293" spans="1:35" ht="15.75" x14ac:dyDescent="0.25">
      <c r="A1293" s="49">
        <f t="shared" si="425"/>
        <v>0</v>
      </c>
      <c r="B1293" s="50"/>
      <c r="C1293" s="51"/>
      <c r="D1293" s="50"/>
      <c r="E1293" s="51"/>
      <c r="F1293" s="50"/>
      <c r="G1293" s="51"/>
      <c r="H1293" s="50"/>
      <c r="I1293" s="51"/>
      <c r="J1293" s="50"/>
      <c r="K1293" s="51"/>
      <c r="L1293" s="50"/>
      <c r="M1293" s="51"/>
      <c r="N1293" s="50"/>
      <c r="O1293" s="51"/>
      <c r="P1293" s="25">
        <f t="shared" si="426"/>
        <v>0</v>
      </c>
      <c r="Q1293" s="29">
        <f t="shared" si="423"/>
        <v>0</v>
      </c>
      <c r="R1293" s="40">
        <f t="shared" si="424"/>
        <v>0</v>
      </c>
      <c r="S1293" s="56">
        <f t="shared" si="427"/>
        <v>1</v>
      </c>
      <c r="V1293" t="str">
        <f t="shared" si="428"/>
        <v/>
      </c>
      <c r="W1293">
        <f t="shared" si="429"/>
        <v>0</v>
      </c>
      <c r="X1293">
        <f t="shared" si="430"/>
        <v>0</v>
      </c>
      <c r="Y1293">
        <f t="shared" si="431"/>
        <v>0</v>
      </c>
      <c r="Z1293">
        <f t="shared" si="432"/>
        <v>0</v>
      </c>
      <c r="AA1293">
        <f t="shared" si="433"/>
        <v>0</v>
      </c>
      <c r="AB1293">
        <f t="shared" si="434"/>
        <v>0</v>
      </c>
      <c r="AC1293" s="12">
        <f t="shared" si="422"/>
        <v>1</v>
      </c>
      <c r="AD1293" s="15" t="s">
        <v>17</v>
      </c>
      <c r="AF1293">
        <v>0</v>
      </c>
      <c r="AG1293" t="s">
        <v>3</v>
      </c>
      <c r="AH1293" t="s">
        <v>4</v>
      </c>
      <c r="AI1293" s="13" t="s">
        <v>15</v>
      </c>
    </row>
    <row r="1294" spans="1:35" ht="15.75" x14ac:dyDescent="0.25">
      <c r="A1294" s="49">
        <f t="shared" si="425"/>
        <v>0</v>
      </c>
      <c r="B1294" s="50"/>
      <c r="C1294" s="51"/>
      <c r="D1294" s="50"/>
      <c r="E1294" s="51"/>
      <c r="F1294" s="50"/>
      <c r="G1294" s="51"/>
      <c r="H1294" s="50"/>
      <c r="I1294" s="51"/>
      <c r="J1294" s="50"/>
      <c r="K1294" s="51"/>
      <c r="L1294" s="50"/>
      <c r="M1294" s="51"/>
      <c r="N1294" s="50"/>
      <c r="O1294" s="51"/>
      <c r="P1294" s="36">
        <f t="shared" si="426"/>
        <v>0</v>
      </c>
      <c r="Q1294" s="29">
        <f t="shared" si="423"/>
        <v>0</v>
      </c>
      <c r="R1294" s="40">
        <f t="shared" si="424"/>
        <v>0</v>
      </c>
      <c r="S1294" s="56">
        <f t="shared" si="427"/>
        <v>1</v>
      </c>
      <c r="V1294" t="str">
        <f t="shared" si="428"/>
        <v/>
      </c>
      <c r="W1294">
        <f t="shared" si="429"/>
        <v>0</v>
      </c>
      <c r="X1294">
        <f t="shared" si="430"/>
        <v>0</v>
      </c>
      <c r="Y1294">
        <f t="shared" si="431"/>
        <v>0</v>
      </c>
      <c r="Z1294">
        <f t="shared" si="432"/>
        <v>0</v>
      </c>
      <c r="AA1294">
        <f t="shared" si="433"/>
        <v>0</v>
      </c>
      <c r="AB1294">
        <f t="shared" si="434"/>
        <v>0</v>
      </c>
      <c r="AC1294" s="12">
        <f t="shared" si="422"/>
        <v>1</v>
      </c>
      <c r="AD1294" s="15" t="s">
        <v>17</v>
      </c>
      <c r="AF1294">
        <v>0</v>
      </c>
      <c r="AG1294" t="s">
        <v>3</v>
      </c>
      <c r="AH1294" t="s">
        <v>4</v>
      </c>
      <c r="AI1294" s="13" t="s">
        <v>15</v>
      </c>
    </row>
    <row r="1295" spans="1:35" ht="15.75" x14ac:dyDescent="0.25">
      <c r="A1295" s="49">
        <f t="shared" si="425"/>
        <v>0</v>
      </c>
      <c r="B1295" s="50"/>
      <c r="C1295" s="51"/>
      <c r="D1295" s="50"/>
      <c r="E1295" s="51"/>
      <c r="F1295" s="50"/>
      <c r="G1295" s="51"/>
      <c r="H1295" s="50"/>
      <c r="I1295" s="51"/>
      <c r="J1295" s="50"/>
      <c r="K1295" s="51"/>
      <c r="L1295" s="50"/>
      <c r="M1295" s="51"/>
      <c r="N1295" s="50"/>
      <c r="O1295" s="51"/>
      <c r="P1295" s="25">
        <f t="shared" si="426"/>
        <v>0</v>
      </c>
      <c r="Q1295" s="29">
        <f t="shared" si="423"/>
        <v>0</v>
      </c>
      <c r="R1295" s="40">
        <f t="shared" si="424"/>
        <v>0</v>
      </c>
      <c r="S1295" s="56">
        <f t="shared" si="427"/>
        <v>1</v>
      </c>
      <c r="V1295" t="str">
        <f t="shared" si="428"/>
        <v/>
      </c>
      <c r="W1295">
        <f t="shared" si="429"/>
        <v>0</v>
      </c>
      <c r="X1295">
        <f t="shared" si="430"/>
        <v>0</v>
      </c>
      <c r="Y1295">
        <f t="shared" si="431"/>
        <v>0</v>
      </c>
      <c r="Z1295">
        <f t="shared" si="432"/>
        <v>0</v>
      </c>
      <c r="AA1295">
        <f t="shared" si="433"/>
        <v>0</v>
      </c>
      <c r="AB1295">
        <f t="shared" si="434"/>
        <v>0</v>
      </c>
      <c r="AC1295" s="12">
        <f t="shared" si="422"/>
        <v>1</v>
      </c>
      <c r="AD1295" s="15" t="s">
        <v>17</v>
      </c>
      <c r="AF1295">
        <v>0</v>
      </c>
      <c r="AG1295" t="s">
        <v>3</v>
      </c>
      <c r="AH1295" t="s">
        <v>4</v>
      </c>
      <c r="AI1295" s="13" t="s">
        <v>15</v>
      </c>
    </row>
    <row r="1296" spans="1:35" ht="15.75" x14ac:dyDescent="0.25">
      <c r="A1296" s="49">
        <f t="shared" si="425"/>
        <v>0</v>
      </c>
      <c r="B1296" s="50"/>
      <c r="C1296" s="51"/>
      <c r="D1296" s="50"/>
      <c r="E1296" s="51"/>
      <c r="F1296" s="50"/>
      <c r="G1296" s="51"/>
      <c r="H1296" s="50"/>
      <c r="I1296" s="51"/>
      <c r="J1296" s="50"/>
      <c r="K1296" s="51"/>
      <c r="L1296" s="50"/>
      <c r="M1296" s="51"/>
      <c r="N1296" s="50"/>
      <c r="O1296" s="51"/>
      <c r="P1296" s="25">
        <f t="shared" si="426"/>
        <v>0</v>
      </c>
      <c r="Q1296" s="29">
        <f t="shared" si="423"/>
        <v>0</v>
      </c>
      <c r="R1296" s="40">
        <f t="shared" si="424"/>
        <v>0</v>
      </c>
      <c r="S1296" s="56">
        <f t="shared" si="427"/>
        <v>1</v>
      </c>
      <c r="V1296" t="str">
        <f t="shared" si="428"/>
        <v/>
      </c>
      <c r="W1296">
        <f t="shared" si="429"/>
        <v>0</v>
      </c>
      <c r="X1296">
        <f t="shared" si="430"/>
        <v>0</v>
      </c>
      <c r="Y1296">
        <f t="shared" si="431"/>
        <v>0</v>
      </c>
      <c r="Z1296">
        <f t="shared" si="432"/>
        <v>0</v>
      </c>
      <c r="AA1296">
        <f t="shared" si="433"/>
        <v>0</v>
      </c>
      <c r="AB1296">
        <f t="shared" si="434"/>
        <v>0</v>
      </c>
      <c r="AC1296" s="12">
        <f t="shared" si="422"/>
        <v>1</v>
      </c>
      <c r="AD1296" s="15" t="s">
        <v>17</v>
      </c>
      <c r="AF1296">
        <v>0</v>
      </c>
      <c r="AG1296" t="s">
        <v>3</v>
      </c>
      <c r="AH1296" t="s">
        <v>4</v>
      </c>
      <c r="AI1296" s="13" t="s">
        <v>15</v>
      </c>
    </row>
    <row r="1297" spans="1:36" ht="15.75" x14ac:dyDescent="0.25">
      <c r="A1297" s="49">
        <f t="shared" si="425"/>
        <v>0</v>
      </c>
      <c r="B1297" s="50"/>
      <c r="C1297" s="51"/>
      <c r="D1297" s="50"/>
      <c r="E1297" s="51"/>
      <c r="F1297" s="50"/>
      <c r="G1297" s="51"/>
      <c r="H1297" s="50"/>
      <c r="I1297" s="51"/>
      <c r="J1297" s="50"/>
      <c r="K1297" s="51"/>
      <c r="L1297" s="50"/>
      <c r="M1297" s="51"/>
      <c r="N1297" s="50"/>
      <c r="O1297" s="51"/>
      <c r="P1297" s="36">
        <f t="shared" si="426"/>
        <v>0</v>
      </c>
      <c r="Q1297" s="29">
        <f t="shared" si="423"/>
        <v>0</v>
      </c>
      <c r="R1297" s="40">
        <f t="shared" si="424"/>
        <v>0</v>
      </c>
      <c r="S1297" s="56">
        <f t="shared" si="427"/>
        <v>1</v>
      </c>
      <c r="V1297" t="str">
        <f t="shared" si="428"/>
        <v/>
      </c>
      <c r="W1297">
        <f t="shared" si="429"/>
        <v>0</v>
      </c>
      <c r="X1297">
        <f t="shared" si="430"/>
        <v>0</v>
      </c>
      <c r="Y1297">
        <f t="shared" si="431"/>
        <v>0</v>
      </c>
      <c r="Z1297">
        <f t="shared" si="432"/>
        <v>0</v>
      </c>
      <c r="AA1297">
        <f t="shared" si="433"/>
        <v>0</v>
      </c>
      <c r="AB1297">
        <f t="shared" si="434"/>
        <v>0</v>
      </c>
      <c r="AC1297" s="12">
        <f t="shared" si="422"/>
        <v>1</v>
      </c>
      <c r="AD1297" s="15" t="s">
        <v>17</v>
      </c>
      <c r="AF1297">
        <v>0</v>
      </c>
      <c r="AG1297" t="s">
        <v>3</v>
      </c>
      <c r="AH1297" t="s">
        <v>4</v>
      </c>
      <c r="AI1297" s="13" t="s">
        <v>15</v>
      </c>
    </row>
    <row r="1298" spans="1:36" ht="15.75" x14ac:dyDescent="0.25">
      <c r="A1298" s="49">
        <f t="shared" si="425"/>
        <v>0</v>
      </c>
      <c r="B1298" s="50"/>
      <c r="C1298" s="51"/>
      <c r="D1298" s="50"/>
      <c r="E1298" s="51"/>
      <c r="F1298" s="50"/>
      <c r="G1298" s="51"/>
      <c r="H1298" s="50"/>
      <c r="I1298" s="51"/>
      <c r="J1298" s="50"/>
      <c r="K1298" s="51"/>
      <c r="L1298" s="50"/>
      <c r="M1298" s="51"/>
      <c r="N1298" s="50"/>
      <c r="O1298" s="51"/>
      <c r="P1298" s="25">
        <f t="shared" si="426"/>
        <v>0</v>
      </c>
      <c r="Q1298" s="29">
        <f t="shared" si="423"/>
        <v>0</v>
      </c>
      <c r="R1298" s="40">
        <f t="shared" si="424"/>
        <v>0</v>
      </c>
      <c r="S1298" s="56">
        <f t="shared" si="427"/>
        <v>1</v>
      </c>
      <c r="V1298" t="str">
        <f t="shared" si="428"/>
        <v/>
      </c>
      <c r="W1298">
        <f t="shared" si="429"/>
        <v>0</v>
      </c>
      <c r="X1298">
        <f t="shared" si="430"/>
        <v>0</v>
      </c>
      <c r="Y1298">
        <f t="shared" si="431"/>
        <v>0</v>
      </c>
      <c r="Z1298">
        <f t="shared" si="432"/>
        <v>0</v>
      </c>
      <c r="AA1298">
        <f t="shared" si="433"/>
        <v>0</v>
      </c>
      <c r="AB1298">
        <f t="shared" si="434"/>
        <v>0</v>
      </c>
      <c r="AC1298" s="12">
        <f t="shared" si="422"/>
        <v>1</v>
      </c>
      <c r="AD1298" s="15" t="s">
        <v>17</v>
      </c>
      <c r="AF1298">
        <v>0</v>
      </c>
      <c r="AG1298" t="s">
        <v>3</v>
      </c>
      <c r="AH1298" t="s">
        <v>4</v>
      </c>
      <c r="AI1298" s="13" t="s">
        <v>15</v>
      </c>
    </row>
    <row r="1299" spans="1:36" ht="15.75" x14ac:dyDescent="0.25">
      <c r="A1299" s="49">
        <f t="shared" si="425"/>
        <v>0</v>
      </c>
      <c r="B1299" s="50"/>
      <c r="C1299" s="51"/>
      <c r="D1299" s="50"/>
      <c r="E1299" s="51"/>
      <c r="F1299" s="50"/>
      <c r="G1299" s="51"/>
      <c r="H1299" s="50"/>
      <c r="I1299" s="51"/>
      <c r="J1299" s="50"/>
      <c r="K1299" s="51"/>
      <c r="L1299" s="50"/>
      <c r="M1299" s="51"/>
      <c r="N1299" s="50"/>
      <c r="O1299" s="51"/>
      <c r="P1299" s="36">
        <f t="shared" si="426"/>
        <v>0</v>
      </c>
      <c r="Q1299" s="29">
        <f t="shared" si="423"/>
        <v>0</v>
      </c>
      <c r="R1299" s="40">
        <f t="shared" si="424"/>
        <v>0</v>
      </c>
      <c r="S1299" s="56">
        <f t="shared" si="427"/>
        <v>1</v>
      </c>
      <c r="V1299" t="str">
        <f t="shared" si="428"/>
        <v/>
      </c>
      <c r="W1299">
        <f t="shared" si="429"/>
        <v>0</v>
      </c>
      <c r="X1299">
        <f t="shared" si="430"/>
        <v>0</v>
      </c>
      <c r="Y1299">
        <f t="shared" si="431"/>
        <v>0</v>
      </c>
      <c r="Z1299">
        <f t="shared" si="432"/>
        <v>0</v>
      </c>
      <c r="AA1299">
        <f t="shared" si="433"/>
        <v>0</v>
      </c>
      <c r="AB1299">
        <f t="shared" si="434"/>
        <v>0</v>
      </c>
      <c r="AC1299" s="12">
        <f t="shared" si="422"/>
        <v>1</v>
      </c>
      <c r="AD1299" s="15" t="s">
        <v>17</v>
      </c>
      <c r="AF1299">
        <v>0</v>
      </c>
      <c r="AG1299" t="s">
        <v>3</v>
      </c>
      <c r="AH1299" t="s">
        <v>4</v>
      </c>
      <c r="AI1299" s="13" t="s">
        <v>15</v>
      </c>
    </row>
    <row r="1300" spans="1:36" ht="15.75" x14ac:dyDescent="0.25">
      <c r="A1300" s="49">
        <f t="shared" si="425"/>
        <v>0</v>
      </c>
      <c r="B1300" s="50"/>
      <c r="C1300" s="51"/>
      <c r="D1300" s="50"/>
      <c r="E1300" s="51"/>
      <c r="F1300" s="50"/>
      <c r="G1300" s="51"/>
      <c r="H1300" s="50"/>
      <c r="I1300" s="51"/>
      <c r="J1300" s="50"/>
      <c r="K1300" s="51"/>
      <c r="L1300" s="50"/>
      <c r="M1300" s="51"/>
      <c r="N1300" s="50"/>
      <c r="O1300" s="51"/>
      <c r="P1300" s="25">
        <f t="shared" si="426"/>
        <v>0</v>
      </c>
      <c r="Q1300" s="29">
        <f t="shared" si="423"/>
        <v>0</v>
      </c>
      <c r="R1300" s="40">
        <f t="shared" si="424"/>
        <v>0</v>
      </c>
      <c r="S1300" s="56">
        <f t="shared" si="427"/>
        <v>1</v>
      </c>
      <c r="V1300" t="str">
        <f t="shared" si="428"/>
        <v/>
      </c>
      <c r="W1300">
        <f t="shared" si="429"/>
        <v>0</v>
      </c>
      <c r="X1300">
        <f t="shared" si="430"/>
        <v>0</v>
      </c>
      <c r="Y1300">
        <f t="shared" si="431"/>
        <v>0</v>
      </c>
      <c r="Z1300">
        <f t="shared" si="432"/>
        <v>0</v>
      </c>
      <c r="AA1300">
        <f t="shared" si="433"/>
        <v>0</v>
      </c>
      <c r="AB1300">
        <f t="shared" si="434"/>
        <v>0</v>
      </c>
      <c r="AC1300" s="12">
        <f t="shared" si="422"/>
        <v>1</v>
      </c>
      <c r="AD1300" s="15" t="s">
        <v>17</v>
      </c>
      <c r="AF1300">
        <v>0</v>
      </c>
      <c r="AG1300" t="s">
        <v>3</v>
      </c>
      <c r="AH1300" t="s">
        <v>4</v>
      </c>
      <c r="AI1300" s="13" t="s">
        <v>15</v>
      </c>
    </row>
    <row r="1301" spans="1:36" ht="15.75" x14ac:dyDescent="0.25">
      <c r="A1301" s="49">
        <f t="shared" si="425"/>
        <v>0</v>
      </c>
      <c r="B1301" s="50"/>
      <c r="C1301" s="51"/>
      <c r="D1301" s="50"/>
      <c r="E1301" s="51"/>
      <c r="F1301" s="50"/>
      <c r="G1301" s="51"/>
      <c r="H1301" s="50"/>
      <c r="I1301" s="51"/>
      <c r="J1301" s="50"/>
      <c r="K1301" s="51"/>
      <c r="L1301" s="50"/>
      <c r="M1301" s="51"/>
      <c r="N1301" s="50"/>
      <c r="O1301" s="51"/>
      <c r="P1301" s="36">
        <f t="shared" si="426"/>
        <v>0</v>
      </c>
      <c r="Q1301" s="29">
        <f t="shared" si="423"/>
        <v>0</v>
      </c>
      <c r="R1301" s="40">
        <f t="shared" si="424"/>
        <v>0</v>
      </c>
      <c r="S1301" s="56">
        <f t="shared" si="427"/>
        <v>1</v>
      </c>
      <c r="V1301" t="str">
        <f t="shared" si="428"/>
        <v/>
      </c>
      <c r="W1301">
        <f t="shared" si="429"/>
        <v>0</v>
      </c>
      <c r="X1301">
        <f t="shared" si="430"/>
        <v>0</v>
      </c>
      <c r="Y1301">
        <f t="shared" si="431"/>
        <v>0</v>
      </c>
      <c r="Z1301">
        <f t="shared" si="432"/>
        <v>0</v>
      </c>
      <c r="AA1301">
        <f t="shared" si="433"/>
        <v>0</v>
      </c>
      <c r="AB1301">
        <f t="shared" si="434"/>
        <v>0</v>
      </c>
      <c r="AC1301" s="12">
        <f t="shared" si="422"/>
        <v>1</v>
      </c>
      <c r="AD1301" s="15" t="s">
        <v>17</v>
      </c>
      <c r="AF1301">
        <v>0</v>
      </c>
      <c r="AG1301" t="s">
        <v>3</v>
      </c>
      <c r="AH1301" t="s">
        <v>4</v>
      </c>
      <c r="AI1301" s="13" t="s">
        <v>15</v>
      </c>
    </row>
    <row r="1302" spans="1:36" ht="16.5" thickBot="1" x14ac:dyDescent="0.3">
      <c r="A1302" s="52">
        <f t="shared" si="425"/>
        <v>0</v>
      </c>
      <c r="B1302" s="53"/>
      <c r="C1302" s="54"/>
      <c r="D1302" s="53"/>
      <c r="E1302" s="54"/>
      <c r="F1302" s="53"/>
      <c r="G1302" s="54"/>
      <c r="H1302" s="53"/>
      <c r="I1302" s="54"/>
      <c r="J1302" s="53"/>
      <c r="K1302" s="54"/>
      <c r="L1302" s="53"/>
      <c r="M1302" s="54"/>
      <c r="N1302" s="53"/>
      <c r="O1302" s="54"/>
      <c r="P1302" s="26">
        <f t="shared" si="426"/>
        <v>0</v>
      </c>
      <c r="Q1302" s="30">
        <f t="shared" si="423"/>
        <v>0</v>
      </c>
      <c r="R1302" s="41">
        <f t="shared" si="424"/>
        <v>0</v>
      </c>
      <c r="S1302" s="57">
        <f t="shared" si="427"/>
        <v>1</v>
      </c>
      <c r="V1302" t="str">
        <f t="shared" si="428"/>
        <v/>
      </c>
      <c r="W1302">
        <f t="shared" si="429"/>
        <v>0</v>
      </c>
      <c r="X1302">
        <f t="shared" si="430"/>
        <v>0</v>
      </c>
      <c r="Y1302">
        <f t="shared" si="431"/>
        <v>0</v>
      </c>
      <c r="Z1302">
        <f t="shared" si="432"/>
        <v>0</v>
      </c>
      <c r="AA1302">
        <f t="shared" si="433"/>
        <v>0</v>
      </c>
      <c r="AB1302">
        <f t="shared" si="434"/>
        <v>0</v>
      </c>
      <c r="AC1302" s="12">
        <f t="shared" si="422"/>
        <v>1</v>
      </c>
      <c r="AD1302" s="15" t="s">
        <v>17</v>
      </c>
      <c r="AF1302">
        <v>0</v>
      </c>
      <c r="AG1302" t="s">
        <v>3</v>
      </c>
      <c r="AH1302" t="s">
        <v>4</v>
      </c>
      <c r="AI1302" s="13" t="s">
        <v>15</v>
      </c>
    </row>
    <row r="1303" spans="1:36" ht="15.75" x14ac:dyDescent="0.25">
      <c r="A1303" s="5"/>
      <c r="B1303" s="5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V1303" t="str">
        <f t="shared" si="428"/>
        <v/>
      </c>
      <c r="W1303">
        <f t="shared" si="429"/>
        <v>0</v>
      </c>
      <c r="X1303">
        <f t="shared" si="430"/>
        <v>0</v>
      </c>
      <c r="Y1303">
        <f t="shared" si="431"/>
        <v>0</v>
      </c>
      <c r="Z1303">
        <f t="shared" si="432"/>
        <v>0</v>
      </c>
      <c r="AA1303">
        <f t="shared" si="433"/>
        <v>0</v>
      </c>
      <c r="AB1303">
        <f t="shared" si="434"/>
        <v>0</v>
      </c>
      <c r="AC1303" s="12" t="str">
        <f t="shared" si="422"/>
        <v/>
      </c>
      <c r="AD1303" s="15" t="s">
        <v>17</v>
      </c>
      <c r="AF1303">
        <v>0</v>
      </c>
      <c r="AG1303" t="s">
        <v>3</v>
      </c>
      <c r="AH1303" t="s">
        <v>4</v>
      </c>
      <c r="AI1303" s="13" t="s">
        <v>15</v>
      </c>
    </row>
    <row r="1304" spans="1:36" ht="15.75" x14ac:dyDescent="0.25">
      <c r="A1304" s="44" t="s">
        <v>3</v>
      </c>
      <c r="B1304" s="44"/>
      <c r="C1304" s="45">
        <f>C1279+1</f>
        <v>53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V1304" t="str">
        <f t="shared" si="428"/>
        <v/>
      </c>
      <c r="W1304">
        <f t="shared" si="429"/>
        <v>0</v>
      </c>
      <c r="X1304">
        <f t="shared" si="430"/>
        <v>0</v>
      </c>
      <c r="Y1304">
        <f t="shared" si="431"/>
        <v>0</v>
      </c>
      <c r="Z1304">
        <f t="shared" si="432"/>
        <v>0</v>
      </c>
      <c r="AA1304">
        <f t="shared" si="433"/>
        <v>0</v>
      </c>
      <c r="AB1304">
        <f t="shared" si="434"/>
        <v>0</v>
      </c>
      <c r="AC1304" s="12" t="str">
        <f t="shared" si="422"/>
        <v/>
      </c>
      <c r="AD1304" s="15" t="s">
        <v>17</v>
      </c>
      <c r="AF1304">
        <v>0</v>
      </c>
      <c r="AG1304" t="s">
        <v>3</v>
      </c>
      <c r="AH1304" t="s">
        <v>4</v>
      </c>
      <c r="AI1304" s="13" t="s">
        <v>15</v>
      </c>
      <c r="AJ1304" s="10"/>
    </row>
    <row r="1305" spans="1:36" ht="16.5" thickBot="1" x14ac:dyDescent="0.3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V1305" t="str">
        <f t="shared" si="428"/>
        <v/>
      </c>
      <c r="W1305">
        <f t="shared" si="429"/>
        <v>0</v>
      </c>
      <c r="X1305">
        <f t="shared" si="430"/>
        <v>0</v>
      </c>
      <c r="Y1305">
        <f t="shared" si="431"/>
        <v>0</v>
      </c>
      <c r="Z1305">
        <f t="shared" si="432"/>
        <v>0</v>
      </c>
      <c r="AA1305">
        <f t="shared" si="433"/>
        <v>0</v>
      </c>
      <c r="AB1305">
        <f t="shared" si="434"/>
        <v>0</v>
      </c>
      <c r="AC1305" s="12" t="str">
        <f t="shared" si="422"/>
        <v/>
      </c>
      <c r="AD1305" s="15" t="s">
        <v>17</v>
      </c>
      <c r="AF1305">
        <v>0</v>
      </c>
      <c r="AG1305" t="s">
        <v>3</v>
      </c>
      <c r="AH1305" t="s">
        <v>4</v>
      </c>
      <c r="AI1305" s="13" t="s">
        <v>15</v>
      </c>
    </row>
    <row r="1306" spans="1:36" x14ac:dyDescent="0.25">
      <c r="A1306" s="31"/>
      <c r="B1306" s="58" t="s">
        <v>5</v>
      </c>
      <c r="C1306" s="59"/>
      <c r="D1306" s="58" t="s">
        <v>6</v>
      </c>
      <c r="E1306" s="59"/>
      <c r="F1306" s="58" t="s">
        <v>7</v>
      </c>
      <c r="G1306" s="59"/>
      <c r="H1306" s="58" t="s">
        <v>8</v>
      </c>
      <c r="I1306" s="59"/>
      <c r="J1306" s="58" t="s">
        <v>9</v>
      </c>
      <c r="K1306" s="59"/>
      <c r="L1306" s="58" t="s">
        <v>10</v>
      </c>
      <c r="M1306" s="59"/>
      <c r="N1306" s="58" t="s">
        <v>11</v>
      </c>
      <c r="O1306" s="59"/>
      <c r="P1306" s="60" t="s">
        <v>0</v>
      </c>
      <c r="Q1306" s="61"/>
      <c r="R1306" s="37" t="s">
        <v>13</v>
      </c>
      <c r="S1306" s="42" t="s">
        <v>15</v>
      </c>
      <c r="V1306" t="str">
        <f t="shared" si="428"/>
        <v/>
      </c>
      <c r="W1306" t="str">
        <f t="shared" si="429"/>
        <v>Sum</v>
      </c>
      <c r="X1306">
        <f t="shared" si="430"/>
        <v>0</v>
      </c>
      <c r="Y1306" t="str">
        <f t="shared" si="431"/>
        <v>Totalsum</v>
      </c>
      <c r="Z1306">
        <f t="shared" si="432"/>
        <v>0</v>
      </c>
      <c r="AA1306">
        <f t="shared" si="433"/>
        <v>0</v>
      </c>
      <c r="AB1306">
        <f t="shared" si="434"/>
        <v>0</v>
      </c>
      <c r="AC1306" s="12" t="str">
        <f t="shared" si="422"/>
        <v/>
      </c>
      <c r="AD1306" s="15" t="s">
        <v>17</v>
      </c>
      <c r="AF1306">
        <v>0</v>
      </c>
      <c r="AG1306" t="s">
        <v>3</v>
      </c>
      <c r="AH1306" t="s">
        <v>4</v>
      </c>
      <c r="AI1306" s="13" t="s">
        <v>15</v>
      </c>
    </row>
    <row r="1307" spans="1:36" ht="15.75" thickBot="1" x14ac:dyDescent="0.3">
      <c r="A1307" s="32" t="s">
        <v>4</v>
      </c>
      <c r="B1307" s="34" t="s">
        <v>28</v>
      </c>
      <c r="C1307" s="35" t="s">
        <v>29</v>
      </c>
      <c r="D1307" s="34" t="s">
        <v>28</v>
      </c>
      <c r="E1307" s="35" t="s">
        <v>29</v>
      </c>
      <c r="F1307" s="34" t="s">
        <v>28</v>
      </c>
      <c r="G1307" s="35" t="s">
        <v>29</v>
      </c>
      <c r="H1307" s="34" t="s">
        <v>28</v>
      </c>
      <c r="I1307" s="35" t="s">
        <v>29</v>
      </c>
      <c r="J1307" s="34" t="s">
        <v>28</v>
      </c>
      <c r="K1307" s="35" t="s">
        <v>29</v>
      </c>
      <c r="L1307" s="34" t="s">
        <v>28</v>
      </c>
      <c r="M1307" s="35" t="s">
        <v>29</v>
      </c>
      <c r="N1307" s="34" t="s">
        <v>28</v>
      </c>
      <c r="O1307" s="35" t="s">
        <v>29</v>
      </c>
      <c r="P1307" s="33" t="s">
        <v>28</v>
      </c>
      <c r="Q1307" s="27" t="s">
        <v>29</v>
      </c>
      <c r="R1307" s="38"/>
      <c r="S1307" s="43"/>
      <c r="V1307" t="str">
        <f t="shared" si="428"/>
        <v/>
      </c>
      <c r="W1307" t="str">
        <f t="shared" si="429"/>
        <v>Akkord</v>
      </c>
      <c r="X1307" t="str">
        <f t="shared" si="430"/>
        <v>Utariffert</v>
      </c>
      <c r="Y1307">
        <f t="shared" si="431"/>
        <v>0</v>
      </c>
      <c r="Z1307">
        <f t="shared" si="432"/>
        <v>0</v>
      </c>
      <c r="AA1307">
        <f t="shared" si="433"/>
        <v>0</v>
      </c>
      <c r="AB1307">
        <f t="shared" si="434"/>
        <v>0</v>
      </c>
      <c r="AC1307" s="12" t="str">
        <f t="shared" si="422"/>
        <v/>
      </c>
      <c r="AD1307" s="15" t="s">
        <v>17</v>
      </c>
      <c r="AF1307">
        <v>0</v>
      </c>
      <c r="AG1307" t="s">
        <v>3</v>
      </c>
      <c r="AH1307" t="s">
        <v>4</v>
      </c>
      <c r="AI1307" s="13" t="s">
        <v>15</v>
      </c>
    </row>
    <row r="1308" spans="1:36" ht="15.75" x14ac:dyDescent="0.25">
      <c r="A1308" s="46">
        <f>A1283</f>
        <v>0</v>
      </c>
      <c r="B1308" s="47"/>
      <c r="C1308" s="48"/>
      <c r="D1308" s="47"/>
      <c r="E1308" s="48"/>
      <c r="F1308" s="47"/>
      <c r="G1308" s="48"/>
      <c r="H1308" s="47"/>
      <c r="I1308" s="48"/>
      <c r="J1308" s="47"/>
      <c r="K1308" s="48"/>
      <c r="L1308" s="47"/>
      <c r="M1308" s="48"/>
      <c r="N1308" s="47"/>
      <c r="O1308" s="48"/>
      <c r="P1308" s="24">
        <f>SUM(B1308:O1308)-Q1308</f>
        <v>0</v>
      </c>
      <c r="Q1308" s="28">
        <f t="shared" ref="Q1308:Q1327" si="435">C1308+E1308+G1308+I1308+K1308+M1308+O1308</f>
        <v>0</v>
      </c>
      <c r="R1308" s="39">
        <f t="shared" ref="R1308:R1327" si="436">SUM(B1308:O1308)</f>
        <v>0</v>
      </c>
      <c r="S1308" s="55">
        <f>S1283</f>
        <v>1</v>
      </c>
      <c r="V1308" t="str">
        <f t="shared" si="428"/>
        <v/>
      </c>
      <c r="W1308">
        <f t="shared" si="429"/>
        <v>0</v>
      </c>
      <c r="X1308">
        <f t="shared" si="430"/>
        <v>0</v>
      </c>
      <c r="Y1308">
        <f t="shared" si="431"/>
        <v>0</v>
      </c>
      <c r="Z1308">
        <f t="shared" si="432"/>
        <v>0</v>
      </c>
      <c r="AA1308">
        <f t="shared" si="433"/>
        <v>0</v>
      </c>
      <c r="AB1308">
        <f t="shared" si="434"/>
        <v>0</v>
      </c>
      <c r="AC1308" s="12">
        <f t="shared" si="422"/>
        <v>1</v>
      </c>
      <c r="AD1308" s="15" t="s">
        <v>17</v>
      </c>
      <c r="AF1308">
        <v>0</v>
      </c>
      <c r="AG1308" t="s">
        <v>3</v>
      </c>
      <c r="AH1308" t="s">
        <v>4</v>
      </c>
      <c r="AI1308" s="13" t="s">
        <v>15</v>
      </c>
    </row>
    <row r="1309" spans="1:36" ht="15.75" x14ac:dyDescent="0.25">
      <c r="A1309" s="49">
        <f t="shared" ref="A1309:A1327" si="437">A1284</f>
        <v>0</v>
      </c>
      <c r="B1309" s="50"/>
      <c r="C1309" s="51"/>
      <c r="D1309" s="50"/>
      <c r="E1309" s="51"/>
      <c r="F1309" s="50"/>
      <c r="G1309" s="51"/>
      <c r="H1309" s="50"/>
      <c r="I1309" s="51"/>
      <c r="J1309" s="50"/>
      <c r="K1309" s="51"/>
      <c r="L1309" s="50"/>
      <c r="M1309" s="51"/>
      <c r="N1309" s="50"/>
      <c r="O1309" s="51"/>
      <c r="P1309" s="25">
        <f t="shared" ref="P1309:P1327" si="438">SUM(B1309:O1309)-Q1309</f>
        <v>0</v>
      </c>
      <c r="Q1309" s="29">
        <f t="shared" si="435"/>
        <v>0</v>
      </c>
      <c r="R1309" s="40">
        <f t="shared" si="436"/>
        <v>0</v>
      </c>
      <c r="S1309" s="56">
        <f t="shared" ref="S1309:S1327" si="439">S1284</f>
        <v>1</v>
      </c>
      <c r="V1309" t="str">
        <f t="shared" si="428"/>
        <v/>
      </c>
      <c r="W1309">
        <f t="shared" si="429"/>
        <v>0</v>
      </c>
      <c r="X1309">
        <f t="shared" si="430"/>
        <v>0</v>
      </c>
      <c r="Y1309">
        <f t="shared" si="431"/>
        <v>0</v>
      </c>
      <c r="Z1309">
        <f t="shared" si="432"/>
        <v>0</v>
      </c>
      <c r="AA1309">
        <f t="shared" si="433"/>
        <v>0</v>
      </c>
      <c r="AB1309">
        <f t="shared" si="434"/>
        <v>0</v>
      </c>
      <c r="AC1309" s="12">
        <f t="shared" si="422"/>
        <v>1</v>
      </c>
      <c r="AD1309" s="15" t="s">
        <v>17</v>
      </c>
      <c r="AF1309">
        <v>0</v>
      </c>
      <c r="AG1309" t="s">
        <v>3</v>
      </c>
      <c r="AH1309" t="s">
        <v>4</v>
      </c>
      <c r="AI1309" s="13" t="s">
        <v>15</v>
      </c>
    </row>
    <row r="1310" spans="1:36" ht="15.75" x14ac:dyDescent="0.25">
      <c r="A1310" s="49">
        <f t="shared" si="437"/>
        <v>0</v>
      </c>
      <c r="B1310" s="50"/>
      <c r="C1310" s="51"/>
      <c r="D1310" s="50"/>
      <c r="E1310" s="51"/>
      <c r="F1310" s="50"/>
      <c r="G1310" s="51"/>
      <c r="H1310" s="50"/>
      <c r="I1310" s="51"/>
      <c r="J1310" s="50"/>
      <c r="K1310" s="51"/>
      <c r="L1310" s="50"/>
      <c r="M1310" s="51"/>
      <c r="N1310" s="50"/>
      <c r="O1310" s="51"/>
      <c r="P1310" s="25">
        <f t="shared" si="438"/>
        <v>0</v>
      </c>
      <c r="Q1310" s="29">
        <f t="shared" si="435"/>
        <v>0</v>
      </c>
      <c r="R1310" s="40">
        <f t="shared" si="436"/>
        <v>0</v>
      </c>
      <c r="S1310" s="56">
        <f t="shared" si="439"/>
        <v>1</v>
      </c>
      <c r="V1310" t="str">
        <f t="shared" si="428"/>
        <v/>
      </c>
      <c r="W1310">
        <f t="shared" si="429"/>
        <v>0</v>
      </c>
      <c r="X1310">
        <f t="shared" si="430"/>
        <v>0</v>
      </c>
      <c r="Y1310">
        <f t="shared" si="431"/>
        <v>0</v>
      </c>
      <c r="Z1310">
        <f t="shared" si="432"/>
        <v>0</v>
      </c>
      <c r="AA1310">
        <f t="shared" si="433"/>
        <v>0</v>
      </c>
      <c r="AB1310">
        <f t="shared" si="434"/>
        <v>0</v>
      </c>
      <c r="AC1310" s="12">
        <f t="shared" si="422"/>
        <v>1</v>
      </c>
      <c r="AD1310" s="15" t="s">
        <v>17</v>
      </c>
      <c r="AF1310">
        <v>0</v>
      </c>
      <c r="AG1310" t="s">
        <v>3</v>
      </c>
      <c r="AH1310" t="s">
        <v>4</v>
      </c>
      <c r="AI1310" s="13" t="s">
        <v>15</v>
      </c>
    </row>
    <row r="1311" spans="1:36" ht="15.75" x14ac:dyDescent="0.25">
      <c r="A1311" s="49">
        <f t="shared" si="437"/>
        <v>0</v>
      </c>
      <c r="B1311" s="50"/>
      <c r="C1311" s="51"/>
      <c r="D1311" s="50"/>
      <c r="E1311" s="51"/>
      <c r="F1311" s="50"/>
      <c r="G1311" s="51"/>
      <c r="H1311" s="50"/>
      <c r="I1311" s="51"/>
      <c r="J1311" s="50"/>
      <c r="K1311" s="51"/>
      <c r="L1311" s="50"/>
      <c r="M1311" s="51"/>
      <c r="N1311" s="50"/>
      <c r="O1311" s="51"/>
      <c r="P1311" s="36">
        <f t="shared" si="438"/>
        <v>0</v>
      </c>
      <c r="Q1311" s="29">
        <f t="shared" si="435"/>
        <v>0</v>
      </c>
      <c r="R1311" s="40">
        <f t="shared" si="436"/>
        <v>0</v>
      </c>
      <c r="S1311" s="56">
        <f t="shared" si="439"/>
        <v>1</v>
      </c>
      <c r="V1311" t="str">
        <f t="shared" si="428"/>
        <v/>
      </c>
      <c r="W1311">
        <f t="shared" si="429"/>
        <v>0</v>
      </c>
      <c r="X1311">
        <f t="shared" si="430"/>
        <v>0</v>
      </c>
      <c r="Y1311">
        <f t="shared" si="431"/>
        <v>0</v>
      </c>
      <c r="Z1311">
        <f t="shared" si="432"/>
        <v>0</v>
      </c>
      <c r="AA1311">
        <f t="shared" si="433"/>
        <v>0</v>
      </c>
      <c r="AB1311">
        <f t="shared" si="434"/>
        <v>0</v>
      </c>
      <c r="AC1311" s="12">
        <f t="shared" si="422"/>
        <v>1</v>
      </c>
      <c r="AD1311" s="15" t="s">
        <v>17</v>
      </c>
      <c r="AF1311">
        <v>0</v>
      </c>
      <c r="AG1311" t="s">
        <v>3</v>
      </c>
      <c r="AH1311" t="s">
        <v>4</v>
      </c>
      <c r="AI1311" s="13" t="s">
        <v>15</v>
      </c>
    </row>
    <row r="1312" spans="1:36" ht="15.75" x14ac:dyDescent="0.25">
      <c r="A1312" s="49">
        <f t="shared" si="437"/>
        <v>0</v>
      </c>
      <c r="B1312" s="50"/>
      <c r="C1312" s="51"/>
      <c r="D1312" s="50"/>
      <c r="E1312" s="51"/>
      <c r="F1312" s="50"/>
      <c r="G1312" s="51"/>
      <c r="H1312" s="50"/>
      <c r="I1312" s="51"/>
      <c r="J1312" s="50"/>
      <c r="K1312" s="51"/>
      <c r="L1312" s="50"/>
      <c r="M1312" s="51"/>
      <c r="N1312" s="50"/>
      <c r="O1312" s="51"/>
      <c r="P1312" s="25">
        <f t="shared" si="438"/>
        <v>0</v>
      </c>
      <c r="Q1312" s="29">
        <f t="shared" si="435"/>
        <v>0</v>
      </c>
      <c r="R1312" s="40">
        <f t="shared" si="436"/>
        <v>0</v>
      </c>
      <c r="S1312" s="56">
        <f t="shared" si="439"/>
        <v>1</v>
      </c>
      <c r="V1312" t="str">
        <f t="shared" si="428"/>
        <v/>
      </c>
      <c r="W1312">
        <f t="shared" si="429"/>
        <v>0</v>
      </c>
      <c r="X1312">
        <f t="shared" si="430"/>
        <v>0</v>
      </c>
      <c r="Y1312">
        <f t="shared" si="431"/>
        <v>0</v>
      </c>
      <c r="Z1312">
        <f t="shared" si="432"/>
        <v>0</v>
      </c>
      <c r="AA1312">
        <f t="shared" si="433"/>
        <v>0</v>
      </c>
      <c r="AB1312">
        <f t="shared" si="434"/>
        <v>0</v>
      </c>
      <c r="AC1312" s="12">
        <f t="shared" si="422"/>
        <v>1</v>
      </c>
      <c r="AD1312" s="15" t="s">
        <v>17</v>
      </c>
      <c r="AF1312">
        <v>0</v>
      </c>
      <c r="AG1312" t="s">
        <v>3</v>
      </c>
      <c r="AH1312" t="s">
        <v>4</v>
      </c>
      <c r="AI1312" s="13" t="s">
        <v>15</v>
      </c>
    </row>
    <row r="1313" spans="1:35" ht="15.75" x14ac:dyDescent="0.25">
      <c r="A1313" s="49">
        <f t="shared" si="437"/>
        <v>0</v>
      </c>
      <c r="B1313" s="50"/>
      <c r="C1313" s="51"/>
      <c r="D1313" s="50"/>
      <c r="E1313" s="51"/>
      <c r="F1313" s="50"/>
      <c r="G1313" s="51"/>
      <c r="H1313" s="50"/>
      <c r="I1313" s="51"/>
      <c r="J1313" s="50"/>
      <c r="K1313" s="51"/>
      <c r="L1313" s="50"/>
      <c r="M1313" s="51"/>
      <c r="N1313" s="50"/>
      <c r="O1313" s="51"/>
      <c r="P1313" s="25">
        <f t="shared" si="438"/>
        <v>0</v>
      </c>
      <c r="Q1313" s="29">
        <f t="shared" si="435"/>
        <v>0</v>
      </c>
      <c r="R1313" s="40">
        <f t="shared" si="436"/>
        <v>0</v>
      </c>
      <c r="S1313" s="56">
        <f t="shared" si="439"/>
        <v>1</v>
      </c>
      <c r="V1313" t="str">
        <f t="shared" si="428"/>
        <v/>
      </c>
      <c r="W1313">
        <f t="shared" si="429"/>
        <v>0</v>
      </c>
      <c r="X1313">
        <f t="shared" si="430"/>
        <v>0</v>
      </c>
      <c r="Y1313">
        <f t="shared" si="431"/>
        <v>0</v>
      </c>
      <c r="Z1313">
        <f t="shared" si="432"/>
        <v>0</v>
      </c>
      <c r="AA1313">
        <f t="shared" si="433"/>
        <v>0</v>
      </c>
      <c r="AB1313">
        <f t="shared" si="434"/>
        <v>0</v>
      </c>
      <c r="AC1313" s="12">
        <f t="shared" si="422"/>
        <v>1</v>
      </c>
      <c r="AD1313" s="15" t="s">
        <v>17</v>
      </c>
      <c r="AF1313">
        <v>0</v>
      </c>
      <c r="AG1313" t="s">
        <v>3</v>
      </c>
      <c r="AH1313" t="s">
        <v>4</v>
      </c>
      <c r="AI1313" s="13" t="s">
        <v>15</v>
      </c>
    </row>
    <row r="1314" spans="1:35" ht="15.75" x14ac:dyDescent="0.25">
      <c r="A1314" s="49">
        <f t="shared" si="437"/>
        <v>0</v>
      </c>
      <c r="B1314" s="50"/>
      <c r="C1314" s="51"/>
      <c r="D1314" s="50"/>
      <c r="E1314" s="51"/>
      <c r="F1314" s="50"/>
      <c r="G1314" s="51"/>
      <c r="H1314" s="50"/>
      <c r="I1314" s="51"/>
      <c r="J1314" s="50"/>
      <c r="K1314" s="51"/>
      <c r="L1314" s="50"/>
      <c r="M1314" s="51"/>
      <c r="N1314" s="50"/>
      <c r="O1314" s="51"/>
      <c r="P1314" s="25">
        <f t="shared" si="438"/>
        <v>0</v>
      </c>
      <c r="Q1314" s="29">
        <f t="shared" si="435"/>
        <v>0</v>
      </c>
      <c r="R1314" s="40">
        <f t="shared" si="436"/>
        <v>0</v>
      </c>
      <c r="S1314" s="56">
        <f t="shared" si="439"/>
        <v>1</v>
      </c>
      <c r="V1314" t="str">
        <f t="shared" si="428"/>
        <v/>
      </c>
      <c r="W1314">
        <f t="shared" si="429"/>
        <v>0</v>
      </c>
      <c r="X1314">
        <f t="shared" si="430"/>
        <v>0</v>
      </c>
      <c r="Y1314">
        <f t="shared" si="431"/>
        <v>0</v>
      </c>
      <c r="Z1314">
        <f t="shared" si="432"/>
        <v>0</v>
      </c>
      <c r="AA1314">
        <f t="shared" si="433"/>
        <v>0</v>
      </c>
      <c r="AB1314">
        <f t="shared" si="434"/>
        <v>0</v>
      </c>
      <c r="AC1314" s="12">
        <f t="shared" si="422"/>
        <v>1</v>
      </c>
      <c r="AD1314" s="15" t="s">
        <v>17</v>
      </c>
      <c r="AF1314">
        <v>0</v>
      </c>
      <c r="AG1314" t="s">
        <v>3</v>
      </c>
      <c r="AH1314" t="s">
        <v>4</v>
      </c>
      <c r="AI1314" s="13" t="s">
        <v>15</v>
      </c>
    </row>
    <row r="1315" spans="1:35" ht="15.75" x14ac:dyDescent="0.25">
      <c r="A1315" s="49">
        <f t="shared" si="437"/>
        <v>0</v>
      </c>
      <c r="B1315" s="50"/>
      <c r="C1315" s="51"/>
      <c r="D1315" s="50"/>
      <c r="E1315" s="51"/>
      <c r="F1315" s="50"/>
      <c r="G1315" s="51"/>
      <c r="H1315" s="50"/>
      <c r="I1315" s="51"/>
      <c r="J1315" s="50"/>
      <c r="K1315" s="51"/>
      <c r="L1315" s="50"/>
      <c r="M1315" s="51"/>
      <c r="N1315" s="50"/>
      <c r="O1315" s="51"/>
      <c r="P1315" s="36">
        <f t="shared" si="438"/>
        <v>0</v>
      </c>
      <c r="Q1315" s="29">
        <f t="shared" si="435"/>
        <v>0</v>
      </c>
      <c r="R1315" s="40">
        <f t="shared" si="436"/>
        <v>0</v>
      </c>
      <c r="S1315" s="56">
        <f t="shared" si="439"/>
        <v>1</v>
      </c>
      <c r="V1315" t="str">
        <f t="shared" si="428"/>
        <v/>
      </c>
      <c r="W1315">
        <f t="shared" si="429"/>
        <v>0</v>
      </c>
      <c r="X1315">
        <f t="shared" si="430"/>
        <v>0</v>
      </c>
      <c r="Y1315">
        <f t="shared" si="431"/>
        <v>0</v>
      </c>
      <c r="Z1315">
        <f t="shared" si="432"/>
        <v>0</v>
      </c>
      <c r="AA1315">
        <f t="shared" si="433"/>
        <v>0</v>
      </c>
      <c r="AB1315">
        <f t="shared" si="434"/>
        <v>0</v>
      </c>
      <c r="AC1315" s="12">
        <f t="shared" si="422"/>
        <v>1</v>
      </c>
      <c r="AD1315" s="15" t="s">
        <v>17</v>
      </c>
      <c r="AF1315">
        <v>0</v>
      </c>
      <c r="AG1315" t="s">
        <v>3</v>
      </c>
      <c r="AH1315" t="s">
        <v>4</v>
      </c>
      <c r="AI1315" s="13" t="s">
        <v>15</v>
      </c>
    </row>
    <row r="1316" spans="1:35" ht="15.75" x14ac:dyDescent="0.25">
      <c r="A1316" s="49">
        <f t="shared" si="437"/>
        <v>0</v>
      </c>
      <c r="B1316" s="50"/>
      <c r="C1316" s="51"/>
      <c r="D1316" s="50"/>
      <c r="E1316" s="51"/>
      <c r="F1316" s="50"/>
      <c r="G1316" s="51"/>
      <c r="H1316" s="50"/>
      <c r="I1316" s="51"/>
      <c r="J1316" s="50"/>
      <c r="K1316" s="51"/>
      <c r="L1316" s="50"/>
      <c r="M1316" s="51"/>
      <c r="N1316" s="50"/>
      <c r="O1316" s="51"/>
      <c r="P1316" s="25">
        <f t="shared" si="438"/>
        <v>0</v>
      </c>
      <c r="Q1316" s="29">
        <f t="shared" si="435"/>
        <v>0</v>
      </c>
      <c r="R1316" s="40">
        <f t="shared" si="436"/>
        <v>0</v>
      </c>
      <c r="S1316" s="56">
        <f t="shared" si="439"/>
        <v>1</v>
      </c>
      <c r="V1316" t="str">
        <f t="shared" si="428"/>
        <v/>
      </c>
      <c r="W1316">
        <f t="shared" si="429"/>
        <v>0</v>
      </c>
      <c r="X1316">
        <f t="shared" si="430"/>
        <v>0</v>
      </c>
      <c r="Y1316">
        <f t="shared" si="431"/>
        <v>0</v>
      </c>
      <c r="Z1316">
        <f t="shared" si="432"/>
        <v>0</v>
      </c>
      <c r="AA1316">
        <f t="shared" si="433"/>
        <v>0</v>
      </c>
      <c r="AB1316">
        <f t="shared" si="434"/>
        <v>0</v>
      </c>
      <c r="AC1316" s="12">
        <f t="shared" si="422"/>
        <v>1</v>
      </c>
      <c r="AD1316" s="15" t="s">
        <v>17</v>
      </c>
      <c r="AF1316">
        <v>0</v>
      </c>
      <c r="AG1316" t="s">
        <v>3</v>
      </c>
      <c r="AH1316" t="s">
        <v>4</v>
      </c>
      <c r="AI1316" s="13" t="s">
        <v>15</v>
      </c>
    </row>
    <row r="1317" spans="1:35" ht="15.75" x14ac:dyDescent="0.25">
      <c r="A1317" s="49">
        <f t="shared" si="437"/>
        <v>0</v>
      </c>
      <c r="B1317" s="50"/>
      <c r="C1317" s="51"/>
      <c r="D1317" s="50"/>
      <c r="E1317" s="51"/>
      <c r="F1317" s="50"/>
      <c r="G1317" s="51"/>
      <c r="H1317" s="50"/>
      <c r="I1317" s="51"/>
      <c r="J1317" s="50"/>
      <c r="K1317" s="51"/>
      <c r="L1317" s="50"/>
      <c r="M1317" s="51"/>
      <c r="N1317" s="50"/>
      <c r="O1317" s="51"/>
      <c r="P1317" s="36">
        <f t="shared" si="438"/>
        <v>0</v>
      </c>
      <c r="Q1317" s="29">
        <f t="shared" si="435"/>
        <v>0</v>
      </c>
      <c r="R1317" s="40">
        <f t="shared" si="436"/>
        <v>0</v>
      </c>
      <c r="S1317" s="56">
        <f t="shared" si="439"/>
        <v>1</v>
      </c>
      <c r="V1317" t="str">
        <f t="shared" si="428"/>
        <v/>
      </c>
      <c r="W1317">
        <f t="shared" si="429"/>
        <v>0</v>
      </c>
      <c r="X1317">
        <f t="shared" si="430"/>
        <v>0</v>
      </c>
      <c r="Y1317">
        <f t="shared" si="431"/>
        <v>0</v>
      </c>
      <c r="Z1317">
        <f t="shared" si="432"/>
        <v>0</v>
      </c>
      <c r="AA1317">
        <f t="shared" si="433"/>
        <v>0</v>
      </c>
      <c r="AB1317">
        <f t="shared" si="434"/>
        <v>0</v>
      </c>
      <c r="AC1317" s="12">
        <f t="shared" si="422"/>
        <v>1</v>
      </c>
      <c r="AD1317" s="15" t="s">
        <v>17</v>
      </c>
      <c r="AF1317">
        <v>0</v>
      </c>
      <c r="AG1317" t="s">
        <v>3</v>
      </c>
      <c r="AH1317" t="s">
        <v>4</v>
      </c>
      <c r="AI1317" s="13" t="s">
        <v>15</v>
      </c>
    </row>
    <row r="1318" spans="1:35" ht="15.75" x14ac:dyDescent="0.25">
      <c r="A1318" s="49">
        <f t="shared" si="437"/>
        <v>0</v>
      </c>
      <c r="B1318" s="50"/>
      <c r="C1318" s="51"/>
      <c r="D1318" s="50"/>
      <c r="E1318" s="51"/>
      <c r="F1318" s="50"/>
      <c r="G1318" s="51"/>
      <c r="H1318" s="50"/>
      <c r="I1318" s="51"/>
      <c r="J1318" s="50"/>
      <c r="K1318" s="51"/>
      <c r="L1318" s="50"/>
      <c r="M1318" s="51"/>
      <c r="N1318" s="50"/>
      <c r="O1318" s="51"/>
      <c r="P1318" s="25">
        <f t="shared" si="438"/>
        <v>0</v>
      </c>
      <c r="Q1318" s="29">
        <f t="shared" si="435"/>
        <v>0</v>
      </c>
      <c r="R1318" s="40">
        <f t="shared" si="436"/>
        <v>0</v>
      </c>
      <c r="S1318" s="56">
        <f t="shared" si="439"/>
        <v>1</v>
      </c>
      <c r="V1318" t="str">
        <f t="shared" si="428"/>
        <v/>
      </c>
      <c r="W1318">
        <f t="shared" si="429"/>
        <v>0</v>
      </c>
      <c r="X1318">
        <f t="shared" si="430"/>
        <v>0</v>
      </c>
      <c r="Y1318">
        <f t="shared" si="431"/>
        <v>0</v>
      </c>
      <c r="Z1318">
        <f t="shared" si="432"/>
        <v>0</v>
      </c>
      <c r="AA1318">
        <f t="shared" si="433"/>
        <v>0</v>
      </c>
      <c r="AB1318">
        <f t="shared" si="434"/>
        <v>0</v>
      </c>
      <c r="AC1318" s="12">
        <f t="shared" si="422"/>
        <v>1</v>
      </c>
      <c r="AD1318" s="15" t="s">
        <v>17</v>
      </c>
      <c r="AF1318">
        <v>0</v>
      </c>
      <c r="AG1318" t="s">
        <v>3</v>
      </c>
      <c r="AH1318" t="s">
        <v>4</v>
      </c>
      <c r="AI1318" s="13" t="s">
        <v>15</v>
      </c>
    </row>
    <row r="1319" spans="1:35" ht="15.75" x14ac:dyDescent="0.25">
      <c r="A1319" s="49">
        <f t="shared" si="437"/>
        <v>0</v>
      </c>
      <c r="B1319" s="50"/>
      <c r="C1319" s="51"/>
      <c r="D1319" s="50"/>
      <c r="E1319" s="51"/>
      <c r="F1319" s="50"/>
      <c r="G1319" s="51"/>
      <c r="H1319" s="50"/>
      <c r="I1319" s="51"/>
      <c r="J1319" s="50"/>
      <c r="K1319" s="51"/>
      <c r="L1319" s="50"/>
      <c r="M1319" s="51"/>
      <c r="N1319" s="50"/>
      <c r="O1319" s="51"/>
      <c r="P1319" s="36">
        <f t="shared" si="438"/>
        <v>0</v>
      </c>
      <c r="Q1319" s="29">
        <f t="shared" si="435"/>
        <v>0</v>
      </c>
      <c r="R1319" s="40">
        <f t="shared" si="436"/>
        <v>0</v>
      </c>
      <c r="S1319" s="56">
        <f t="shared" si="439"/>
        <v>1</v>
      </c>
      <c r="V1319" t="str">
        <f t="shared" si="428"/>
        <v/>
      </c>
      <c r="W1319">
        <f t="shared" si="429"/>
        <v>0</v>
      </c>
      <c r="X1319">
        <f t="shared" si="430"/>
        <v>0</v>
      </c>
      <c r="Y1319">
        <f t="shared" si="431"/>
        <v>0</v>
      </c>
      <c r="Z1319">
        <f t="shared" si="432"/>
        <v>0</v>
      </c>
      <c r="AA1319">
        <f t="shared" si="433"/>
        <v>0</v>
      </c>
      <c r="AB1319">
        <f t="shared" si="434"/>
        <v>0</v>
      </c>
      <c r="AC1319" s="12">
        <f t="shared" si="422"/>
        <v>1</v>
      </c>
      <c r="AD1319" s="15" t="s">
        <v>17</v>
      </c>
      <c r="AF1319">
        <v>0</v>
      </c>
      <c r="AG1319" t="s">
        <v>3</v>
      </c>
      <c r="AH1319" t="s">
        <v>4</v>
      </c>
      <c r="AI1319" s="13" t="s">
        <v>15</v>
      </c>
    </row>
    <row r="1320" spans="1:35" ht="15.75" x14ac:dyDescent="0.25">
      <c r="A1320" s="49">
        <f t="shared" si="437"/>
        <v>0</v>
      </c>
      <c r="B1320" s="50"/>
      <c r="C1320" s="51"/>
      <c r="D1320" s="50"/>
      <c r="E1320" s="51"/>
      <c r="F1320" s="50"/>
      <c r="G1320" s="51"/>
      <c r="H1320" s="50"/>
      <c r="I1320" s="51"/>
      <c r="J1320" s="50"/>
      <c r="K1320" s="51"/>
      <c r="L1320" s="50"/>
      <c r="M1320" s="51"/>
      <c r="N1320" s="50"/>
      <c r="O1320" s="51"/>
      <c r="P1320" s="25">
        <f t="shared" si="438"/>
        <v>0</v>
      </c>
      <c r="Q1320" s="29">
        <f t="shared" si="435"/>
        <v>0</v>
      </c>
      <c r="R1320" s="40">
        <f t="shared" si="436"/>
        <v>0</v>
      </c>
      <c r="S1320" s="56">
        <f t="shared" si="439"/>
        <v>1</v>
      </c>
      <c r="V1320" t="str">
        <f t="shared" si="428"/>
        <v/>
      </c>
      <c r="W1320">
        <f t="shared" si="429"/>
        <v>0</v>
      </c>
      <c r="X1320">
        <f t="shared" si="430"/>
        <v>0</v>
      </c>
      <c r="Y1320">
        <f t="shared" si="431"/>
        <v>0</v>
      </c>
      <c r="Z1320">
        <f t="shared" si="432"/>
        <v>0</v>
      </c>
      <c r="AA1320">
        <f t="shared" si="433"/>
        <v>0</v>
      </c>
      <c r="AB1320">
        <f t="shared" si="434"/>
        <v>0</v>
      </c>
      <c r="AC1320" s="12">
        <f t="shared" si="422"/>
        <v>1</v>
      </c>
      <c r="AD1320" s="15" t="s">
        <v>17</v>
      </c>
      <c r="AF1320">
        <v>0</v>
      </c>
      <c r="AG1320" t="s">
        <v>3</v>
      </c>
      <c r="AH1320" t="s">
        <v>4</v>
      </c>
      <c r="AI1320" s="13" t="s">
        <v>15</v>
      </c>
    </row>
    <row r="1321" spans="1:35" ht="15.75" x14ac:dyDescent="0.25">
      <c r="A1321" s="49">
        <f t="shared" si="437"/>
        <v>0</v>
      </c>
      <c r="B1321" s="50"/>
      <c r="C1321" s="51"/>
      <c r="D1321" s="50"/>
      <c r="E1321" s="51"/>
      <c r="F1321" s="50"/>
      <c r="G1321" s="51"/>
      <c r="H1321" s="50"/>
      <c r="I1321" s="51"/>
      <c r="J1321" s="50"/>
      <c r="K1321" s="51"/>
      <c r="L1321" s="50"/>
      <c r="M1321" s="51"/>
      <c r="N1321" s="50"/>
      <c r="O1321" s="51"/>
      <c r="P1321" s="25">
        <f t="shared" si="438"/>
        <v>0</v>
      </c>
      <c r="Q1321" s="29">
        <f t="shared" si="435"/>
        <v>0</v>
      </c>
      <c r="R1321" s="40">
        <f t="shared" si="436"/>
        <v>0</v>
      </c>
      <c r="S1321" s="56">
        <f t="shared" si="439"/>
        <v>1</v>
      </c>
      <c r="V1321" t="str">
        <f t="shared" si="428"/>
        <v/>
      </c>
      <c r="W1321">
        <f t="shared" si="429"/>
        <v>0</v>
      </c>
      <c r="X1321">
        <f t="shared" si="430"/>
        <v>0</v>
      </c>
      <c r="Y1321">
        <f t="shared" si="431"/>
        <v>0</v>
      </c>
      <c r="Z1321">
        <f t="shared" si="432"/>
        <v>0</v>
      </c>
      <c r="AA1321">
        <f t="shared" si="433"/>
        <v>0</v>
      </c>
      <c r="AB1321">
        <f t="shared" si="434"/>
        <v>0</v>
      </c>
      <c r="AC1321" s="12">
        <f t="shared" si="422"/>
        <v>1</v>
      </c>
      <c r="AD1321" s="15" t="s">
        <v>17</v>
      </c>
      <c r="AF1321">
        <v>0</v>
      </c>
      <c r="AG1321" t="s">
        <v>3</v>
      </c>
      <c r="AH1321" t="s">
        <v>4</v>
      </c>
      <c r="AI1321" s="13" t="s">
        <v>15</v>
      </c>
    </row>
    <row r="1322" spans="1:35" ht="15.75" x14ac:dyDescent="0.25">
      <c r="A1322" s="49">
        <f t="shared" si="437"/>
        <v>0</v>
      </c>
      <c r="B1322" s="50"/>
      <c r="C1322" s="51"/>
      <c r="D1322" s="50"/>
      <c r="E1322" s="51"/>
      <c r="F1322" s="50"/>
      <c r="G1322" s="51"/>
      <c r="H1322" s="50"/>
      <c r="I1322" s="51"/>
      <c r="J1322" s="50"/>
      <c r="K1322" s="51"/>
      <c r="L1322" s="50"/>
      <c r="M1322" s="51"/>
      <c r="N1322" s="50"/>
      <c r="O1322" s="51"/>
      <c r="P1322" s="36">
        <f t="shared" si="438"/>
        <v>0</v>
      </c>
      <c r="Q1322" s="29">
        <f t="shared" si="435"/>
        <v>0</v>
      </c>
      <c r="R1322" s="40">
        <f t="shared" si="436"/>
        <v>0</v>
      </c>
      <c r="S1322" s="56">
        <f t="shared" si="439"/>
        <v>1</v>
      </c>
      <c r="V1322" t="str">
        <f t="shared" si="428"/>
        <v/>
      </c>
      <c r="W1322">
        <f t="shared" si="429"/>
        <v>0</v>
      </c>
      <c r="X1322">
        <f t="shared" si="430"/>
        <v>0</v>
      </c>
      <c r="Y1322">
        <f t="shared" si="431"/>
        <v>0</v>
      </c>
      <c r="Z1322">
        <f t="shared" si="432"/>
        <v>0</v>
      </c>
      <c r="AA1322">
        <f t="shared" si="433"/>
        <v>0</v>
      </c>
      <c r="AB1322">
        <f t="shared" si="434"/>
        <v>0</v>
      </c>
      <c r="AC1322" s="12">
        <f t="shared" si="422"/>
        <v>1</v>
      </c>
      <c r="AD1322" s="15" t="s">
        <v>17</v>
      </c>
      <c r="AF1322">
        <v>0</v>
      </c>
      <c r="AG1322" t="s">
        <v>3</v>
      </c>
      <c r="AH1322" t="s">
        <v>4</v>
      </c>
      <c r="AI1322" s="13" t="s">
        <v>15</v>
      </c>
    </row>
    <row r="1323" spans="1:35" ht="15.75" x14ac:dyDescent="0.25">
      <c r="A1323" s="49">
        <f t="shared" si="437"/>
        <v>0</v>
      </c>
      <c r="B1323" s="50"/>
      <c r="C1323" s="51"/>
      <c r="D1323" s="50"/>
      <c r="E1323" s="51"/>
      <c r="F1323" s="50"/>
      <c r="G1323" s="51"/>
      <c r="H1323" s="50"/>
      <c r="I1323" s="51"/>
      <c r="J1323" s="50"/>
      <c r="K1323" s="51"/>
      <c r="L1323" s="50"/>
      <c r="M1323" s="51"/>
      <c r="N1323" s="50"/>
      <c r="O1323" s="51"/>
      <c r="P1323" s="25">
        <f t="shared" si="438"/>
        <v>0</v>
      </c>
      <c r="Q1323" s="29">
        <f t="shared" si="435"/>
        <v>0</v>
      </c>
      <c r="R1323" s="40">
        <f t="shared" si="436"/>
        <v>0</v>
      </c>
      <c r="S1323" s="56">
        <f t="shared" si="439"/>
        <v>1</v>
      </c>
      <c r="V1323" t="str">
        <f t="shared" si="428"/>
        <v/>
      </c>
      <c r="W1323">
        <f t="shared" si="429"/>
        <v>0</v>
      </c>
      <c r="X1323">
        <f t="shared" si="430"/>
        <v>0</v>
      </c>
      <c r="Y1323">
        <f t="shared" si="431"/>
        <v>0</v>
      </c>
      <c r="Z1323">
        <f t="shared" si="432"/>
        <v>0</v>
      </c>
      <c r="AA1323">
        <f t="shared" si="433"/>
        <v>0</v>
      </c>
      <c r="AB1323">
        <f t="shared" si="434"/>
        <v>0</v>
      </c>
      <c r="AC1323" s="12">
        <f t="shared" si="422"/>
        <v>1</v>
      </c>
      <c r="AD1323" s="15" t="s">
        <v>17</v>
      </c>
      <c r="AF1323">
        <v>0</v>
      </c>
      <c r="AG1323" t="s">
        <v>3</v>
      </c>
      <c r="AH1323" t="s">
        <v>4</v>
      </c>
      <c r="AI1323" s="13" t="s">
        <v>15</v>
      </c>
    </row>
    <row r="1324" spans="1:35" ht="15.75" x14ac:dyDescent="0.25">
      <c r="A1324" s="49">
        <f t="shared" si="437"/>
        <v>0</v>
      </c>
      <c r="B1324" s="50"/>
      <c r="C1324" s="51"/>
      <c r="D1324" s="50"/>
      <c r="E1324" s="51"/>
      <c r="F1324" s="50"/>
      <c r="G1324" s="51"/>
      <c r="H1324" s="50"/>
      <c r="I1324" s="51"/>
      <c r="J1324" s="50"/>
      <c r="K1324" s="51"/>
      <c r="L1324" s="50"/>
      <c r="M1324" s="51"/>
      <c r="N1324" s="50"/>
      <c r="O1324" s="51"/>
      <c r="P1324" s="36">
        <f t="shared" si="438"/>
        <v>0</v>
      </c>
      <c r="Q1324" s="29">
        <f t="shared" si="435"/>
        <v>0</v>
      </c>
      <c r="R1324" s="40">
        <f t="shared" si="436"/>
        <v>0</v>
      </c>
      <c r="S1324" s="56">
        <f t="shared" si="439"/>
        <v>1</v>
      </c>
      <c r="V1324" t="str">
        <f t="shared" si="428"/>
        <v/>
      </c>
      <c r="W1324">
        <f t="shared" si="429"/>
        <v>0</v>
      </c>
      <c r="X1324">
        <f t="shared" si="430"/>
        <v>0</v>
      </c>
      <c r="Y1324">
        <f t="shared" si="431"/>
        <v>0</v>
      </c>
      <c r="Z1324">
        <f t="shared" si="432"/>
        <v>0</v>
      </c>
      <c r="AA1324">
        <f t="shared" si="433"/>
        <v>0</v>
      </c>
      <c r="AB1324">
        <f t="shared" si="434"/>
        <v>0</v>
      </c>
      <c r="AC1324" s="12">
        <f t="shared" si="422"/>
        <v>1</v>
      </c>
      <c r="AD1324" s="15" t="s">
        <v>17</v>
      </c>
      <c r="AF1324">
        <v>0</v>
      </c>
      <c r="AG1324" t="s">
        <v>3</v>
      </c>
      <c r="AH1324" t="s">
        <v>4</v>
      </c>
      <c r="AI1324" s="13" t="s">
        <v>15</v>
      </c>
    </row>
    <row r="1325" spans="1:35" ht="15.75" x14ac:dyDescent="0.25">
      <c r="A1325" s="49">
        <f t="shared" si="437"/>
        <v>0</v>
      </c>
      <c r="B1325" s="50"/>
      <c r="C1325" s="51"/>
      <c r="D1325" s="50"/>
      <c r="E1325" s="51"/>
      <c r="F1325" s="50"/>
      <c r="G1325" s="51"/>
      <c r="H1325" s="50"/>
      <c r="I1325" s="51"/>
      <c r="J1325" s="50"/>
      <c r="K1325" s="51"/>
      <c r="L1325" s="50"/>
      <c r="M1325" s="51"/>
      <c r="N1325" s="50"/>
      <c r="O1325" s="51"/>
      <c r="P1325" s="25">
        <f t="shared" si="438"/>
        <v>0</v>
      </c>
      <c r="Q1325" s="29">
        <f t="shared" si="435"/>
        <v>0</v>
      </c>
      <c r="R1325" s="40">
        <f t="shared" si="436"/>
        <v>0</v>
      </c>
      <c r="S1325" s="56">
        <f t="shared" si="439"/>
        <v>1</v>
      </c>
      <c r="V1325" t="str">
        <f t="shared" si="428"/>
        <v/>
      </c>
      <c r="W1325">
        <f t="shared" si="429"/>
        <v>0</v>
      </c>
      <c r="X1325">
        <f t="shared" si="430"/>
        <v>0</v>
      </c>
      <c r="Y1325">
        <f t="shared" si="431"/>
        <v>0</v>
      </c>
      <c r="Z1325">
        <f t="shared" si="432"/>
        <v>0</v>
      </c>
      <c r="AA1325">
        <f t="shared" si="433"/>
        <v>0</v>
      </c>
      <c r="AB1325">
        <f t="shared" si="434"/>
        <v>0</v>
      </c>
      <c r="AC1325" s="12">
        <f t="shared" si="422"/>
        <v>1</v>
      </c>
      <c r="AD1325" s="15" t="s">
        <v>17</v>
      </c>
      <c r="AF1325">
        <v>0</v>
      </c>
      <c r="AG1325" t="s">
        <v>3</v>
      </c>
      <c r="AH1325" t="s">
        <v>4</v>
      </c>
      <c r="AI1325" s="13" t="s">
        <v>15</v>
      </c>
    </row>
    <row r="1326" spans="1:35" ht="15.75" x14ac:dyDescent="0.25">
      <c r="A1326" s="49">
        <f t="shared" si="437"/>
        <v>0</v>
      </c>
      <c r="B1326" s="50"/>
      <c r="C1326" s="51"/>
      <c r="D1326" s="50"/>
      <c r="E1326" s="51"/>
      <c r="F1326" s="50"/>
      <c r="G1326" s="51"/>
      <c r="H1326" s="50"/>
      <c r="I1326" s="51"/>
      <c r="J1326" s="50"/>
      <c r="K1326" s="51"/>
      <c r="L1326" s="50"/>
      <c r="M1326" s="51"/>
      <c r="N1326" s="50"/>
      <c r="O1326" s="51"/>
      <c r="P1326" s="36">
        <f t="shared" si="438"/>
        <v>0</v>
      </c>
      <c r="Q1326" s="29">
        <f t="shared" si="435"/>
        <v>0</v>
      </c>
      <c r="R1326" s="40">
        <f t="shared" si="436"/>
        <v>0</v>
      </c>
      <c r="S1326" s="56">
        <f t="shared" si="439"/>
        <v>1</v>
      </c>
      <c r="V1326" t="str">
        <f t="shared" si="428"/>
        <v/>
      </c>
      <c r="W1326">
        <f t="shared" si="429"/>
        <v>0</v>
      </c>
      <c r="X1326">
        <f t="shared" si="430"/>
        <v>0</v>
      </c>
      <c r="Y1326">
        <f t="shared" si="431"/>
        <v>0</v>
      </c>
      <c r="Z1326">
        <f t="shared" si="432"/>
        <v>0</v>
      </c>
      <c r="AA1326">
        <f t="shared" si="433"/>
        <v>0</v>
      </c>
      <c r="AB1326">
        <f t="shared" si="434"/>
        <v>0</v>
      </c>
      <c r="AC1326" s="12">
        <f t="shared" si="422"/>
        <v>1</v>
      </c>
      <c r="AD1326" s="15" t="s">
        <v>17</v>
      </c>
      <c r="AF1326">
        <v>0</v>
      </c>
      <c r="AG1326" t="s">
        <v>3</v>
      </c>
      <c r="AH1326" t="s">
        <v>4</v>
      </c>
      <c r="AI1326" s="13" t="s">
        <v>15</v>
      </c>
    </row>
    <row r="1327" spans="1:35" ht="16.5" thickBot="1" x14ac:dyDescent="0.3">
      <c r="A1327" s="52">
        <f t="shared" si="437"/>
        <v>0</v>
      </c>
      <c r="B1327" s="53"/>
      <c r="C1327" s="54"/>
      <c r="D1327" s="53"/>
      <c r="E1327" s="54"/>
      <c r="F1327" s="53"/>
      <c r="G1327" s="54"/>
      <c r="H1327" s="53"/>
      <c r="I1327" s="54"/>
      <c r="J1327" s="53"/>
      <c r="K1327" s="54"/>
      <c r="L1327" s="53"/>
      <c r="M1327" s="54"/>
      <c r="N1327" s="53"/>
      <c r="O1327" s="54"/>
      <c r="P1327" s="26">
        <f t="shared" si="438"/>
        <v>0</v>
      </c>
      <c r="Q1327" s="30">
        <f t="shared" si="435"/>
        <v>0</v>
      </c>
      <c r="R1327" s="41">
        <f t="shared" si="436"/>
        <v>0</v>
      </c>
      <c r="S1327" s="57">
        <f t="shared" si="439"/>
        <v>1</v>
      </c>
      <c r="V1327" t="str">
        <f t="shared" si="428"/>
        <v/>
      </c>
      <c r="W1327">
        <f t="shared" si="429"/>
        <v>0</v>
      </c>
      <c r="X1327">
        <f t="shared" si="430"/>
        <v>0</v>
      </c>
      <c r="Y1327">
        <f t="shared" si="431"/>
        <v>0</v>
      </c>
      <c r="Z1327">
        <f t="shared" si="432"/>
        <v>0</v>
      </c>
      <c r="AA1327">
        <f t="shared" si="433"/>
        <v>0</v>
      </c>
      <c r="AB1327">
        <f t="shared" si="434"/>
        <v>0</v>
      </c>
      <c r="AC1327" s="12">
        <f t="shared" si="422"/>
        <v>1</v>
      </c>
      <c r="AD1327" s="15" t="s">
        <v>17</v>
      </c>
      <c r="AF1327">
        <v>0</v>
      </c>
      <c r="AG1327" t="s">
        <v>3</v>
      </c>
      <c r="AH1327" t="s">
        <v>4</v>
      </c>
      <c r="AI1327" s="13" t="s">
        <v>15</v>
      </c>
    </row>
    <row r="1328" spans="1:35" ht="15.75" x14ac:dyDescent="0.25">
      <c r="A1328" s="5"/>
      <c r="B1328" s="5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V1328" t="str">
        <f t="shared" si="428"/>
        <v/>
      </c>
      <c r="W1328">
        <f t="shared" si="429"/>
        <v>0</v>
      </c>
      <c r="X1328">
        <f t="shared" si="430"/>
        <v>0</v>
      </c>
      <c r="Y1328">
        <f t="shared" si="431"/>
        <v>0</v>
      </c>
      <c r="Z1328">
        <f t="shared" si="432"/>
        <v>0</v>
      </c>
      <c r="AA1328">
        <f t="shared" si="433"/>
        <v>0</v>
      </c>
      <c r="AB1328">
        <f t="shared" si="434"/>
        <v>0</v>
      </c>
      <c r="AC1328" s="12" t="str">
        <f t="shared" si="422"/>
        <v/>
      </c>
      <c r="AD1328" s="15" t="s">
        <v>17</v>
      </c>
      <c r="AF1328">
        <v>0</v>
      </c>
      <c r="AG1328" t="s">
        <v>3</v>
      </c>
      <c r="AH1328" t="s">
        <v>4</v>
      </c>
      <c r="AI1328" s="13" t="s">
        <v>15</v>
      </c>
    </row>
    <row r="1329" spans="1:36" ht="15.75" x14ac:dyDescent="0.25">
      <c r="A1329" s="44" t="s">
        <v>3</v>
      </c>
      <c r="B1329" s="44"/>
      <c r="C1329" s="45">
        <f>C1304+1</f>
        <v>54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V1329" t="str">
        <f t="shared" si="428"/>
        <v/>
      </c>
      <c r="W1329">
        <f t="shared" si="429"/>
        <v>0</v>
      </c>
      <c r="X1329">
        <f t="shared" si="430"/>
        <v>0</v>
      </c>
      <c r="Y1329">
        <f t="shared" si="431"/>
        <v>0</v>
      </c>
      <c r="Z1329">
        <f t="shared" si="432"/>
        <v>0</v>
      </c>
      <c r="AA1329">
        <f t="shared" si="433"/>
        <v>0</v>
      </c>
      <c r="AB1329">
        <f t="shared" si="434"/>
        <v>0</v>
      </c>
      <c r="AC1329" s="12" t="str">
        <f t="shared" ref="AC1329" si="440">IF(S1329=AE1329,"",IF(S1329=AF1329,"",IF(S1329=AI1329,"",S1329)))</f>
        <v/>
      </c>
      <c r="AD1329" s="15" t="s">
        <v>17</v>
      </c>
      <c r="AF1329">
        <v>0</v>
      </c>
      <c r="AG1329" t="s">
        <v>3</v>
      </c>
      <c r="AH1329" t="s">
        <v>4</v>
      </c>
      <c r="AI1329" s="13" t="s">
        <v>15</v>
      </c>
      <c r="AJ1329" s="10"/>
    </row>
    <row r="1330" spans="1:36" ht="16.5" thickBot="1" x14ac:dyDescent="0.3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V1330" t="str">
        <f t="shared" si="428"/>
        <v/>
      </c>
      <c r="W1330">
        <f t="shared" si="429"/>
        <v>0</v>
      </c>
      <c r="X1330">
        <f t="shared" si="430"/>
        <v>0</v>
      </c>
      <c r="Y1330">
        <f t="shared" si="431"/>
        <v>0</v>
      </c>
      <c r="Z1330">
        <f t="shared" si="432"/>
        <v>0</v>
      </c>
      <c r="AA1330">
        <f t="shared" si="433"/>
        <v>0</v>
      </c>
      <c r="AB1330">
        <f t="shared" si="434"/>
        <v>0</v>
      </c>
      <c r="AC1330" s="12" t="str">
        <f t="shared" ref="AC1330:AC1352" si="441">IF(S1330=AE1330,"",IF(S1330=AF1330,"",IF(S1330=AI1330,"",S1330)))</f>
        <v/>
      </c>
      <c r="AD1330" s="15" t="s">
        <v>17</v>
      </c>
      <c r="AF1330">
        <v>0</v>
      </c>
      <c r="AG1330" t="s">
        <v>3</v>
      </c>
      <c r="AH1330" t="s">
        <v>4</v>
      </c>
      <c r="AI1330" s="13" t="s">
        <v>15</v>
      </c>
    </row>
    <row r="1331" spans="1:36" x14ac:dyDescent="0.25">
      <c r="A1331" s="31"/>
      <c r="B1331" s="58" t="s">
        <v>5</v>
      </c>
      <c r="C1331" s="59"/>
      <c r="D1331" s="58" t="s">
        <v>6</v>
      </c>
      <c r="E1331" s="59"/>
      <c r="F1331" s="58" t="s">
        <v>7</v>
      </c>
      <c r="G1331" s="59"/>
      <c r="H1331" s="58" t="s">
        <v>8</v>
      </c>
      <c r="I1331" s="59"/>
      <c r="J1331" s="58" t="s">
        <v>9</v>
      </c>
      <c r="K1331" s="59"/>
      <c r="L1331" s="58" t="s">
        <v>10</v>
      </c>
      <c r="M1331" s="59"/>
      <c r="N1331" s="58" t="s">
        <v>11</v>
      </c>
      <c r="O1331" s="59"/>
      <c r="P1331" s="60" t="s">
        <v>0</v>
      </c>
      <c r="Q1331" s="61"/>
      <c r="R1331" s="37" t="s">
        <v>13</v>
      </c>
      <c r="S1331" s="42" t="s">
        <v>15</v>
      </c>
      <c r="V1331" t="str">
        <f t="shared" si="428"/>
        <v/>
      </c>
      <c r="W1331" t="str">
        <f t="shared" si="429"/>
        <v>Sum</v>
      </c>
      <c r="X1331">
        <f>Q1331</f>
        <v>0</v>
      </c>
      <c r="Y1331" t="str">
        <f t="shared" si="431"/>
        <v>Totalsum</v>
      </c>
      <c r="Z1331">
        <f t="shared" si="432"/>
        <v>0</v>
      </c>
      <c r="AA1331">
        <f t="shared" si="433"/>
        <v>0</v>
      </c>
      <c r="AB1331">
        <f t="shared" si="434"/>
        <v>0</v>
      </c>
      <c r="AC1331" s="12" t="str">
        <f t="shared" si="441"/>
        <v/>
      </c>
      <c r="AD1331" s="15" t="s">
        <v>17</v>
      </c>
      <c r="AF1331">
        <v>0</v>
      </c>
      <c r="AG1331" t="s">
        <v>3</v>
      </c>
      <c r="AH1331" t="s">
        <v>4</v>
      </c>
      <c r="AI1331" s="13" t="s">
        <v>15</v>
      </c>
    </row>
    <row r="1332" spans="1:36" ht="15.75" thickBot="1" x14ac:dyDescent="0.3">
      <c r="A1332" s="32" t="s">
        <v>4</v>
      </c>
      <c r="B1332" s="34" t="s">
        <v>28</v>
      </c>
      <c r="C1332" s="35" t="s">
        <v>29</v>
      </c>
      <c r="D1332" s="34" t="s">
        <v>28</v>
      </c>
      <c r="E1332" s="35" t="s">
        <v>29</v>
      </c>
      <c r="F1332" s="34" t="s">
        <v>28</v>
      </c>
      <c r="G1332" s="35" t="s">
        <v>29</v>
      </c>
      <c r="H1332" s="34" t="s">
        <v>28</v>
      </c>
      <c r="I1332" s="35" t="s">
        <v>29</v>
      </c>
      <c r="J1332" s="34" t="s">
        <v>28</v>
      </c>
      <c r="K1332" s="35" t="s">
        <v>29</v>
      </c>
      <c r="L1332" s="34" t="s">
        <v>28</v>
      </c>
      <c r="M1332" s="35" t="s">
        <v>29</v>
      </c>
      <c r="N1332" s="34" t="s">
        <v>28</v>
      </c>
      <c r="O1332" s="35" t="s">
        <v>29</v>
      </c>
      <c r="P1332" s="33" t="s">
        <v>28</v>
      </c>
      <c r="Q1332" s="27" t="s">
        <v>29</v>
      </c>
      <c r="R1332" s="38"/>
      <c r="S1332" s="43"/>
      <c r="V1332" t="str">
        <f t="shared" si="428"/>
        <v/>
      </c>
      <c r="W1332" t="str">
        <f t="shared" si="429"/>
        <v>Akkord</v>
      </c>
      <c r="X1332" t="str">
        <f t="shared" si="430"/>
        <v>Utariffert</v>
      </c>
      <c r="Y1332">
        <f t="shared" si="431"/>
        <v>0</v>
      </c>
      <c r="Z1332">
        <f t="shared" si="432"/>
        <v>0</v>
      </c>
      <c r="AA1332">
        <f t="shared" si="433"/>
        <v>0</v>
      </c>
      <c r="AB1332">
        <f t="shared" si="434"/>
        <v>0</v>
      </c>
      <c r="AC1332" s="12" t="str">
        <f t="shared" si="441"/>
        <v/>
      </c>
      <c r="AD1332" s="15" t="s">
        <v>17</v>
      </c>
      <c r="AF1332">
        <v>0</v>
      </c>
      <c r="AG1332" t="s">
        <v>3</v>
      </c>
      <c r="AH1332" t="s">
        <v>4</v>
      </c>
      <c r="AI1332" s="13" t="s">
        <v>15</v>
      </c>
    </row>
    <row r="1333" spans="1:36" ht="15.75" x14ac:dyDescent="0.25">
      <c r="A1333" s="46">
        <f>A1308</f>
        <v>0</v>
      </c>
      <c r="B1333" s="47"/>
      <c r="C1333" s="48"/>
      <c r="D1333" s="47"/>
      <c r="E1333" s="48"/>
      <c r="F1333" s="47"/>
      <c r="G1333" s="48"/>
      <c r="H1333" s="47"/>
      <c r="I1333" s="48"/>
      <c r="J1333" s="47"/>
      <c r="K1333" s="48"/>
      <c r="L1333" s="47"/>
      <c r="M1333" s="48"/>
      <c r="N1333" s="47"/>
      <c r="O1333" s="48"/>
      <c r="P1333" s="24">
        <f>SUM(B1333:O1333)-Q1333</f>
        <v>0</v>
      </c>
      <c r="Q1333" s="28">
        <f t="shared" ref="Q1333:Q1352" si="442">C1333+E1333+G1333+I1333+K1333+M1333+O1333</f>
        <v>0</v>
      </c>
      <c r="R1333" s="39">
        <f t="shared" ref="R1333:R1352" si="443">SUM(B1333:O1333)</f>
        <v>0</v>
      </c>
      <c r="S1333" s="55">
        <f>S1308</f>
        <v>1</v>
      </c>
      <c r="V1333" t="str">
        <f t="shared" si="428"/>
        <v/>
      </c>
      <c r="W1333">
        <f t="shared" si="429"/>
        <v>0</v>
      </c>
      <c r="X1333">
        <f t="shared" si="430"/>
        <v>0</v>
      </c>
      <c r="Y1333">
        <f t="shared" si="431"/>
        <v>0</v>
      </c>
      <c r="Z1333">
        <f t="shared" si="432"/>
        <v>0</v>
      </c>
      <c r="AA1333">
        <f t="shared" si="433"/>
        <v>0</v>
      </c>
      <c r="AB1333">
        <f t="shared" si="434"/>
        <v>0</v>
      </c>
      <c r="AC1333" s="12">
        <f t="shared" si="441"/>
        <v>1</v>
      </c>
      <c r="AD1333" s="15" t="s">
        <v>17</v>
      </c>
      <c r="AF1333">
        <v>0</v>
      </c>
      <c r="AG1333" t="s">
        <v>3</v>
      </c>
      <c r="AH1333" t="s">
        <v>4</v>
      </c>
      <c r="AI1333" s="13" t="s">
        <v>15</v>
      </c>
    </row>
    <row r="1334" spans="1:36" ht="15.75" x14ac:dyDescent="0.25">
      <c r="A1334" s="49">
        <f t="shared" ref="A1334:A1352" si="444">A1309</f>
        <v>0</v>
      </c>
      <c r="B1334" s="50"/>
      <c r="C1334" s="51"/>
      <c r="D1334" s="50"/>
      <c r="E1334" s="51"/>
      <c r="F1334" s="50"/>
      <c r="G1334" s="51"/>
      <c r="H1334" s="50"/>
      <c r="I1334" s="51"/>
      <c r="J1334" s="50"/>
      <c r="K1334" s="51"/>
      <c r="L1334" s="50"/>
      <c r="M1334" s="51"/>
      <c r="N1334" s="50"/>
      <c r="O1334" s="51"/>
      <c r="P1334" s="25">
        <f t="shared" ref="P1334:P1352" si="445">SUM(B1334:O1334)-Q1334</f>
        <v>0</v>
      </c>
      <c r="Q1334" s="29">
        <f t="shared" si="442"/>
        <v>0</v>
      </c>
      <c r="R1334" s="40">
        <f t="shared" si="443"/>
        <v>0</v>
      </c>
      <c r="S1334" s="56">
        <f t="shared" ref="S1334:S1352" si="446">S1309</f>
        <v>1</v>
      </c>
      <c r="V1334" t="str">
        <f t="shared" si="428"/>
        <v/>
      </c>
      <c r="W1334">
        <f t="shared" si="429"/>
        <v>0</v>
      </c>
      <c r="X1334">
        <f t="shared" si="430"/>
        <v>0</v>
      </c>
      <c r="Y1334">
        <f t="shared" si="431"/>
        <v>0</v>
      </c>
      <c r="Z1334">
        <f t="shared" si="432"/>
        <v>0</v>
      </c>
      <c r="AA1334">
        <f t="shared" si="433"/>
        <v>0</v>
      </c>
      <c r="AB1334">
        <f t="shared" si="434"/>
        <v>0</v>
      </c>
      <c r="AC1334" s="12">
        <f t="shared" si="441"/>
        <v>1</v>
      </c>
      <c r="AD1334" s="15" t="s">
        <v>17</v>
      </c>
      <c r="AF1334">
        <v>0</v>
      </c>
      <c r="AG1334" t="s">
        <v>3</v>
      </c>
      <c r="AH1334" t="s">
        <v>4</v>
      </c>
      <c r="AI1334" s="13" t="s">
        <v>15</v>
      </c>
    </row>
    <row r="1335" spans="1:36" ht="15.75" x14ac:dyDescent="0.25">
      <c r="A1335" s="49">
        <f t="shared" si="444"/>
        <v>0</v>
      </c>
      <c r="B1335" s="50"/>
      <c r="C1335" s="51"/>
      <c r="D1335" s="50"/>
      <c r="E1335" s="51"/>
      <c r="F1335" s="50"/>
      <c r="G1335" s="51"/>
      <c r="H1335" s="50"/>
      <c r="I1335" s="51"/>
      <c r="J1335" s="50"/>
      <c r="K1335" s="51"/>
      <c r="L1335" s="50"/>
      <c r="M1335" s="51"/>
      <c r="N1335" s="50"/>
      <c r="O1335" s="51"/>
      <c r="P1335" s="25">
        <f t="shared" si="445"/>
        <v>0</v>
      </c>
      <c r="Q1335" s="29">
        <f t="shared" si="442"/>
        <v>0</v>
      </c>
      <c r="R1335" s="40">
        <f t="shared" si="443"/>
        <v>0</v>
      </c>
      <c r="S1335" s="56">
        <f t="shared" si="446"/>
        <v>1</v>
      </c>
      <c r="V1335" t="str">
        <f t="shared" si="428"/>
        <v/>
      </c>
      <c r="W1335">
        <f t="shared" si="429"/>
        <v>0</v>
      </c>
      <c r="X1335">
        <f t="shared" si="430"/>
        <v>0</v>
      </c>
      <c r="Y1335">
        <f t="shared" si="431"/>
        <v>0</v>
      </c>
      <c r="Z1335">
        <f t="shared" si="432"/>
        <v>0</v>
      </c>
      <c r="AA1335">
        <f t="shared" si="433"/>
        <v>0</v>
      </c>
      <c r="AB1335">
        <f t="shared" si="434"/>
        <v>0</v>
      </c>
      <c r="AC1335" s="12">
        <f t="shared" si="441"/>
        <v>1</v>
      </c>
      <c r="AD1335" s="15" t="s">
        <v>17</v>
      </c>
      <c r="AF1335">
        <v>0</v>
      </c>
      <c r="AG1335" t="s">
        <v>3</v>
      </c>
      <c r="AH1335" t="s">
        <v>4</v>
      </c>
      <c r="AI1335" s="13" t="s">
        <v>15</v>
      </c>
    </row>
    <row r="1336" spans="1:36" ht="15.75" x14ac:dyDescent="0.25">
      <c r="A1336" s="49">
        <f t="shared" si="444"/>
        <v>0</v>
      </c>
      <c r="B1336" s="50"/>
      <c r="C1336" s="51"/>
      <c r="D1336" s="50"/>
      <c r="E1336" s="51"/>
      <c r="F1336" s="50"/>
      <c r="G1336" s="51"/>
      <c r="H1336" s="50"/>
      <c r="I1336" s="51"/>
      <c r="J1336" s="50"/>
      <c r="K1336" s="51"/>
      <c r="L1336" s="50"/>
      <c r="M1336" s="51"/>
      <c r="N1336" s="50"/>
      <c r="O1336" s="51"/>
      <c r="P1336" s="36">
        <f t="shared" si="445"/>
        <v>0</v>
      </c>
      <c r="Q1336" s="29">
        <f t="shared" si="442"/>
        <v>0</v>
      </c>
      <c r="R1336" s="40">
        <f t="shared" si="443"/>
        <v>0</v>
      </c>
      <c r="S1336" s="56">
        <f t="shared" si="446"/>
        <v>1</v>
      </c>
      <c r="V1336" t="str">
        <f t="shared" si="428"/>
        <v/>
      </c>
      <c r="W1336">
        <f t="shared" si="429"/>
        <v>0</v>
      </c>
      <c r="X1336">
        <f t="shared" si="430"/>
        <v>0</v>
      </c>
      <c r="Y1336">
        <f t="shared" si="431"/>
        <v>0</v>
      </c>
      <c r="Z1336">
        <f t="shared" si="432"/>
        <v>0</v>
      </c>
      <c r="AA1336">
        <f t="shared" si="433"/>
        <v>0</v>
      </c>
      <c r="AB1336">
        <f t="shared" si="434"/>
        <v>0</v>
      </c>
      <c r="AC1336" s="12">
        <f t="shared" si="441"/>
        <v>1</v>
      </c>
      <c r="AD1336" s="15" t="s">
        <v>17</v>
      </c>
      <c r="AF1336">
        <v>0</v>
      </c>
      <c r="AG1336" t="s">
        <v>3</v>
      </c>
      <c r="AH1336" t="s">
        <v>4</v>
      </c>
      <c r="AI1336" s="13" t="s">
        <v>15</v>
      </c>
    </row>
    <row r="1337" spans="1:36" ht="15.75" x14ac:dyDescent="0.25">
      <c r="A1337" s="49">
        <f t="shared" si="444"/>
        <v>0</v>
      </c>
      <c r="B1337" s="50"/>
      <c r="C1337" s="51"/>
      <c r="D1337" s="50"/>
      <c r="E1337" s="51"/>
      <c r="F1337" s="50"/>
      <c r="G1337" s="51"/>
      <c r="H1337" s="50"/>
      <c r="I1337" s="51"/>
      <c r="J1337" s="50"/>
      <c r="K1337" s="51"/>
      <c r="L1337" s="50"/>
      <c r="M1337" s="51"/>
      <c r="N1337" s="50"/>
      <c r="O1337" s="51"/>
      <c r="P1337" s="25">
        <f t="shared" si="445"/>
        <v>0</v>
      </c>
      <c r="Q1337" s="29">
        <f t="shared" si="442"/>
        <v>0</v>
      </c>
      <c r="R1337" s="40">
        <f t="shared" si="443"/>
        <v>0</v>
      </c>
      <c r="S1337" s="56">
        <f t="shared" si="446"/>
        <v>1</v>
      </c>
      <c r="V1337" t="str">
        <f t="shared" si="428"/>
        <v/>
      </c>
      <c r="W1337">
        <f t="shared" si="429"/>
        <v>0</v>
      </c>
      <c r="X1337">
        <f t="shared" si="430"/>
        <v>0</v>
      </c>
      <c r="Y1337">
        <f t="shared" si="431"/>
        <v>0</v>
      </c>
      <c r="Z1337">
        <f t="shared" si="432"/>
        <v>0</v>
      </c>
      <c r="AA1337">
        <f t="shared" si="433"/>
        <v>0</v>
      </c>
      <c r="AB1337">
        <f t="shared" si="434"/>
        <v>0</v>
      </c>
      <c r="AC1337" s="12">
        <f t="shared" si="441"/>
        <v>1</v>
      </c>
      <c r="AD1337" s="15" t="s">
        <v>17</v>
      </c>
      <c r="AF1337">
        <v>0</v>
      </c>
      <c r="AG1337" t="s">
        <v>3</v>
      </c>
      <c r="AH1337" t="s">
        <v>4</v>
      </c>
      <c r="AI1337" s="13" t="s">
        <v>15</v>
      </c>
    </row>
    <row r="1338" spans="1:36" ht="15.75" x14ac:dyDescent="0.25">
      <c r="A1338" s="49">
        <f t="shared" si="444"/>
        <v>0</v>
      </c>
      <c r="B1338" s="50"/>
      <c r="C1338" s="51"/>
      <c r="D1338" s="50"/>
      <c r="E1338" s="51"/>
      <c r="F1338" s="50"/>
      <c r="G1338" s="51"/>
      <c r="H1338" s="50"/>
      <c r="I1338" s="51"/>
      <c r="J1338" s="50"/>
      <c r="K1338" s="51"/>
      <c r="L1338" s="50"/>
      <c r="M1338" s="51"/>
      <c r="N1338" s="50"/>
      <c r="O1338" s="51"/>
      <c r="P1338" s="25">
        <f t="shared" si="445"/>
        <v>0</v>
      </c>
      <c r="Q1338" s="29">
        <f t="shared" si="442"/>
        <v>0</v>
      </c>
      <c r="R1338" s="40">
        <f t="shared" si="443"/>
        <v>0</v>
      </c>
      <c r="S1338" s="56">
        <f t="shared" si="446"/>
        <v>1</v>
      </c>
      <c r="V1338" t="str">
        <f t="shared" si="428"/>
        <v/>
      </c>
      <c r="W1338">
        <f t="shared" si="429"/>
        <v>0</v>
      </c>
      <c r="X1338">
        <f t="shared" si="430"/>
        <v>0</v>
      </c>
      <c r="Y1338">
        <f t="shared" si="431"/>
        <v>0</v>
      </c>
      <c r="Z1338">
        <f t="shared" si="432"/>
        <v>0</v>
      </c>
      <c r="AA1338">
        <f t="shared" si="433"/>
        <v>0</v>
      </c>
      <c r="AB1338">
        <f t="shared" si="434"/>
        <v>0</v>
      </c>
      <c r="AC1338" s="12">
        <f t="shared" si="441"/>
        <v>1</v>
      </c>
      <c r="AD1338" s="15" t="s">
        <v>17</v>
      </c>
      <c r="AF1338">
        <v>0</v>
      </c>
      <c r="AG1338" t="s">
        <v>3</v>
      </c>
      <c r="AH1338" t="s">
        <v>4</v>
      </c>
      <c r="AI1338" s="13" t="s">
        <v>15</v>
      </c>
    </row>
    <row r="1339" spans="1:36" ht="15.75" x14ac:dyDescent="0.25">
      <c r="A1339" s="49">
        <f t="shared" si="444"/>
        <v>0</v>
      </c>
      <c r="B1339" s="50"/>
      <c r="C1339" s="51"/>
      <c r="D1339" s="50"/>
      <c r="E1339" s="51"/>
      <c r="F1339" s="50"/>
      <c r="G1339" s="51"/>
      <c r="H1339" s="50"/>
      <c r="I1339" s="51"/>
      <c r="J1339" s="50"/>
      <c r="K1339" s="51"/>
      <c r="L1339" s="50"/>
      <c r="M1339" s="51"/>
      <c r="N1339" s="50"/>
      <c r="O1339" s="51"/>
      <c r="P1339" s="25">
        <f t="shared" si="445"/>
        <v>0</v>
      </c>
      <c r="Q1339" s="29">
        <f t="shared" si="442"/>
        <v>0</v>
      </c>
      <c r="R1339" s="40">
        <f t="shared" si="443"/>
        <v>0</v>
      </c>
      <c r="S1339" s="56">
        <f t="shared" si="446"/>
        <v>1</v>
      </c>
      <c r="V1339" t="str">
        <f t="shared" si="428"/>
        <v/>
      </c>
      <c r="W1339">
        <f t="shared" si="429"/>
        <v>0</v>
      </c>
      <c r="X1339">
        <f t="shared" si="430"/>
        <v>0</v>
      </c>
      <c r="Y1339">
        <f t="shared" si="431"/>
        <v>0</v>
      </c>
      <c r="Z1339">
        <f t="shared" si="432"/>
        <v>0</v>
      </c>
      <c r="AA1339">
        <f t="shared" si="433"/>
        <v>0</v>
      </c>
      <c r="AB1339">
        <f t="shared" si="434"/>
        <v>0</v>
      </c>
      <c r="AC1339" s="12">
        <f t="shared" si="441"/>
        <v>1</v>
      </c>
      <c r="AD1339" s="15" t="s">
        <v>17</v>
      </c>
      <c r="AF1339">
        <v>0</v>
      </c>
      <c r="AG1339" t="s">
        <v>3</v>
      </c>
      <c r="AH1339" t="s">
        <v>4</v>
      </c>
      <c r="AI1339" s="13" t="s">
        <v>15</v>
      </c>
    </row>
    <row r="1340" spans="1:36" ht="15.75" x14ac:dyDescent="0.25">
      <c r="A1340" s="49">
        <f t="shared" si="444"/>
        <v>0</v>
      </c>
      <c r="B1340" s="50"/>
      <c r="C1340" s="51"/>
      <c r="D1340" s="50"/>
      <c r="E1340" s="51"/>
      <c r="F1340" s="50"/>
      <c r="G1340" s="51"/>
      <c r="H1340" s="50"/>
      <c r="I1340" s="51"/>
      <c r="J1340" s="50"/>
      <c r="K1340" s="51"/>
      <c r="L1340" s="50"/>
      <c r="M1340" s="51"/>
      <c r="N1340" s="50"/>
      <c r="O1340" s="51"/>
      <c r="P1340" s="36">
        <f t="shared" si="445"/>
        <v>0</v>
      </c>
      <c r="Q1340" s="29">
        <f t="shared" si="442"/>
        <v>0</v>
      </c>
      <c r="R1340" s="40">
        <f t="shared" si="443"/>
        <v>0</v>
      </c>
      <c r="S1340" s="56">
        <f t="shared" si="446"/>
        <v>1</v>
      </c>
      <c r="V1340" t="str">
        <f t="shared" si="428"/>
        <v/>
      </c>
      <c r="W1340">
        <f t="shared" si="429"/>
        <v>0</v>
      </c>
      <c r="X1340">
        <f t="shared" si="430"/>
        <v>0</v>
      </c>
      <c r="Y1340">
        <f t="shared" si="431"/>
        <v>0</v>
      </c>
      <c r="Z1340">
        <f t="shared" si="432"/>
        <v>0</v>
      </c>
      <c r="AA1340">
        <f t="shared" si="433"/>
        <v>0</v>
      </c>
      <c r="AB1340">
        <f t="shared" si="434"/>
        <v>0</v>
      </c>
      <c r="AC1340" s="12">
        <f t="shared" si="441"/>
        <v>1</v>
      </c>
      <c r="AD1340" s="15" t="s">
        <v>17</v>
      </c>
      <c r="AF1340">
        <v>0</v>
      </c>
      <c r="AG1340" t="s">
        <v>3</v>
      </c>
      <c r="AH1340" t="s">
        <v>4</v>
      </c>
      <c r="AI1340" s="13" t="s">
        <v>15</v>
      </c>
    </row>
    <row r="1341" spans="1:36" ht="15.75" x14ac:dyDescent="0.25">
      <c r="A1341" s="49">
        <f t="shared" si="444"/>
        <v>0</v>
      </c>
      <c r="B1341" s="50"/>
      <c r="C1341" s="51"/>
      <c r="D1341" s="50"/>
      <c r="E1341" s="51"/>
      <c r="F1341" s="50"/>
      <c r="G1341" s="51"/>
      <c r="H1341" s="50"/>
      <c r="I1341" s="51"/>
      <c r="J1341" s="50"/>
      <c r="K1341" s="51"/>
      <c r="L1341" s="50"/>
      <c r="M1341" s="51"/>
      <c r="N1341" s="50"/>
      <c r="O1341" s="51"/>
      <c r="P1341" s="25">
        <f t="shared" si="445"/>
        <v>0</v>
      </c>
      <c r="Q1341" s="29">
        <f t="shared" si="442"/>
        <v>0</v>
      </c>
      <c r="R1341" s="40">
        <f t="shared" si="443"/>
        <v>0</v>
      </c>
      <c r="S1341" s="56">
        <f t="shared" si="446"/>
        <v>1</v>
      </c>
      <c r="V1341" t="str">
        <f t="shared" si="428"/>
        <v/>
      </c>
      <c r="W1341">
        <f t="shared" si="429"/>
        <v>0</v>
      </c>
      <c r="X1341">
        <f t="shared" si="430"/>
        <v>0</v>
      </c>
      <c r="Y1341">
        <f t="shared" si="431"/>
        <v>0</v>
      </c>
      <c r="Z1341">
        <f t="shared" si="432"/>
        <v>0</v>
      </c>
      <c r="AA1341">
        <f t="shared" si="433"/>
        <v>0</v>
      </c>
      <c r="AB1341">
        <f t="shared" si="434"/>
        <v>0</v>
      </c>
      <c r="AC1341" s="12">
        <f t="shared" si="441"/>
        <v>1</v>
      </c>
      <c r="AD1341" s="15" t="s">
        <v>17</v>
      </c>
      <c r="AF1341">
        <v>0</v>
      </c>
      <c r="AG1341" t="s">
        <v>3</v>
      </c>
      <c r="AH1341" t="s">
        <v>4</v>
      </c>
      <c r="AI1341" s="13" t="s">
        <v>15</v>
      </c>
    </row>
    <row r="1342" spans="1:36" ht="15.75" x14ac:dyDescent="0.25">
      <c r="A1342" s="49">
        <f t="shared" si="444"/>
        <v>0</v>
      </c>
      <c r="B1342" s="50"/>
      <c r="C1342" s="51"/>
      <c r="D1342" s="50"/>
      <c r="E1342" s="51"/>
      <c r="F1342" s="50"/>
      <c r="G1342" s="51"/>
      <c r="H1342" s="50"/>
      <c r="I1342" s="51"/>
      <c r="J1342" s="50"/>
      <c r="K1342" s="51"/>
      <c r="L1342" s="50"/>
      <c r="M1342" s="51"/>
      <c r="N1342" s="50"/>
      <c r="O1342" s="51"/>
      <c r="P1342" s="36">
        <f t="shared" si="445"/>
        <v>0</v>
      </c>
      <c r="Q1342" s="29">
        <f t="shared" si="442"/>
        <v>0</v>
      </c>
      <c r="R1342" s="40">
        <f t="shared" si="443"/>
        <v>0</v>
      </c>
      <c r="S1342" s="56">
        <f t="shared" si="446"/>
        <v>1</v>
      </c>
      <c r="V1342" t="str">
        <f t="shared" si="428"/>
        <v/>
      </c>
      <c r="W1342">
        <f t="shared" si="429"/>
        <v>0</v>
      </c>
      <c r="X1342">
        <f t="shared" si="430"/>
        <v>0</v>
      </c>
      <c r="Y1342">
        <f t="shared" si="431"/>
        <v>0</v>
      </c>
      <c r="Z1342">
        <f t="shared" si="432"/>
        <v>0</v>
      </c>
      <c r="AA1342">
        <f t="shared" si="433"/>
        <v>0</v>
      </c>
      <c r="AB1342">
        <f t="shared" si="434"/>
        <v>0</v>
      </c>
      <c r="AC1342" s="12">
        <f t="shared" si="441"/>
        <v>1</v>
      </c>
      <c r="AD1342" s="15" t="s">
        <v>17</v>
      </c>
      <c r="AF1342">
        <v>0</v>
      </c>
      <c r="AG1342" t="s">
        <v>3</v>
      </c>
      <c r="AH1342" t="s">
        <v>4</v>
      </c>
      <c r="AI1342" s="13" t="s">
        <v>15</v>
      </c>
    </row>
    <row r="1343" spans="1:36" ht="15.75" x14ac:dyDescent="0.25">
      <c r="A1343" s="49">
        <f t="shared" si="444"/>
        <v>0</v>
      </c>
      <c r="B1343" s="50"/>
      <c r="C1343" s="51"/>
      <c r="D1343" s="50"/>
      <c r="E1343" s="51"/>
      <c r="F1343" s="50"/>
      <c r="G1343" s="51"/>
      <c r="H1343" s="50"/>
      <c r="I1343" s="51"/>
      <c r="J1343" s="50"/>
      <c r="K1343" s="51"/>
      <c r="L1343" s="50"/>
      <c r="M1343" s="51"/>
      <c r="N1343" s="50"/>
      <c r="O1343" s="51"/>
      <c r="P1343" s="25">
        <f t="shared" si="445"/>
        <v>0</v>
      </c>
      <c r="Q1343" s="29">
        <f t="shared" si="442"/>
        <v>0</v>
      </c>
      <c r="R1343" s="40">
        <f t="shared" si="443"/>
        <v>0</v>
      </c>
      <c r="S1343" s="56">
        <f t="shared" si="446"/>
        <v>1</v>
      </c>
      <c r="V1343" t="str">
        <f t="shared" si="428"/>
        <v/>
      </c>
      <c r="W1343">
        <f t="shared" si="429"/>
        <v>0</v>
      </c>
      <c r="X1343">
        <f t="shared" si="430"/>
        <v>0</v>
      </c>
      <c r="Y1343">
        <f t="shared" si="431"/>
        <v>0</v>
      </c>
      <c r="Z1343">
        <f t="shared" si="432"/>
        <v>0</v>
      </c>
      <c r="AA1343">
        <f t="shared" si="433"/>
        <v>0</v>
      </c>
      <c r="AB1343">
        <f t="shared" si="434"/>
        <v>0</v>
      </c>
      <c r="AC1343" s="12">
        <f t="shared" si="441"/>
        <v>1</v>
      </c>
      <c r="AD1343" s="15" t="s">
        <v>17</v>
      </c>
      <c r="AF1343">
        <v>0</v>
      </c>
      <c r="AG1343" t="s">
        <v>3</v>
      </c>
      <c r="AH1343" t="s">
        <v>4</v>
      </c>
      <c r="AI1343" s="13" t="s">
        <v>15</v>
      </c>
    </row>
    <row r="1344" spans="1:36" ht="15.75" x14ac:dyDescent="0.25">
      <c r="A1344" s="49">
        <f t="shared" si="444"/>
        <v>0</v>
      </c>
      <c r="B1344" s="50"/>
      <c r="C1344" s="51"/>
      <c r="D1344" s="50"/>
      <c r="E1344" s="51"/>
      <c r="F1344" s="50"/>
      <c r="G1344" s="51"/>
      <c r="H1344" s="50"/>
      <c r="I1344" s="51"/>
      <c r="J1344" s="50"/>
      <c r="K1344" s="51"/>
      <c r="L1344" s="50"/>
      <c r="M1344" s="51"/>
      <c r="N1344" s="50"/>
      <c r="O1344" s="51"/>
      <c r="P1344" s="36">
        <f t="shared" si="445"/>
        <v>0</v>
      </c>
      <c r="Q1344" s="29">
        <f t="shared" si="442"/>
        <v>0</v>
      </c>
      <c r="R1344" s="40">
        <f t="shared" si="443"/>
        <v>0</v>
      </c>
      <c r="S1344" s="56">
        <f t="shared" si="446"/>
        <v>1</v>
      </c>
      <c r="V1344" t="str">
        <f t="shared" si="428"/>
        <v/>
      </c>
      <c r="W1344">
        <f t="shared" si="429"/>
        <v>0</v>
      </c>
      <c r="X1344">
        <f t="shared" si="430"/>
        <v>0</v>
      </c>
      <c r="Y1344">
        <f t="shared" si="431"/>
        <v>0</v>
      </c>
      <c r="Z1344">
        <f t="shared" si="432"/>
        <v>0</v>
      </c>
      <c r="AA1344">
        <f t="shared" si="433"/>
        <v>0</v>
      </c>
      <c r="AB1344">
        <f t="shared" si="434"/>
        <v>0</v>
      </c>
      <c r="AC1344" s="12">
        <f t="shared" si="441"/>
        <v>1</v>
      </c>
      <c r="AD1344" s="15" t="s">
        <v>17</v>
      </c>
      <c r="AF1344">
        <v>0</v>
      </c>
      <c r="AG1344" t="s">
        <v>3</v>
      </c>
      <c r="AH1344" t="s">
        <v>4</v>
      </c>
      <c r="AI1344" s="13" t="s">
        <v>15</v>
      </c>
    </row>
    <row r="1345" spans="1:35" ht="15.75" x14ac:dyDescent="0.25">
      <c r="A1345" s="49">
        <f t="shared" si="444"/>
        <v>0</v>
      </c>
      <c r="B1345" s="50"/>
      <c r="C1345" s="51"/>
      <c r="D1345" s="50"/>
      <c r="E1345" s="51"/>
      <c r="F1345" s="50"/>
      <c r="G1345" s="51"/>
      <c r="H1345" s="50"/>
      <c r="I1345" s="51"/>
      <c r="J1345" s="50"/>
      <c r="K1345" s="51"/>
      <c r="L1345" s="50"/>
      <c r="M1345" s="51"/>
      <c r="N1345" s="50"/>
      <c r="O1345" s="51"/>
      <c r="P1345" s="25">
        <f t="shared" si="445"/>
        <v>0</v>
      </c>
      <c r="Q1345" s="29">
        <f t="shared" si="442"/>
        <v>0</v>
      </c>
      <c r="R1345" s="40">
        <f t="shared" si="443"/>
        <v>0</v>
      </c>
      <c r="S1345" s="56">
        <f t="shared" si="446"/>
        <v>1</v>
      </c>
      <c r="V1345" t="str">
        <f t="shared" si="428"/>
        <v/>
      </c>
      <c r="W1345">
        <f t="shared" si="429"/>
        <v>0</v>
      </c>
      <c r="X1345">
        <f t="shared" si="430"/>
        <v>0</v>
      </c>
      <c r="Y1345">
        <f t="shared" si="431"/>
        <v>0</v>
      </c>
      <c r="Z1345">
        <f t="shared" si="432"/>
        <v>0</v>
      </c>
      <c r="AA1345">
        <f t="shared" si="433"/>
        <v>0</v>
      </c>
      <c r="AB1345">
        <f t="shared" si="434"/>
        <v>0</v>
      </c>
      <c r="AC1345" s="12">
        <f t="shared" si="441"/>
        <v>1</v>
      </c>
      <c r="AD1345" s="15" t="s">
        <v>17</v>
      </c>
      <c r="AF1345">
        <v>0</v>
      </c>
      <c r="AG1345" t="s">
        <v>3</v>
      </c>
      <c r="AH1345" t="s">
        <v>4</v>
      </c>
      <c r="AI1345" s="13" t="s">
        <v>15</v>
      </c>
    </row>
    <row r="1346" spans="1:35" ht="15.75" x14ac:dyDescent="0.25">
      <c r="A1346" s="49">
        <f t="shared" si="444"/>
        <v>0</v>
      </c>
      <c r="B1346" s="50"/>
      <c r="C1346" s="51"/>
      <c r="D1346" s="50"/>
      <c r="E1346" s="51"/>
      <c r="F1346" s="50"/>
      <c r="G1346" s="51"/>
      <c r="H1346" s="50"/>
      <c r="I1346" s="51"/>
      <c r="J1346" s="50"/>
      <c r="K1346" s="51"/>
      <c r="L1346" s="50"/>
      <c r="M1346" s="51"/>
      <c r="N1346" s="50"/>
      <c r="O1346" s="51"/>
      <c r="P1346" s="25">
        <f t="shared" si="445"/>
        <v>0</v>
      </c>
      <c r="Q1346" s="29">
        <f t="shared" si="442"/>
        <v>0</v>
      </c>
      <c r="R1346" s="40">
        <f t="shared" si="443"/>
        <v>0</v>
      </c>
      <c r="S1346" s="56">
        <f t="shared" si="446"/>
        <v>1</v>
      </c>
      <c r="V1346" t="str">
        <f t="shared" si="428"/>
        <v/>
      </c>
      <c r="W1346">
        <f t="shared" si="429"/>
        <v>0</v>
      </c>
      <c r="X1346">
        <f t="shared" si="430"/>
        <v>0</v>
      </c>
      <c r="Y1346">
        <f t="shared" si="431"/>
        <v>0</v>
      </c>
      <c r="Z1346">
        <f t="shared" si="432"/>
        <v>0</v>
      </c>
      <c r="AA1346">
        <f t="shared" si="433"/>
        <v>0</v>
      </c>
      <c r="AB1346">
        <f t="shared" si="434"/>
        <v>0</v>
      </c>
      <c r="AC1346" s="12">
        <f t="shared" si="441"/>
        <v>1</v>
      </c>
      <c r="AD1346" s="15" t="s">
        <v>17</v>
      </c>
      <c r="AF1346">
        <v>0</v>
      </c>
      <c r="AG1346" t="s">
        <v>3</v>
      </c>
      <c r="AH1346" t="s">
        <v>4</v>
      </c>
      <c r="AI1346" s="13" t="s">
        <v>15</v>
      </c>
    </row>
    <row r="1347" spans="1:35" ht="15.75" x14ac:dyDescent="0.25">
      <c r="A1347" s="49">
        <f t="shared" si="444"/>
        <v>0</v>
      </c>
      <c r="B1347" s="50"/>
      <c r="C1347" s="51"/>
      <c r="D1347" s="50"/>
      <c r="E1347" s="51"/>
      <c r="F1347" s="50"/>
      <c r="G1347" s="51"/>
      <c r="H1347" s="50"/>
      <c r="I1347" s="51"/>
      <c r="J1347" s="50"/>
      <c r="K1347" s="51"/>
      <c r="L1347" s="50"/>
      <c r="M1347" s="51"/>
      <c r="N1347" s="50"/>
      <c r="O1347" s="51"/>
      <c r="P1347" s="36">
        <f t="shared" si="445"/>
        <v>0</v>
      </c>
      <c r="Q1347" s="29">
        <f t="shared" si="442"/>
        <v>0</v>
      </c>
      <c r="R1347" s="40">
        <f t="shared" si="443"/>
        <v>0</v>
      </c>
      <c r="S1347" s="56">
        <f t="shared" si="446"/>
        <v>1</v>
      </c>
      <c r="V1347" t="str">
        <f t="shared" si="428"/>
        <v/>
      </c>
      <c r="W1347">
        <f t="shared" si="429"/>
        <v>0</v>
      </c>
      <c r="X1347">
        <f t="shared" si="430"/>
        <v>0</v>
      </c>
      <c r="Y1347">
        <f t="shared" si="431"/>
        <v>0</v>
      </c>
      <c r="Z1347">
        <f t="shared" si="432"/>
        <v>0</v>
      </c>
      <c r="AA1347">
        <f t="shared" si="433"/>
        <v>0</v>
      </c>
      <c r="AB1347">
        <f t="shared" si="434"/>
        <v>0</v>
      </c>
      <c r="AC1347" s="12">
        <f t="shared" si="441"/>
        <v>1</v>
      </c>
      <c r="AD1347" s="15" t="s">
        <v>17</v>
      </c>
      <c r="AF1347">
        <v>0</v>
      </c>
      <c r="AG1347" t="s">
        <v>3</v>
      </c>
      <c r="AH1347" t="s">
        <v>4</v>
      </c>
      <c r="AI1347" s="13" t="s">
        <v>15</v>
      </c>
    </row>
    <row r="1348" spans="1:35" ht="15.75" x14ac:dyDescent="0.25">
      <c r="A1348" s="49">
        <f t="shared" si="444"/>
        <v>0</v>
      </c>
      <c r="B1348" s="50"/>
      <c r="C1348" s="51"/>
      <c r="D1348" s="50"/>
      <c r="E1348" s="51"/>
      <c r="F1348" s="50"/>
      <c r="G1348" s="51"/>
      <c r="H1348" s="50"/>
      <c r="I1348" s="51"/>
      <c r="J1348" s="50"/>
      <c r="K1348" s="51"/>
      <c r="L1348" s="50"/>
      <c r="M1348" s="51"/>
      <c r="N1348" s="50"/>
      <c r="O1348" s="51"/>
      <c r="P1348" s="25">
        <f t="shared" si="445"/>
        <v>0</v>
      </c>
      <c r="Q1348" s="29">
        <f t="shared" si="442"/>
        <v>0</v>
      </c>
      <c r="R1348" s="40">
        <f t="shared" si="443"/>
        <v>0</v>
      </c>
      <c r="S1348" s="56">
        <f t="shared" si="446"/>
        <v>1</v>
      </c>
      <c r="V1348" t="str">
        <f t="shared" si="428"/>
        <v/>
      </c>
      <c r="W1348">
        <f t="shared" si="429"/>
        <v>0</v>
      </c>
      <c r="X1348">
        <f t="shared" si="430"/>
        <v>0</v>
      </c>
      <c r="Y1348">
        <f t="shared" si="431"/>
        <v>0</v>
      </c>
      <c r="Z1348">
        <f t="shared" si="432"/>
        <v>0</v>
      </c>
      <c r="AA1348">
        <f t="shared" si="433"/>
        <v>0</v>
      </c>
      <c r="AB1348">
        <f t="shared" si="434"/>
        <v>0</v>
      </c>
      <c r="AC1348" s="12">
        <f t="shared" si="441"/>
        <v>1</v>
      </c>
      <c r="AD1348" s="15" t="s">
        <v>17</v>
      </c>
      <c r="AF1348">
        <v>0</v>
      </c>
      <c r="AG1348" t="s">
        <v>3</v>
      </c>
      <c r="AH1348" t="s">
        <v>4</v>
      </c>
      <c r="AI1348" s="13" t="s">
        <v>15</v>
      </c>
    </row>
    <row r="1349" spans="1:35" ht="15.75" x14ac:dyDescent="0.25">
      <c r="A1349" s="49">
        <f t="shared" si="444"/>
        <v>0</v>
      </c>
      <c r="B1349" s="50"/>
      <c r="C1349" s="51"/>
      <c r="D1349" s="50"/>
      <c r="E1349" s="51"/>
      <c r="F1349" s="50"/>
      <c r="G1349" s="51"/>
      <c r="H1349" s="50"/>
      <c r="I1349" s="51"/>
      <c r="J1349" s="50"/>
      <c r="K1349" s="51"/>
      <c r="L1349" s="50"/>
      <c r="M1349" s="51"/>
      <c r="N1349" s="50"/>
      <c r="O1349" s="51"/>
      <c r="P1349" s="36">
        <f t="shared" si="445"/>
        <v>0</v>
      </c>
      <c r="Q1349" s="29">
        <f t="shared" si="442"/>
        <v>0</v>
      </c>
      <c r="R1349" s="40">
        <f t="shared" si="443"/>
        <v>0</v>
      </c>
      <c r="S1349" s="56">
        <f t="shared" si="446"/>
        <v>1</v>
      </c>
      <c r="V1349" t="str">
        <f t="shared" si="428"/>
        <v/>
      </c>
      <c r="W1349">
        <f t="shared" si="429"/>
        <v>0</v>
      </c>
      <c r="X1349">
        <f t="shared" si="430"/>
        <v>0</v>
      </c>
      <c r="Y1349">
        <f t="shared" si="431"/>
        <v>0</v>
      </c>
      <c r="Z1349">
        <f t="shared" si="432"/>
        <v>0</v>
      </c>
      <c r="AA1349">
        <f t="shared" si="433"/>
        <v>0</v>
      </c>
      <c r="AB1349">
        <f t="shared" si="434"/>
        <v>0</v>
      </c>
      <c r="AC1349" s="12">
        <f t="shared" si="441"/>
        <v>1</v>
      </c>
      <c r="AD1349" s="15" t="s">
        <v>17</v>
      </c>
      <c r="AF1349">
        <v>0</v>
      </c>
      <c r="AG1349" t="s">
        <v>3</v>
      </c>
      <c r="AH1349" t="s">
        <v>4</v>
      </c>
      <c r="AI1349" s="13" t="s">
        <v>15</v>
      </c>
    </row>
    <row r="1350" spans="1:35" ht="15.75" x14ac:dyDescent="0.25">
      <c r="A1350" s="49">
        <f t="shared" si="444"/>
        <v>0</v>
      </c>
      <c r="B1350" s="50"/>
      <c r="C1350" s="51"/>
      <c r="D1350" s="50"/>
      <c r="E1350" s="51"/>
      <c r="F1350" s="50"/>
      <c r="G1350" s="51"/>
      <c r="H1350" s="50"/>
      <c r="I1350" s="51"/>
      <c r="J1350" s="50"/>
      <c r="K1350" s="51"/>
      <c r="L1350" s="50"/>
      <c r="M1350" s="51"/>
      <c r="N1350" s="50"/>
      <c r="O1350" s="51"/>
      <c r="P1350" s="25">
        <f t="shared" si="445"/>
        <v>0</v>
      </c>
      <c r="Q1350" s="29">
        <f t="shared" si="442"/>
        <v>0</v>
      </c>
      <c r="R1350" s="40">
        <f t="shared" si="443"/>
        <v>0</v>
      </c>
      <c r="S1350" s="56">
        <f t="shared" si="446"/>
        <v>1</v>
      </c>
      <c r="V1350" t="str">
        <f t="shared" si="428"/>
        <v/>
      </c>
      <c r="W1350">
        <f t="shared" si="429"/>
        <v>0</v>
      </c>
      <c r="X1350">
        <f t="shared" si="430"/>
        <v>0</v>
      </c>
      <c r="Y1350">
        <f t="shared" si="431"/>
        <v>0</v>
      </c>
      <c r="Z1350">
        <f t="shared" si="432"/>
        <v>0</v>
      </c>
      <c r="AA1350">
        <f t="shared" si="433"/>
        <v>0</v>
      </c>
      <c r="AB1350">
        <f t="shared" si="434"/>
        <v>0</v>
      </c>
      <c r="AC1350" s="12">
        <f t="shared" si="441"/>
        <v>1</v>
      </c>
      <c r="AD1350" s="15" t="s">
        <v>17</v>
      </c>
      <c r="AF1350">
        <v>0</v>
      </c>
      <c r="AG1350" t="s">
        <v>3</v>
      </c>
      <c r="AH1350" t="s">
        <v>4</v>
      </c>
      <c r="AI1350" s="13" t="s">
        <v>15</v>
      </c>
    </row>
    <row r="1351" spans="1:35" ht="15.75" x14ac:dyDescent="0.25">
      <c r="A1351" s="49">
        <f t="shared" si="444"/>
        <v>0</v>
      </c>
      <c r="B1351" s="50"/>
      <c r="C1351" s="51"/>
      <c r="D1351" s="50"/>
      <c r="E1351" s="51"/>
      <c r="F1351" s="50"/>
      <c r="G1351" s="51"/>
      <c r="H1351" s="50"/>
      <c r="I1351" s="51"/>
      <c r="J1351" s="50"/>
      <c r="K1351" s="51"/>
      <c r="L1351" s="50"/>
      <c r="M1351" s="51"/>
      <c r="N1351" s="50"/>
      <c r="O1351" s="51"/>
      <c r="P1351" s="36">
        <f t="shared" si="445"/>
        <v>0</v>
      </c>
      <c r="Q1351" s="29">
        <f t="shared" si="442"/>
        <v>0</v>
      </c>
      <c r="R1351" s="40">
        <f t="shared" si="443"/>
        <v>0</v>
      </c>
      <c r="S1351" s="56">
        <f t="shared" si="446"/>
        <v>1</v>
      </c>
      <c r="V1351" t="str">
        <f t="shared" si="428"/>
        <v/>
      </c>
      <c r="W1351">
        <f t="shared" si="429"/>
        <v>0</v>
      </c>
      <c r="X1351">
        <f t="shared" si="430"/>
        <v>0</v>
      </c>
      <c r="Y1351">
        <f t="shared" si="431"/>
        <v>0</v>
      </c>
      <c r="Z1351">
        <f t="shared" si="432"/>
        <v>0</v>
      </c>
      <c r="AA1351">
        <f t="shared" si="433"/>
        <v>0</v>
      </c>
      <c r="AB1351">
        <f t="shared" si="434"/>
        <v>0</v>
      </c>
      <c r="AC1351" s="12">
        <f t="shared" si="441"/>
        <v>1</v>
      </c>
      <c r="AD1351" s="15" t="s">
        <v>17</v>
      </c>
      <c r="AF1351">
        <v>0</v>
      </c>
      <c r="AG1351" t="s">
        <v>3</v>
      </c>
      <c r="AH1351" t="s">
        <v>4</v>
      </c>
      <c r="AI1351" s="13" t="s">
        <v>15</v>
      </c>
    </row>
    <row r="1352" spans="1:35" ht="16.5" thickBot="1" x14ac:dyDescent="0.3">
      <c r="A1352" s="52">
        <f t="shared" si="444"/>
        <v>0</v>
      </c>
      <c r="B1352" s="53"/>
      <c r="C1352" s="54"/>
      <c r="D1352" s="53"/>
      <c r="E1352" s="54"/>
      <c r="F1352" s="53"/>
      <c r="G1352" s="54"/>
      <c r="H1352" s="53"/>
      <c r="I1352" s="54"/>
      <c r="J1352" s="53"/>
      <c r="K1352" s="54"/>
      <c r="L1352" s="53"/>
      <c r="M1352" s="54"/>
      <c r="N1352" s="53"/>
      <c r="O1352" s="54"/>
      <c r="P1352" s="26">
        <f t="shared" si="445"/>
        <v>0</v>
      </c>
      <c r="Q1352" s="30">
        <f t="shared" si="442"/>
        <v>0</v>
      </c>
      <c r="R1352" s="41">
        <f t="shared" si="443"/>
        <v>0</v>
      </c>
      <c r="S1352" s="57">
        <f t="shared" si="446"/>
        <v>1</v>
      </c>
      <c r="V1352" t="str">
        <f t="shared" si="428"/>
        <v/>
      </c>
      <c r="W1352">
        <f t="shared" si="429"/>
        <v>0</v>
      </c>
      <c r="X1352">
        <f t="shared" si="430"/>
        <v>0</v>
      </c>
      <c r="Y1352">
        <f t="shared" si="431"/>
        <v>0</v>
      </c>
      <c r="Z1352">
        <f t="shared" si="432"/>
        <v>0</v>
      </c>
      <c r="AA1352">
        <f t="shared" si="433"/>
        <v>0</v>
      </c>
      <c r="AB1352">
        <f t="shared" si="434"/>
        <v>0</v>
      </c>
      <c r="AC1352" s="12">
        <f t="shared" si="441"/>
        <v>1</v>
      </c>
      <c r="AD1352" s="15" t="s">
        <v>17</v>
      </c>
      <c r="AF1352">
        <v>0</v>
      </c>
      <c r="AG1352" t="s">
        <v>3</v>
      </c>
      <c r="AH1352" t="s">
        <v>4</v>
      </c>
      <c r="AI1352" s="13" t="s">
        <v>15</v>
      </c>
    </row>
  </sheetData>
  <sheetProtection sheet="1" objects="1" scenarios="1"/>
  <mergeCells count="434">
    <mergeCell ref="C1:M1"/>
    <mergeCell ref="C2:M2"/>
    <mergeCell ref="B6:C6"/>
    <mergeCell ref="D6:E6"/>
    <mergeCell ref="F6:G6"/>
    <mergeCell ref="H6:I6"/>
    <mergeCell ref="J6:K6"/>
    <mergeCell ref="L6:M6"/>
    <mergeCell ref="N6:O6"/>
    <mergeCell ref="P6:Q6"/>
    <mergeCell ref="B31:C31"/>
    <mergeCell ref="D31:E31"/>
    <mergeCell ref="F31:G31"/>
    <mergeCell ref="H31:I31"/>
    <mergeCell ref="J31:K31"/>
    <mergeCell ref="L31:M31"/>
    <mergeCell ref="N31:O31"/>
    <mergeCell ref="P31:Q31"/>
    <mergeCell ref="L56:M56"/>
    <mergeCell ref="N56:O56"/>
    <mergeCell ref="P56:Q56"/>
    <mergeCell ref="B81:C81"/>
    <mergeCell ref="D81:E81"/>
    <mergeCell ref="F81:G81"/>
    <mergeCell ref="H81:I81"/>
    <mergeCell ref="J81:K81"/>
    <mergeCell ref="L81:M81"/>
    <mergeCell ref="N81:O81"/>
    <mergeCell ref="P81:Q81"/>
    <mergeCell ref="B56:C56"/>
    <mergeCell ref="D56:E56"/>
    <mergeCell ref="F56:G56"/>
    <mergeCell ref="H56:I56"/>
    <mergeCell ref="J56:K56"/>
    <mergeCell ref="L106:M106"/>
    <mergeCell ref="N106:O106"/>
    <mergeCell ref="P106:Q106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B106:C106"/>
    <mergeCell ref="D106:E106"/>
    <mergeCell ref="F106:G106"/>
    <mergeCell ref="H106:I106"/>
    <mergeCell ref="J106:K106"/>
    <mergeCell ref="L156:M156"/>
    <mergeCell ref="N156:O156"/>
    <mergeCell ref="P156:Q156"/>
    <mergeCell ref="B181:C181"/>
    <mergeCell ref="D181:E181"/>
    <mergeCell ref="F181:G181"/>
    <mergeCell ref="H181:I181"/>
    <mergeCell ref="J181:K181"/>
    <mergeCell ref="L181:M181"/>
    <mergeCell ref="N181:O181"/>
    <mergeCell ref="P181:Q181"/>
    <mergeCell ref="B156:C156"/>
    <mergeCell ref="D156:E156"/>
    <mergeCell ref="F156:G156"/>
    <mergeCell ref="H156:I156"/>
    <mergeCell ref="J156:K156"/>
    <mergeCell ref="L206:M206"/>
    <mergeCell ref="N206:O206"/>
    <mergeCell ref="P206:Q206"/>
    <mergeCell ref="B231:C231"/>
    <mergeCell ref="D231:E231"/>
    <mergeCell ref="F231:G231"/>
    <mergeCell ref="H231:I231"/>
    <mergeCell ref="J231:K231"/>
    <mergeCell ref="L231:M231"/>
    <mergeCell ref="N231:O231"/>
    <mergeCell ref="P231:Q231"/>
    <mergeCell ref="B206:C206"/>
    <mergeCell ref="D206:E206"/>
    <mergeCell ref="F206:G206"/>
    <mergeCell ref="H206:I206"/>
    <mergeCell ref="J206:K206"/>
    <mergeCell ref="L256:M256"/>
    <mergeCell ref="N256:O256"/>
    <mergeCell ref="P256:Q256"/>
    <mergeCell ref="B281:C281"/>
    <mergeCell ref="D281:E281"/>
    <mergeCell ref="F281:G281"/>
    <mergeCell ref="H281:I281"/>
    <mergeCell ref="J281:K281"/>
    <mergeCell ref="L281:M281"/>
    <mergeCell ref="N281:O281"/>
    <mergeCell ref="P281:Q281"/>
    <mergeCell ref="B256:C256"/>
    <mergeCell ref="D256:E256"/>
    <mergeCell ref="F256:G256"/>
    <mergeCell ref="H256:I256"/>
    <mergeCell ref="J256:K256"/>
    <mergeCell ref="L306:M306"/>
    <mergeCell ref="N306:O306"/>
    <mergeCell ref="P306:Q306"/>
    <mergeCell ref="B331:C331"/>
    <mergeCell ref="D331:E331"/>
    <mergeCell ref="F331:G331"/>
    <mergeCell ref="H331:I331"/>
    <mergeCell ref="J331:K331"/>
    <mergeCell ref="L331:M331"/>
    <mergeCell ref="N331:O331"/>
    <mergeCell ref="P331:Q331"/>
    <mergeCell ref="B306:C306"/>
    <mergeCell ref="D306:E306"/>
    <mergeCell ref="F306:G306"/>
    <mergeCell ref="H306:I306"/>
    <mergeCell ref="J306:K306"/>
    <mergeCell ref="L356:M356"/>
    <mergeCell ref="N356:O356"/>
    <mergeCell ref="P356:Q356"/>
    <mergeCell ref="B381:C381"/>
    <mergeCell ref="D381:E381"/>
    <mergeCell ref="F381:G381"/>
    <mergeCell ref="H381:I381"/>
    <mergeCell ref="J381:K381"/>
    <mergeCell ref="L381:M381"/>
    <mergeCell ref="N381:O381"/>
    <mergeCell ref="P381:Q381"/>
    <mergeCell ref="B356:C356"/>
    <mergeCell ref="D356:E356"/>
    <mergeCell ref="F356:G356"/>
    <mergeCell ref="H356:I356"/>
    <mergeCell ref="J356:K356"/>
    <mergeCell ref="L406:M406"/>
    <mergeCell ref="N406:O406"/>
    <mergeCell ref="P406:Q406"/>
    <mergeCell ref="B431:C431"/>
    <mergeCell ref="D431:E431"/>
    <mergeCell ref="F431:G431"/>
    <mergeCell ref="H431:I431"/>
    <mergeCell ref="J431:K431"/>
    <mergeCell ref="L431:M431"/>
    <mergeCell ref="N431:O431"/>
    <mergeCell ref="P431:Q431"/>
    <mergeCell ref="B406:C406"/>
    <mergeCell ref="D406:E406"/>
    <mergeCell ref="F406:G406"/>
    <mergeCell ref="H406:I406"/>
    <mergeCell ref="J406:K406"/>
    <mergeCell ref="L456:M456"/>
    <mergeCell ref="N456:O456"/>
    <mergeCell ref="P456:Q456"/>
    <mergeCell ref="B481:C481"/>
    <mergeCell ref="D481:E481"/>
    <mergeCell ref="F481:G481"/>
    <mergeCell ref="H481:I481"/>
    <mergeCell ref="J481:K481"/>
    <mergeCell ref="L481:M481"/>
    <mergeCell ref="N481:O481"/>
    <mergeCell ref="P481:Q481"/>
    <mergeCell ref="B456:C456"/>
    <mergeCell ref="D456:E456"/>
    <mergeCell ref="F456:G456"/>
    <mergeCell ref="H456:I456"/>
    <mergeCell ref="J456:K456"/>
    <mergeCell ref="L506:M506"/>
    <mergeCell ref="N506:O506"/>
    <mergeCell ref="P506:Q506"/>
    <mergeCell ref="B531:C531"/>
    <mergeCell ref="D531:E531"/>
    <mergeCell ref="F531:G531"/>
    <mergeCell ref="H531:I531"/>
    <mergeCell ref="J531:K531"/>
    <mergeCell ref="L531:M531"/>
    <mergeCell ref="N531:O531"/>
    <mergeCell ref="P531:Q531"/>
    <mergeCell ref="B506:C506"/>
    <mergeCell ref="D506:E506"/>
    <mergeCell ref="F506:G506"/>
    <mergeCell ref="H506:I506"/>
    <mergeCell ref="J506:K506"/>
    <mergeCell ref="L556:M556"/>
    <mergeCell ref="N556:O556"/>
    <mergeCell ref="P556:Q556"/>
    <mergeCell ref="B581:C581"/>
    <mergeCell ref="D581:E581"/>
    <mergeCell ref="F581:G581"/>
    <mergeCell ref="H581:I581"/>
    <mergeCell ref="J581:K581"/>
    <mergeCell ref="L581:M581"/>
    <mergeCell ref="N581:O581"/>
    <mergeCell ref="P581:Q581"/>
    <mergeCell ref="B556:C556"/>
    <mergeCell ref="D556:E556"/>
    <mergeCell ref="F556:G556"/>
    <mergeCell ref="H556:I556"/>
    <mergeCell ref="J556:K556"/>
    <mergeCell ref="L606:M606"/>
    <mergeCell ref="N606:O606"/>
    <mergeCell ref="P606:Q606"/>
    <mergeCell ref="B631:C631"/>
    <mergeCell ref="D631:E631"/>
    <mergeCell ref="F631:G631"/>
    <mergeCell ref="H631:I631"/>
    <mergeCell ref="J631:K631"/>
    <mergeCell ref="L631:M631"/>
    <mergeCell ref="N631:O631"/>
    <mergeCell ref="P631:Q631"/>
    <mergeCell ref="B606:C606"/>
    <mergeCell ref="D606:E606"/>
    <mergeCell ref="F606:G606"/>
    <mergeCell ref="H606:I606"/>
    <mergeCell ref="J606:K606"/>
    <mergeCell ref="L656:M656"/>
    <mergeCell ref="N656:O656"/>
    <mergeCell ref="P656:Q656"/>
    <mergeCell ref="B681:C681"/>
    <mergeCell ref="D681:E681"/>
    <mergeCell ref="F681:G681"/>
    <mergeCell ref="H681:I681"/>
    <mergeCell ref="J681:K681"/>
    <mergeCell ref="L681:M681"/>
    <mergeCell ref="N681:O681"/>
    <mergeCell ref="P681:Q681"/>
    <mergeCell ref="B656:C656"/>
    <mergeCell ref="D656:E656"/>
    <mergeCell ref="F656:G656"/>
    <mergeCell ref="H656:I656"/>
    <mergeCell ref="J656:K656"/>
    <mergeCell ref="L706:M706"/>
    <mergeCell ref="N706:O706"/>
    <mergeCell ref="P706:Q706"/>
    <mergeCell ref="B731:C731"/>
    <mergeCell ref="D731:E731"/>
    <mergeCell ref="F731:G731"/>
    <mergeCell ref="H731:I731"/>
    <mergeCell ref="J731:K731"/>
    <mergeCell ref="L731:M731"/>
    <mergeCell ref="N731:O731"/>
    <mergeCell ref="P731:Q731"/>
    <mergeCell ref="B706:C706"/>
    <mergeCell ref="D706:E706"/>
    <mergeCell ref="F706:G706"/>
    <mergeCell ref="H706:I706"/>
    <mergeCell ref="J706:K706"/>
    <mergeCell ref="L756:M756"/>
    <mergeCell ref="N756:O756"/>
    <mergeCell ref="P756:Q756"/>
    <mergeCell ref="B781:C781"/>
    <mergeCell ref="D781:E781"/>
    <mergeCell ref="F781:G781"/>
    <mergeCell ref="H781:I781"/>
    <mergeCell ref="J781:K781"/>
    <mergeCell ref="L781:M781"/>
    <mergeCell ref="N781:O781"/>
    <mergeCell ref="P781:Q781"/>
    <mergeCell ref="B756:C756"/>
    <mergeCell ref="D756:E756"/>
    <mergeCell ref="F756:G756"/>
    <mergeCell ref="H756:I756"/>
    <mergeCell ref="J756:K756"/>
    <mergeCell ref="L806:M806"/>
    <mergeCell ref="N806:O806"/>
    <mergeCell ref="P806:Q806"/>
    <mergeCell ref="B831:C831"/>
    <mergeCell ref="D831:E831"/>
    <mergeCell ref="F831:G831"/>
    <mergeCell ref="H831:I831"/>
    <mergeCell ref="J831:K831"/>
    <mergeCell ref="L831:M831"/>
    <mergeCell ref="N831:O831"/>
    <mergeCell ref="P831:Q831"/>
    <mergeCell ref="B806:C806"/>
    <mergeCell ref="D806:E806"/>
    <mergeCell ref="F806:G806"/>
    <mergeCell ref="H806:I806"/>
    <mergeCell ref="J806:K806"/>
    <mergeCell ref="L856:M856"/>
    <mergeCell ref="N856:O856"/>
    <mergeCell ref="P856:Q856"/>
    <mergeCell ref="B881:C881"/>
    <mergeCell ref="D881:E881"/>
    <mergeCell ref="F881:G881"/>
    <mergeCell ref="H881:I881"/>
    <mergeCell ref="J881:K881"/>
    <mergeCell ref="L881:M881"/>
    <mergeCell ref="N881:O881"/>
    <mergeCell ref="P881:Q881"/>
    <mergeCell ref="B856:C856"/>
    <mergeCell ref="D856:E856"/>
    <mergeCell ref="F856:G856"/>
    <mergeCell ref="H856:I856"/>
    <mergeCell ref="J856:K856"/>
    <mergeCell ref="L906:M906"/>
    <mergeCell ref="N906:O906"/>
    <mergeCell ref="P906:Q906"/>
    <mergeCell ref="B931:C931"/>
    <mergeCell ref="D931:E931"/>
    <mergeCell ref="F931:G931"/>
    <mergeCell ref="H931:I931"/>
    <mergeCell ref="J931:K931"/>
    <mergeCell ref="L931:M931"/>
    <mergeCell ref="N931:O931"/>
    <mergeCell ref="P931:Q931"/>
    <mergeCell ref="B906:C906"/>
    <mergeCell ref="D906:E906"/>
    <mergeCell ref="F906:G906"/>
    <mergeCell ref="H906:I906"/>
    <mergeCell ref="J906:K906"/>
    <mergeCell ref="L956:M956"/>
    <mergeCell ref="N956:O956"/>
    <mergeCell ref="P956:Q956"/>
    <mergeCell ref="B981:C981"/>
    <mergeCell ref="D981:E981"/>
    <mergeCell ref="F981:G981"/>
    <mergeCell ref="H981:I981"/>
    <mergeCell ref="J981:K981"/>
    <mergeCell ref="L981:M981"/>
    <mergeCell ref="N981:O981"/>
    <mergeCell ref="P981:Q981"/>
    <mergeCell ref="B956:C956"/>
    <mergeCell ref="D956:E956"/>
    <mergeCell ref="F956:G956"/>
    <mergeCell ref="H956:I956"/>
    <mergeCell ref="J956:K956"/>
    <mergeCell ref="L1006:M1006"/>
    <mergeCell ref="N1006:O1006"/>
    <mergeCell ref="P1006:Q1006"/>
    <mergeCell ref="B1031:C1031"/>
    <mergeCell ref="D1031:E1031"/>
    <mergeCell ref="F1031:G1031"/>
    <mergeCell ref="H1031:I1031"/>
    <mergeCell ref="J1031:K1031"/>
    <mergeCell ref="L1031:M1031"/>
    <mergeCell ref="N1031:O1031"/>
    <mergeCell ref="P1031:Q1031"/>
    <mergeCell ref="B1006:C1006"/>
    <mergeCell ref="D1006:E1006"/>
    <mergeCell ref="F1006:G1006"/>
    <mergeCell ref="H1006:I1006"/>
    <mergeCell ref="J1006:K1006"/>
    <mergeCell ref="L1056:M1056"/>
    <mergeCell ref="N1056:O1056"/>
    <mergeCell ref="P1056:Q1056"/>
    <mergeCell ref="B1081:C1081"/>
    <mergeCell ref="D1081:E1081"/>
    <mergeCell ref="F1081:G1081"/>
    <mergeCell ref="H1081:I1081"/>
    <mergeCell ref="J1081:K1081"/>
    <mergeCell ref="L1081:M1081"/>
    <mergeCell ref="N1081:O1081"/>
    <mergeCell ref="P1081:Q1081"/>
    <mergeCell ref="B1056:C1056"/>
    <mergeCell ref="D1056:E1056"/>
    <mergeCell ref="F1056:G1056"/>
    <mergeCell ref="H1056:I1056"/>
    <mergeCell ref="J1056:K1056"/>
    <mergeCell ref="L1106:M1106"/>
    <mergeCell ref="N1106:O1106"/>
    <mergeCell ref="P1106:Q1106"/>
    <mergeCell ref="B1131:C1131"/>
    <mergeCell ref="D1131:E1131"/>
    <mergeCell ref="F1131:G1131"/>
    <mergeCell ref="H1131:I1131"/>
    <mergeCell ref="J1131:K1131"/>
    <mergeCell ref="L1131:M1131"/>
    <mergeCell ref="N1131:O1131"/>
    <mergeCell ref="P1131:Q1131"/>
    <mergeCell ref="B1106:C1106"/>
    <mergeCell ref="D1106:E1106"/>
    <mergeCell ref="F1106:G1106"/>
    <mergeCell ref="H1106:I1106"/>
    <mergeCell ref="J1106:K1106"/>
    <mergeCell ref="L1156:M1156"/>
    <mergeCell ref="N1156:O1156"/>
    <mergeCell ref="P1156:Q1156"/>
    <mergeCell ref="B1181:C1181"/>
    <mergeCell ref="D1181:E1181"/>
    <mergeCell ref="F1181:G1181"/>
    <mergeCell ref="H1181:I1181"/>
    <mergeCell ref="J1181:K1181"/>
    <mergeCell ref="L1181:M1181"/>
    <mergeCell ref="N1181:O1181"/>
    <mergeCell ref="P1181:Q1181"/>
    <mergeCell ref="B1156:C1156"/>
    <mergeCell ref="D1156:E1156"/>
    <mergeCell ref="F1156:G1156"/>
    <mergeCell ref="H1156:I1156"/>
    <mergeCell ref="J1156:K1156"/>
    <mergeCell ref="L1206:M1206"/>
    <mergeCell ref="N1206:O1206"/>
    <mergeCell ref="P1206:Q1206"/>
    <mergeCell ref="B1231:C1231"/>
    <mergeCell ref="D1231:E1231"/>
    <mergeCell ref="F1231:G1231"/>
    <mergeCell ref="H1231:I1231"/>
    <mergeCell ref="J1231:K1231"/>
    <mergeCell ref="L1231:M1231"/>
    <mergeCell ref="N1231:O1231"/>
    <mergeCell ref="P1231:Q1231"/>
    <mergeCell ref="B1206:C1206"/>
    <mergeCell ref="D1206:E1206"/>
    <mergeCell ref="F1206:G1206"/>
    <mergeCell ref="H1206:I1206"/>
    <mergeCell ref="J1206:K1206"/>
    <mergeCell ref="L1256:M1256"/>
    <mergeCell ref="N1256:O1256"/>
    <mergeCell ref="P1256:Q1256"/>
    <mergeCell ref="B1281:C1281"/>
    <mergeCell ref="D1281:E1281"/>
    <mergeCell ref="F1281:G1281"/>
    <mergeCell ref="H1281:I1281"/>
    <mergeCell ref="J1281:K1281"/>
    <mergeCell ref="L1281:M1281"/>
    <mergeCell ref="N1281:O1281"/>
    <mergeCell ref="P1281:Q1281"/>
    <mergeCell ref="B1256:C1256"/>
    <mergeCell ref="D1256:E1256"/>
    <mergeCell ref="F1256:G1256"/>
    <mergeCell ref="H1256:I1256"/>
    <mergeCell ref="J1256:K1256"/>
    <mergeCell ref="L1306:M1306"/>
    <mergeCell ref="N1306:O1306"/>
    <mergeCell ref="P1306:Q1306"/>
    <mergeCell ref="B1331:C1331"/>
    <mergeCell ref="D1331:E1331"/>
    <mergeCell ref="F1331:G1331"/>
    <mergeCell ref="H1331:I1331"/>
    <mergeCell ref="J1331:K1331"/>
    <mergeCell ref="L1331:M1331"/>
    <mergeCell ref="N1331:O1331"/>
    <mergeCell ref="P1331:Q1331"/>
    <mergeCell ref="B1306:C1306"/>
    <mergeCell ref="D1306:E1306"/>
    <mergeCell ref="F1306:G1306"/>
    <mergeCell ref="H1306:I1306"/>
    <mergeCell ref="J1306:K1306"/>
  </mergeCells>
  <pageMargins left="0.23622047244094491" right="0.23622047244094491" top="0.74803149606299213" bottom="0.15748031496062992" header="0.31496062992125984" footer="0.31496062992125984"/>
  <pageSetup paperSize="9" scale="64" fitToHeight="0" orientation="landscape" r:id="rId1"/>
  <headerFooter>
    <oddHeader>&amp;C&amp;"Arial,Halvfet"&amp;14TIMELISTER</oddHeader>
  </headerFooter>
  <rowBreaks count="27" manualBreakCount="27">
    <brk id="53" max="16383" man="1"/>
    <brk id="103" max="16383" man="1"/>
    <brk id="153" max="16383" man="1"/>
    <brk id="203" max="16383" man="1"/>
    <brk id="253" max="16383" man="1"/>
    <brk id="303" max="16383" man="1"/>
    <brk id="353" max="16383" man="1"/>
    <brk id="403" max="16383" man="1"/>
    <brk id="453" max="16383" man="1"/>
    <brk id="503" max="16383" man="1"/>
    <brk id="553" max="16383" man="1"/>
    <brk id="603" max="16383" man="1"/>
    <brk id="653" max="16383" man="1"/>
    <brk id="703" max="16383" man="1"/>
    <brk id="753" max="16383" man="1"/>
    <brk id="803" max="16383" man="1"/>
    <brk id="853" max="16383" man="1"/>
    <brk id="903" max="16383" man="1"/>
    <brk id="953" max="16383" man="1"/>
    <brk id="1003" max="16383" man="1"/>
    <brk id="1053" max="16383" man="1"/>
    <brk id="1103" max="16383" man="1"/>
    <brk id="1153" max="16383" man="1"/>
    <brk id="1203" max="16383" man="1"/>
    <brk id="1253" max="16383" man="1"/>
    <brk id="1303" max="16383" man="1"/>
    <brk id="13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D6C4-4923-4C1E-B128-1E12CE87D3EB}">
  <sheetPr codeName="Ark2"/>
  <dimension ref="A1:C5"/>
  <sheetViews>
    <sheetView workbookViewId="0">
      <selection sqref="A1:C17"/>
    </sheetView>
  </sheetViews>
  <sheetFormatPr baseColWidth="10" defaultRowHeight="15" x14ac:dyDescent="0.25"/>
  <cols>
    <col min="1" max="1" width="16.28515625" customWidth="1"/>
  </cols>
  <sheetData>
    <row r="1" spans="1:3" x14ac:dyDescent="0.25">
      <c r="A1" t="s">
        <v>24</v>
      </c>
      <c r="B1" t="s">
        <v>26</v>
      </c>
      <c r="C1" t="s">
        <v>25</v>
      </c>
    </row>
    <row r="2" spans="1:3" x14ac:dyDescent="0.25">
      <c r="A2">
        <v>35050</v>
      </c>
      <c r="B2">
        <v>1</v>
      </c>
      <c r="C2">
        <v>23</v>
      </c>
    </row>
    <row r="3" spans="1:3" x14ac:dyDescent="0.25">
      <c r="A3">
        <v>35051</v>
      </c>
      <c r="B3">
        <v>2</v>
      </c>
      <c r="C3">
        <v>25</v>
      </c>
    </row>
    <row r="4" spans="1:3" x14ac:dyDescent="0.25">
      <c r="A4">
        <v>35052</v>
      </c>
      <c r="B4">
        <v>3</v>
      </c>
      <c r="C4">
        <v>5000</v>
      </c>
    </row>
    <row r="5" spans="1:3" x14ac:dyDescent="0.25">
      <c r="A5">
        <v>35053</v>
      </c>
      <c r="B5">
        <v>4</v>
      </c>
      <c r="C5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71C22-0B52-4169-B39E-1DB5F018EC40}">
  <sheetPr codeName="Ark3">
    <tabColor theme="4"/>
  </sheetPr>
  <dimension ref="A1:I10"/>
  <sheetViews>
    <sheetView workbookViewId="0">
      <selection activeCell="F20" sqref="F20"/>
    </sheetView>
  </sheetViews>
  <sheetFormatPr baseColWidth="10" defaultRowHeight="15" x14ac:dyDescent="0.25"/>
  <cols>
    <col min="1" max="1" width="24.7109375" bestFit="1" customWidth="1"/>
    <col min="2" max="2" width="10.140625" bestFit="1" customWidth="1"/>
    <col min="3" max="3" width="12.85546875" bestFit="1" customWidth="1"/>
    <col min="4" max="4" width="16.7109375" bestFit="1" customWidth="1"/>
    <col min="5" max="5" width="23.7109375" bestFit="1" customWidth="1"/>
    <col min="6" max="6" width="25.85546875" bestFit="1" customWidth="1"/>
    <col min="7" max="7" width="13.28515625" bestFit="1" customWidth="1"/>
    <col min="8" max="8" width="4" bestFit="1" customWidth="1"/>
    <col min="9" max="9" width="16.28515625" customWidth="1"/>
  </cols>
  <sheetData>
    <row r="1" spans="1:9" ht="23.25" x14ac:dyDescent="0.35">
      <c r="A1" s="7" t="s">
        <v>19</v>
      </c>
    </row>
    <row r="2" spans="1:9" ht="15.75" customHeight="1" x14ac:dyDescent="0.35">
      <c r="A2" s="4" t="s">
        <v>27</v>
      </c>
      <c r="B2" s="64" t="str">
        <f>'Skjema 1'!C1</f>
        <v>Hurlumhei</v>
      </c>
      <c r="C2" s="64"/>
      <c r="D2" s="64"/>
      <c r="E2" s="14"/>
      <c r="F2" s="14"/>
      <c r="G2" s="14"/>
    </row>
    <row r="3" spans="1:9" ht="15.75" customHeight="1" x14ac:dyDescent="0.35">
      <c r="A3" s="4" t="s">
        <v>12</v>
      </c>
      <c r="B3" s="64" t="str">
        <f>'Skjema 1'!C2</f>
        <v>Gunnar</v>
      </c>
      <c r="C3" s="64"/>
      <c r="D3" s="64"/>
      <c r="E3" s="14"/>
      <c r="F3" s="14"/>
      <c r="G3" s="14"/>
    </row>
    <row r="4" spans="1:9" ht="15.75" customHeight="1" x14ac:dyDescent="0.35">
      <c r="A4" s="2"/>
      <c r="E4" s="14"/>
      <c r="F4" s="14"/>
      <c r="G4" s="14"/>
    </row>
    <row r="5" spans="1:9" ht="15" customHeight="1" x14ac:dyDescent="0.35">
      <c r="E5" s="14"/>
      <c r="F5" s="14"/>
      <c r="G5" s="14"/>
    </row>
    <row r="6" spans="1:9" x14ac:dyDescent="0.25">
      <c r="A6" s="6"/>
    </row>
    <row r="7" spans="1:9" x14ac:dyDescent="0.25">
      <c r="A7" s="8" t="s">
        <v>20</v>
      </c>
      <c r="B7" t="s">
        <v>21</v>
      </c>
      <c r="C7" s="16" t="s">
        <v>22</v>
      </c>
      <c r="D7" t="s">
        <v>23</v>
      </c>
      <c r="E7" t="s">
        <v>34</v>
      </c>
      <c r="F7" t="s">
        <v>35</v>
      </c>
    </row>
    <row r="8" spans="1:9" x14ac:dyDescent="0.25">
      <c r="A8" s="9"/>
      <c r="B8" s="18">
        <v>0</v>
      </c>
      <c r="C8" s="17">
        <v>1</v>
      </c>
      <c r="D8" s="18">
        <v>0</v>
      </c>
      <c r="E8" s="10">
        <v>0</v>
      </c>
      <c r="F8" s="10">
        <v>0</v>
      </c>
    </row>
    <row r="9" spans="1:9" x14ac:dyDescent="0.25">
      <c r="A9" s="9" t="s">
        <v>13</v>
      </c>
      <c r="B9" s="18">
        <v>0</v>
      </c>
      <c r="C9" s="17">
        <v>1</v>
      </c>
      <c r="D9" s="18">
        <v>0</v>
      </c>
      <c r="E9" s="10">
        <v>0</v>
      </c>
      <c r="F9" s="10">
        <v>0</v>
      </c>
      <c r="G9" s="63" t="s">
        <v>16</v>
      </c>
      <c r="H9" s="63"/>
      <c r="I9" s="63"/>
    </row>
    <row r="10" spans="1:9" x14ac:dyDescent="0.25">
      <c r="G10" s="63"/>
      <c r="H10" s="63"/>
      <c r="I10" s="63"/>
    </row>
  </sheetData>
  <mergeCells count="3">
    <mergeCell ref="G9:I10"/>
    <mergeCell ref="B2:D2"/>
    <mergeCell ref="B3:D3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6DB58F531C674C99DB48725D6BC382" ma:contentTypeVersion="13" ma:contentTypeDescription="Opprett et nytt dokument." ma:contentTypeScope="" ma:versionID="98fefc64686d73d5bdd6e22fbe5dcac8">
  <xsd:schema xmlns:xsd="http://www.w3.org/2001/XMLSchema" xmlns:xs="http://www.w3.org/2001/XMLSchema" xmlns:p="http://schemas.microsoft.com/office/2006/metadata/properties" xmlns:ns2="eda298b2-66fa-4083-8590-a5ef1dec2e87" xmlns:ns3="6727ff10-23b5-4422-aaa2-cbe8a341c305" targetNamespace="http://schemas.microsoft.com/office/2006/metadata/properties" ma:root="true" ma:fieldsID="72ceaf4d537a5f94e16154011f318826" ns2:_="" ns3:_="">
    <xsd:import namespace="eda298b2-66fa-4083-8590-a5ef1dec2e87"/>
    <xsd:import namespace="6727ff10-23b5-4422-aaa2-cbe8a341c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298b2-66fa-4083-8590-a5ef1dec2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7ff10-23b5-4422-aaa2-cbe8a341c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616E82-5F3E-4BB1-8556-AFF6B2693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631D1-F01D-4F87-8C82-01CD63DC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298b2-66fa-4083-8590-a5ef1dec2e87"/>
    <ds:schemaRef ds:uri="6727ff10-23b5-4422-aaa2-cbe8a341c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3AFFD-247C-47CB-A4A7-F48CC3B590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Skjema 1</vt:lpstr>
      <vt:lpstr>Ark2</vt:lpstr>
      <vt:lpstr>Samleskjema 1</vt:lpstr>
      <vt:lpstr>'Skjema 1'!Utskriftstitler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ODDBJØRN</dc:creator>
  <cp:lastModifiedBy>Bård</cp:lastModifiedBy>
  <cp:lastPrinted>2021-11-29T13:29:49Z</cp:lastPrinted>
  <dcterms:created xsi:type="dcterms:W3CDTF">2020-01-20T11:39:02Z</dcterms:created>
  <dcterms:modified xsi:type="dcterms:W3CDTF">2021-11-29T13:51:14Z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0x010100B46DB58F531C674C99DB48725D6BC382</vt:lpwstr>
  </property>
</Properties>
</file>