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225"/>
  <workbookPr codeName="DieseArbeitsmappe" defaultThemeVersion="166925"/>
  <mc:AlternateContent xmlns:mc="http://schemas.openxmlformats.org/markup-compatibility/2006">
    <mc:Choice Requires="x15">
      <x15ac:absPath xmlns:x15ac="http://schemas.microsoft.com/office/spreadsheetml/2010/11/ac" url="C:\Users\NH\kDrive\Effingerhort\Kommunikation\"/>
    </mc:Choice>
  </mc:AlternateContent>
  <xr:revisionPtr revIDLastSave="0" documentId="13_ncr:1_{8118586C-2992-42FF-BB3D-69EFFDD47CF0}" xr6:coauthVersionLast="47" xr6:coauthVersionMax="47" xr10:uidLastSave="{00000000-0000-0000-0000-000000000000}"/>
  <bookViews>
    <workbookView xWindow="4770" yWindow="1160" windowWidth="20520" windowHeight="13040" xr2:uid="{193E344C-EB21-457B-BA8F-4E354BF6A333}"/>
  </bookViews>
  <sheets>
    <sheet name="Sortiment Einmachküche" sheetId="3" r:id="rId1"/>
  </sheets>
  <definedNames>
    <definedName name="_xlnm.Print_Area" localSheetId="0">'Sortiment Einmachküche'!$A$1:$F$127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125" i="3" l="1"/>
  <c r="F123" i="3"/>
  <c r="F122" i="3"/>
  <c r="F121" i="3"/>
  <c r="F118" i="3"/>
  <c r="F117" i="3"/>
  <c r="F116" i="3"/>
  <c r="F115" i="3"/>
  <c r="F114" i="3"/>
  <c r="F113" i="3"/>
  <c r="F112" i="3"/>
  <c r="F111" i="3"/>
  <c r="F110" i="3"/>
  <c r="F107" i="3"/>
  <c r="F106" i="3"/>
  <c r="F103" i="3"/>
  <c r="F102" i="3"/>
  <c r="F101" i="3"/>
  <c r="F100" i="3"/>
  <c r="F99" i="3"/>
  <c r="F98" i="3"/>
  <c r="F95" i="3"/>
  <c r="F94" i="3"/>
  <c r="F93" i="3"/>
  <c r="F92" i="3"/>
  <c r="F91" i="3"/>
  <c r="F90" i="3"/>
  <c r="F89" i="3"/>
  <c r="F88" i="3"/>
  <c r="F85" i="3"/>
  <c r="F84" i="3"/>
  <c r="F83" i="3"/>
  <c r="F82" i="3"/>
  <c r="F81" i="3"/>
  <c r="F80" i="3"/>
  <c r="F79" i="3"/>
  <c r="F78" i="3"/>
  <c r="F75" i="3"/>
  <c r="F74" i="3"/>
  <c r="F73" i="3"/>
  <c r="F72" i="3"/>
  <c r="F62" i="3"/>
  <c r="F61" i="3"/>
  <c r="F69" i="3"/>
  <c r="F68" i="3"/>
  <c r="F67" i="3"/>
  <c r="F66" i="3"/>
  <c r="F65" i="3"/>
  <c r="F58" i="3"/>
  <c r="F57" i="3"/>
  <c r="F56" i="3"/>
  <c r="F55" i="3"/>
  <c r="F54" i="3"/>
  <c r="F53" i="3"/>
  <c r="F52" i="3"/>
  <c r="F51" i="3"/>
  <c r="F50" i="3"/>
  <c r="F27" i="3"/>
  <c r="F28" i="3"/>
  <c r="F29" i="3"/>
  <c r="F30" i="3"/>
  <c r="F31" i="3"/>
  <c r="F32" i="3"/>
  <c r="F33" i="3"/>
  <c r="F34" i="3"/>
  <c r="F35" i="3"/>
  <c r="F36" i="3"/>
  <c r="F37" i="3"/>
  <c r="F38" i="3"/>
  <c r="F39" i="3"/>
  <c r="F40" i="3"/>
  <c r="F41" i="3"/>
  <c r="F42" i="3"/>
  <c r="F43" i="3"/>
  <c r="F44" i="3"/>
  <c r="F45" i="3"/>
  <c r="F46" i="3"/>
  <c r="F47" i="3"/>
  <c r="F26" i="3"/>
  <c r="F125" i="3" l="1"/>
</calcChain>
</file>

<file path=xl/sharedStrings.xml><?xml version="1.0" encoding="utf-8"?>
<sst xmlns="http://schemas.openxmlformats.org/spreadsheetml/2006/main" count="275" uniqueCount="139">
  <si>
    <t>Hausgemachtes aus dem Effingerhort</t>
  </si>
  <si>
    <t>Anzahl</t>
  </si>
  <si>
    <t>Artikel</t>
  </si>
  <si>
    <t>Einheit</t>
  </si>
  <si>
    <t>Gebäck</t>
  </si>
  <si>
    <t>Effingerhort AG</t>
  </si>
  <si>
    <t>5113 Holderbank</t>
  </si>
  <si>
    <t>Tel. +41 62 887 80 80</t>
  </si>
  <si>
    <t>Glas 450 ml</t>
  </si>
  <si>
    <t>Dörrfrüchte</t>
  </si>
  <si>
    <t>Pack 200 gr</t>
  </si>
  <si>
    <t>Apfelpunsch alkoholfrei</t>
  </si>
  <si>
    <t>Chutney`s</t>
  </si>
  <si>
    <t>Nidle-Täfeli</t>
  </si>
  <si>
    <t>Tee</t>
  </si>
  <si>
    <t>Magenbrot</t>
  </si>
  <si>
    <t>Lavendel</t>
  </si>
  <si>
    <t>Feigen-Senf</t>
  </si>
  <si>
    <t xml:space="preserve">Weihnachts-Guetzli </t>
  </si>
  <si>
    <t>Winter</t>
  </si>
  <si>
    <t>Verveine-Sirup</t>
  </si>
  <si>
    <t>Himbeer-Sirup</t>
  </si>
  <si>
    <t>Holunderblüten-Sirup</t>
  </si>
  <si>
    <t>Erdbeer-Sirup</t>
  </si>
  <si>
    <t>Glas 225 ml</t>
  </si>
  <si>
    <t>ganzes Jahr</t>
  </si>
  <si>
    <t>Erhältlich</t>
  </si>
  <si>
    <t>Pack 150 gr</t>
  </si>
  <si>
    <t>Reto Erni, Leiter Gastronomie</t>
  </si>
  <si>
    <t>Tel. Direkt +41 62 887 80 89</t>
  </si>
  <si>
    <t>Eistee-Sirup</t>
  </si>
  <si>
    <t>Aprikose-Konfitüre</t>
  </si>
  <si>
    <t>Chriesi-Konfitüre (kann Steine enthalten)</t>
  </si>
  <si>
    <t>Feigen-Konfitüre</t>
  </si>
  <si>
    <t>Chriesi-Gelée</t>
  </si>
  <si>
    <t>Erdbeer-Gelée</t>
  </si>
  <si>
    <t>Erdbeer-Konfitüre</t>
  </si>
  <si>
    <t>Orangen-Gelée</t>
  </si>
  <si>
    <t>Orangen-Konfitüre</t>
  </si>
  <si>
    <t>Trauben-Konfitüre</t>
  </si>
  <si>
    <t>Trauben-Gelée</t>
  </si>
  <si>
    <t>Mühle</t>
  </si>
  <si>
    <t>Sizilien Salz (mit Peperoni, Knoblauch, Ingwer)</t>
  </si>
  <si>
    <t>Herbst / Winter</t>
  </si>
  <si>
    <t>Sommer</t>
  </si>
  <si>
    <t>Pack 25 gr</t>
  </si>
  <si>
    <t>Gebrannte Mandeln</t>
  </si>
  <si>
    <t xml:space="preserve">Stück </t>
  </si>
  <si>
    <t>Spezielles</t>
  </si>
  <si>
    <t>Bio-Tomatenprodukte aus Eigenanbau</t>
  </si>
  <si>
    <t>Punsch und Sirup</t>
  </si>
  <si>
    <t>DIP und Saucen</t>
  </si>
  <si>
    <t>Pack 20 gr</t>
  </si>
  <si>
    <t>Pack 80 gr</t>
  </si>
  <si>
    <t>Pack 45 gr</t>
  </si>
  <si>
    <t>Pack 50 gr</t>
  </si>
  <si>
    <t>umgehend</t>
  </si>
  <si>
    <t>Name, Vorname:</t>
  </si>
  <si>
    <t>Falls Firma:</t>
  </si>
  <si>
    <t xml:space="preserve">Strasse: </t>
  </si>
  <si>
    <t xml:space="preserve">Email-Adresse: </t>
  </si>
  <si>
    <t xml:space="preserve">Datum, Unterschrift: </t>
  </si>
  <si>
    <t>Konfitüre und Gelée sortenrein</t>
  </si>
  <si>
    <t>Tee im Abverkauf</t>
  </si>
  <si>
    <t>Der Effingerhort ist Bio-Zertifiziert.</t>
  </si>
  <si>
    <t>Saisonale Angebote sind nur so lange Vorrat erhältlich.</t>
  </si>
  <si>
    <t>Besteller:in und Rechnungsadresse</t>
  </si>
  <si>
    <t>Flasche 3 dl</t>
  </si>
  <si>
    <t>Flasche 5 dl</t>
  </si>
  <si>
    <t>Bio-Kräuter aus Eigenanbau mit Sel des Alpes in der Mühle</t>
  </si>
  <si>
    <t>100 gr</t>
  </si>
  <si>
    <t>Bio - Brombeeren-Gelée</t>
  </si>
  <si>
    <t>Bio - Brombeeren-Konfitüre</t>
  </si>
  <si>
    <t>Bio - Kernenberg Grüne Tomaten-Konfitüre</t>
  </si>
  <si>
    <t>Bio - Kernenberg Waldbeeren-Konfitüre (nicht sortenrein)</t>
  </si>
  <si>
    <t>Bio - Kernenberg Weihnachts-Gelée (mit Zimt und Anis)</t>
  </si>
  <si>
    <t>Bio - Preiselbeer-Gelée</t>
  </si>
  <si>
    <t>Bio - Preiselbeer-Konfitüre</t>
  </si>
  <si>
    <t>Bio - Rhabarber-Konfitüre</t>
  </si>
  <si>
    <t>Bio - Stachelbeer-Gelée</t>
  </si>
  <si>
    <t>Bio - Stachelbeer-Konfitüre</t>
  </si>
  <si>
    <t>Bio - Himbeeren-Konfitüre</t>
  </si>
  <si>
    <t>Alle Bio-Produkte sind aus Eigenanbau.</t>
  </si>
  <si>
    <t>Frühling / Sommer</t>
  </si>
  <si>
    <t>Sommer / Herbst</t>
  </si>
  <si>
    <t>Bio - Bratapfel-Konfitüre</t>
  </si>
  <si>
    <t>Bio - Minzen-Sirup</t>
  </si>
  <si>
    <t>Bio - Zitronenmelisse-Sirup</t>
  </si>
  <si>
    <t>Bio - Apfelringe</t>
  </si>
  <si>
    <t>Bio - Birnen</t>
  </si>
  <si>
    <t>Merinques 10 cm Schale aus Bio - Eiweiss</t>
  </si>
  <si>
    <t>Bio - Lindenblüten-Tee</t>
  </si>
  <si>
    <t>Bio - Minzen-Tee</t>
  </si>
  <si>
    <t>Bio - Salbei-Tee</t>
  </si>
  <si>
    <t>Bio - Zitronenmelisse-Tee</t>
  </si>
  <si>
    <t>Bio - Majoran</t>
  </si>
  <si>
    <t>Bio - Rosmarin</t>
  </si>
  <si>
    <t>Bio - Thymian mit Zitrone</t>
  </si>
  <si>
    <t>Kernenberg Bio - Kräutersalz</t>
  </si>
  <si>
    <t>Kernenberg Bio - Tomaten getrocknet sortenspezifisch</t>
  </si>
  <si>
    <t>Kernenberg Bio - Chilli getrocknet</t>
  </si>
  <si>
    <t>Bio - Basilikum-Pesto</t>
  </si>
  <si>
    <t>Bio - Tomaten-Pesto</t>
  </si>
  <si>
    <t>Bio - Tomaten in CH Rapsöl</t>
  </si>
  <si>
    <t>Bio - Tomatensugo traditionale</t>
  </si>
  <si>
    <t>Bio - Ketchup ohne Zucker</t>
  </si>
  <si>
    <t>Bio - Kürbis-Chutney</t>
  </si>
  <si>
    <t>Bio - Zucchetti-Chutney</t>
  </si>
  <si>
    <t>Bio - Chili in Ölivenöl</t>
  </si>
  <si>
    <t>Bio - Estragon in weissem Essig</t>
  </si>
  <si>
    <t>Pfnüsel-Tee</t>
  </si>
  <si>
    <t>Chämifüür-Tee</t>
  </si>
  <si>
    <t>Engeli-Tee</t>
  </si>
  <si>
    <t>Feierabend-Tee</t>
  </si>
  <si>
    <t>Durstlöscher-Tee</t>
  </si>
  <si>
    <t>Blüemli-Tee</t>
  </si>
  <si>
    <t>Wildfrüchte-Tee</t>
  </si>
  <si>
    <t>Frauen-Tee</t>
  </si>
  <si>
    <t>Ingwer-Zitronen-Sirup</t>
  </si>
  <si>
    <t>Bio - Tomaten luftgetrocknet</t>
  </si>
  <si>
    <t>Preis _x000D_
pro Einheit</t>
  </si>
  <si>
    <t>Preis _x000D_
Total</t>
  </si>
  <si>
    <r>
      <t xml:space="preserve">Tzatziki-Sauce
</t>
    </r>
    <r>
      <rPr>
        <sz val="7"/>
        <rFont val="Calibri"/>
        <family val="2"/>
        <scheme val="minor"/>
      </rPr>
      <t>Joghurt, Gurken, Knoblauch, Salz, Pfeffer</t>
    </r>
  </si>
  <si>
    <r>
      <t xml:space="preserve">Pfeffer-Sauce
</t>
    </r>
    <r>
      <rPr>
        <sz val="7"/>
        <rFont val="Calibri"/>
        <family val="2"/>
        <scheme val="minor"/>
      </rPr>
      <t>Mayonnaise, Basilikum, Petersilie, fermentierter Pfeffer</t>
    </r>
  </si>
  <si>
    <r>
      <t xml:space="preserve">Kernenberg-Haussauce
</t>
    </r>
    <r>
      <rPr>
        <sz val="7"/>
        <rFont val="Calibri"/>
        <family val="2"/>
        <scheme val="minor"/>
      </rPr>
      <t>Tomaten, Ingwer, Knoblauch, Ananas, Chilli, Worchester, Balsamicoessig, Honig</t>
    </r>
  </si>
  <si>
    <r>
      <t xml:space="preserve">Honig-Senf-Sauce
</t>
    </r>
    <r>
      <rPr>
        <sz val="7"/>
        <rFont val="Calibri"/>
        <family val="2"/>
        <scheme val="minor"/>
      </rPr>
      <t>Senf süss und scharf, Honig, Dill, Pfeffer</t>
    </r>
  </si>
  <si>
    <r>
      <t xml:space="preserve">Gelbe Tomaten-Sauce
</t>
    </r>
    <r>
      <rPr>
        <sz val="7"/>
        <rFont val="Calibri"/>
        <family val="2"/>
        <scheme val="minor"/>
      </rPr>
      <t>Gelbe Tomaten, Chilli, Schalotten, Olivenöl, Koriander, Salz, Pfeffer</t>
    </r>
  </si>
  <si>
    <r>
      <t xml:space="preserve">Erdnuss-Sauce
</t>
    </r>
    <r>
      <rPr>
        <sz val="7"/>
        <rFont val="Calibri"/>
        <family val="2"/>
        <scheme val="minor"/>
      </rPr>
      <t>Erdnüsse, Knoblauch, Sojasauce, Limettten, Salz, Pfeffer</t>
    </r>
  </si>
  <si>
    <r>
      <t xml:space="preserve">Chimichurri-Sauce
</t>
    </r>
    <r>
      <rPr>
        <sz val="7"/>
        <rFont val="Calibri"/>
        <family val="2"/>
        <scheme val="minor"/>
      </rPr>
      <t>Schalotten, Petersilie,, Knoblauch, Chilli, Thymian, Oregano, Olivenöl, Zitronensaft</t>
    </r>
  </si>
  <si>
    <r>
      <t xml:space="preserve">BBQ-Dip-Sauce
</t>
    </r>
    <r>
      <rPr>
        <sz val="7"/>
        <rFont val="Calibri"/>
        <family val="2"/>
        <scheme val="minor"/>
      </rPr>
      <t>Ketchup, Gurken, Knoblauch, Chilli, Peperoni</t>
    </r>
  </si>
  <si>
    <r>
      <t xml:space="preserve">Basilikum-Ajoli-Sauce
</t>
    </r>
    <r>
      <rPr>
        <sz val="7"/>
        <rFont val="Calibri"/>
        <family val="2"/>
        <scheme val="minor"/>
      </rPr>
      <t>Mayonnaise, Knoblauch, Basilikum, Salz, Pfeffer, Rosmarinblüten</t>
    </r>
  </si>
  <si>
    <t>Total</t>
  </si>
  <si>
    <t xml:space="preserve">Tel.Nr.: </t>
  </si>
  <si>
    <t>PLZ, Ort:</t>
  </si>
  <si>
    <t>catering@effingerhort.ch</t>
  </si>
  <si>
    <t>Mail:</t>
  </si>
  <si>
    <t xml:space="preserve">Alle Preise sind inklusiv MWSt und Versandkosten. </t>
  </si>
  <si>
    <t>Herzlichen Dank für Ihr Vertrauen. Wir freuen uns auf Ihre Bestellung.</t>
  </si>
  <si>
    <r>
      <t xml:space="preserve">Nachdem Sie das Dokument heruntergeladen und die Bearbeitung aktiviert haben, können Sie </t>
    </r>
    <r>
      <rPr>
        <b/>
        <i/>
        <sz val="10"/>
        <rFont val="Calibri"/>
        <family val="2"/>
        <scheme val="minor"/>
      </rPr>
      <t>Ihre Kontaktangaben sowie Ihre Bestellungen direkt in die</t>
    </r>
    <r>
      <rPr>
        <i/>
        <sz val="10"/>
        <rFont val="Calibri"/>
        <family val="2"/>
        <scheme val="minor"/>
      </rPr>
      <t xml:space="preserve"> </t>
    </r>
    <r>
      <rPr>
        <b/>
        <i/>
        <sz val="10"/>
        <rFont val="Calibri"/>
        <family val="2"/>
        <scheme val="minor"/>
      </rPr>
      <t>graueingefärbten Felder eintragen</t>
    </r>
    <r>
      <rPr>
        <i/>
        <sz val="10"/>
        <rFont val="Calibri"/>
        <family val="2"/>
        <scheme val="minor"/>
      </rPr>
      <t>. Das gespeicherte Dokument, können Sie uns als Anhang per Email zukommen lassen. Herzlichen Dank.                                           Wir freuen uns auf Ihre Bestellung.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</si>
</sst>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 &quot;CHF&quot;\ * #,##0.00_ ;_ &quot;CHF&quot;\ * \-#,##0.00_ ;_ &quot;CHF&quot;\ * &quot;-&quot;??_ ;_ @_ "/>
    <numFmt numFmtId="164" formatCode="&quot;CHF&quot;\ #,##0.00"/>
  </numFmts>
  <fonts count="1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b/>
      <sz val="16"/>
      <name val="Calibri"/>
      <family val="2"/>
      <scheme val="minor"/>
    </font>
    <font>
      <sz val="10"/>
      <color theme="0"/>
      <name val="Calibri"/>
      <family val="2"/>
      <scheme val="minor"/>
    </font>
    <font>
      <i/>
      <sz val="10"/>
      <name val="Calibri"/>
      <family val="2"/>
      <scheme val="minor"/>
    </font>
    <font>
      <sz val="7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0"/>
      <color theme="9" tint="-0.499984740745262"/>
      <name val="Calibri"/>
      <family val="2"/>
      <scheme val="minor"/>
    </font>
    <font>
      <b/>
      <i/>
      <sz val="10"/>
      <name val="Calibri"/>
      <family val="2"/>
      <scheme val="minor"/>
    </font>
    <font>
      <sz val="10"/>
      <color theme="9" tint="-0.499984740745262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9" tint="-0.49998474074526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</fills>
  <borders count="5">
    <border>
      <left/>
      <right/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</borders>
  <cellStyleXfs count="3">
    <xf numFmtId="0" fontId="0" fillId="0" borderId="0"/>
    <xf numFmtId="44" fontId="1" fillId="0" borderId="0" applyFont="0" applyFill="0" applyBorder="0" applyAlignment="0" applyProtection="0"/>
    <xf numFmtId="0" fontId="8" fillId="0" borderId="0" applyNumberFormat="0" applyFill="0" applyBorder="0" applyAlignment="0" applyProtection="0"/>
  </cellStyleXfs>
  <cellXfs count="43">
    <xf numFmtId="0" fontId="0" fillId="0" borderId="0" xfId="0"/>
    <xf numFmtId="0" fontId="2" fillId="0" borderId="0" xfId="0" applyFont="1" applyBorder="1"/>
    <xf numFmtId="44" fontId="2" fillId="0" borderId="0" xfId="1" applyFont="1" applyBorder="1"/>
    <xf numFmtId="0" fontId="2" fillId="0" borderId="0" xfId="0" applyFont="1" applyBorder="1" applyAlignment="1">
      <alignment horizontal="left"/>
    </xf>
    <xf numFmtId="0" fontId="4" fillId="0" borderId="0" xfId="0" applyFont="1" applyBorder="1"/>
    <xf numFmtId="0" fontId="5" fillId="2" borderId="0" xfId="0" applyFont="1" applyFill="1" applyBorder="1"/>
    <xf numFmtId="0" fontId="5" fillId="2" borderId="0" xfId="0" applyFont="1" applyFill="1" applyBorder="1" applyAlignment="1">
      <alignment wrapText="1"/>
    </xf>
    <xf numFmtId="0" fontId="2" fillId="3" borderId="0" xfId="0" applyFont="1" applyFill="1" applyBorder="1"/>
    <xf numFmtId="44" fontId="2" fillId="3" borderId="0" xfId="1" applyFont="1" applyFill="1" applyBorder="1"/>
    <xf numFmtId="0" fontId="2" fillId="0" borderId="1" xfId="0" applyFont="1" applyBorder="1"/>
    <xf numFmtId="44" fontId="2" fillId="0" borderId="1" xfId="1" applyFont="1" applyBorder="1"/>
    <xf numFmtId="0" fontId="3" fillId="3" borderId="1" xfId="0" applyFont="1" applyFill="1" applyBorder="1"/>
    <xf numFmtId="44" fontId="3" fillId="3" borderId="1" xfId="1" applyFont="1" applyFill="1" applyBorder="1"/>
    <xf numFmtId="0" fontId="6" fillId="0" borderId="0" xfId="0" applyFont="1" applyBorder="1"/>
    <xf numFmtId="0" fontId="2" fillId="4" borderId="1" xfId="0" applyFont="1" applyFill="1" applyBorder="1"/>
    <xf numFmtId="0" fontId="2" fillId="4" borderId="0" xfId="0" applyFont="1" applyFill="1" applyBorder="1"/>
    <xf numFmtId="0" fontId="2" fillId="0" borderId="1" xfId="0" applyFont="1" applyBorder="1" applyAlignment="1">
      <alignment wrapText="1"/>
    </xf>
    <xf numFmtId="164" fontId="2" fillId="0" borderId="0" xfId="0" applyNumberFormat="1" applyFont="1" applyBorder="1" applyAlignment="1">
      <alignment horizontal="center"/>
    </xf>
    <xf numFmtId="164" fontId="2" fillId="3" borderId="0" xfId="0" applyNumberFormat="1" applyFont="1" applyFill="1" applyBorder="1" applyAlignment="1">
      <alignment horizontal="center"/>
    </xf>
    <xf numFmtId="164" fontId="3" fillId="3" borderId="1" xfId="0" applyNumberFormat="1" applyFont="1" applyFill="1" applyBorder="1" applyAlignment="1">
      <alignment horizontal="center"/>
    </xf>
    <xf numFmtId="164" fontId="2" fillId="0" borderId="1" xfId="0" applyNumberFormat="1" applyFont="1" applyBorder="1" applyAlignment="1">
      <alignment horizontal="center"/>
    </xf>
    <xf numFmtId="164" fontId="2" fillId="4" borderId="1" xfId="0" applyNumberFormat="1" applyFont="1" applyFill="1" applyBorder="1" applyAlignment="1">
      <alignment horizontal="center"/>
    </xf>
    <xf numFmtId="0" fontId="0" fillId="0" borderId="0" xfId="0" applyFont="1"/>
    <xf numFmtId="164" fontId="0" fillId="0" borderId="0" xfId="0" applyNumberFormat="1" applyFont="1"/>
    <xf numFmtId="0" fontId="3" fillId="0" borderId="1" xfId="0" applyFont="1" applyBorder="1"/>
    <xf numFmtId="44" fontId="3" fillId="0" borderId="1" xfId="1" applyFont="1" applyBorder="1"/>
    <xf numFmtId="164" fontId="5" fillId="2" borderId="0" xfId="0" applyNumberFormat="1" applyFont="1" applyFill="1" applyBorder="1" applyAlignment="1">
      <alignment horizontal="center" wrapText="1"/>
    </xf>
    <xf numFmtId="0" fontId="3" fillId="3" borderId="0" xfId="0" applyFont="1" applyFill="1" applyBorder="1"/>
    <xf numFmtId="0" fontId="2" fillId="5" borderId="1" xfId="0" applyFont="1" applyFill="1" applyBorder="1" applyProtection="1">
      <protection locked="0"/>
    </xf>
    <xf numFmtId="0" fontId="2" fillId="4" borderId="0" xfId="0" applyFont="1" applyFill="1" applyBorder="1" applyProtection="1">
      <protection locked="0"/>
    </xf>
    <xf numFmtId="0" fontId="0" fillId="0" borderId="0" xfId="0" applyFont="1" applyAlignment="1">
      <alignment wrapText="1"/>
    </xf>
    <xf numFmtId="0" fontId="9" fillId="0" borderId="0" xfId="2" applyFont="1" applyBorder="1"/>
    <xf numFmtId="0" fontId="3" fillId="0" borderId="0" xfId="0" applyFont="1" applyBorder="1"/>
    <xf numFmtId="0" fontId="3" fillId="0" borderId="0" xfId="0" applyFont="1" applyBorder="1" applyAlignment="1">
      <alignment horizontal="left"/>
    </xf>
    <xf numFmtId="44" fontId="3" fillId="0" borderId="0" xfId="1" applyFont="1" applyBorder="1"/>
    <xf numFmtId="0" fontId="2" fillId="0" borderId="0" xfId="0" applyFont="1" applyBorder="1" applyAlignment="1">
      <alignment horizontal="left" wrapText="1"/>
    </xf>
    <xf numFmtId="0" fontId="11" fillId="0" borderId="0" xfId="2" applyFont="1" applyBorder="1" applyAlignment="1">
      <alignment horizontal="center" vertical="center" wrapText="1"/>
    </xf>
    <xf numFmtId="0" fontId="3" fillId="0" borderId="2" xfId="0" applyFont="1" applyBorder="1" applyAlignment="1">
      <alignment horizontal="left"/>
    </xf>
    <xf numFmtId="0" fontId="3" fillId="0" borderId="3" xfId="0" applyFont="1" applyBorder="1" applyAlignment="1">
      <alignment horizontal="left"/>
    </xf>
    <xf numFmtId="0" fontId="3" fillId="0" borderId="4" xfId="0" applyFont="1" applyBorder="1" applyAlignment="1">
      <alignment horizontal="left"/>
    </xf>
    <xf numFmtId="0" fontId="2" fillId="5" borderId="0" xfId="0" applyFont="1" applyFill="1" applyBorder="1" applyAlignment="1" applyProtection="1">
      <alignment horizontal="left" vertical="top"/>
      <protection locked="0"/>
    </xf>
    <xf numFmtId="0" fontId="2" fillId="5" borderId="0" xfId="0" applyFont="1" applyFill="1" applyBorder="1" applyAlignment="1" applyProtection="1">
      <alignment horizontal="left"/>
      <protection locked="0"/>
    </xf>
    <xf numFmtId="0" fontId="6" fillId="0" borderId="0" xfId="0" applyFont="1" applyBorder="1" applyAlignment="1">
      <alignment horizontal="center" wrapText="1"/>
    </xf>
  </cellXfs>
  <cellStyles count="3">
    <cellStyle name="Link" xfId="2" builtinId="8"/>
    <cellStyle name="Standard" xfId="0" builtinId="0"/>
    <cellStyle name="Währung" xfId="1" builtin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mailto:catering@effingerhort.ch" TargetMode="External"/><Relationship Id="rId1" Type="http://schemas.openxmlformats.org/officeDocument/2006/relationships/hyperlink" Target="mailto:catering@effingerhort.ch" TargetMode="External"/><Relationship Id="rId4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255BC1-0D92-4472-9FDD-CDEE097EF411}">
  <sheetPr codeName="Tabelle1"/>
  <dimension ref="A1:F127"/>
  <sheetViews>
    <sheetView tabSelected="1" showWhiteSpace="0" zoomScaleNormal="100" workbookViewId="0">
      <selection activeCell="C134" sqref="C134"/>
    </sheetView>
  </sheetViews>
  <sheetFormatPr baseColWidth="10" defaultColWidth="11.453125" defaultRowHeight="14.5" x14ac:dyDescent="0.35"/>
  <cols>
    <col min="1" max="1" width="9" style="22" customWidth="1"/>
    <col min="2" max="2" width="50.81640625" style="22" customWidth="1"/>
    <col min="3" max="3" width="23.453125" style="22" customWidth="1"/>
    <col min="4" max="4" width="14.26953125" style="22" customWidth="1"/>
    <col min="5" max="5" width="11.26953125" style="23" customWidth="1"/>
    <col min="6" max="6" width="14.453125" style="22" customWidth="1"/>
    <col min="7" max="16384" width="11.453125" style="22"/>
  </cols>
  <sheetData>
    <row r="1" spans="1:6" ht="21" x14ac:dyDescent="0.5">
      <c r="A1" s="4" t="s">
        <v>0</v>
      </c>
      <c r="B1" s="1"/>
      <c r="C1" s="1"/>
      <c r="D1" s="1"/>
      <c r="E1" s="17"/>
      <c r="F1" s="2"/>
    </row>
    <row r="2" spans="1:6" x14ac:dyDescent="0.35">
      <c r="A2" s="1"/>
      <c r="B2" s="1"/>
      <c r="C2" s="1"/>
      <c r="D2" s="1"/>
      <c r="E2" s="17"/>
      <c r="F2" s="2"/>
    </row>
    <row r="3" spans="1:6" x14ac:dyDescent="0.35">
      <c r="A3" s="3" t="s">
        <v>5</v>
      </c>
      <c r="B3" s="1"/>
      <c r="C3" s="1"/>
      <c r="D3" s="1"/>
      <c r="E3" s="17"/>
      <c r="F3" s="2"/>
    </row>
    <row r="4" spans="1:6" x14ac:dyDescent="0.35">
      <c r="A4" s="3" t="s">
        <v>28</v>
      </c>
      <c r="B4" s="1"/>
      <c r="C4" s="1"/>
      <c r="D4" s="1"/>
      <c r="E4" s="17"/>
      <c r="F4" s="2"/>
    </row>
    <row r="5" spans="1:6" x14ac:dyDescent="0.35">
      <c r="A5" s="3" t="s">
        <v>6</v>
      </c>
      <c r="B5" s="1"/>
      <c r="C5" s="13" t="s">
        <v>64</v>
      </c>
      <c r="D5" s="1"/>
      <c r="E5" s="17"/>
      <c r="F5" s="2"/>
    </row>
    <row r="6" spans="1:6" x14ac:dyDescent="0.35">
      <c r="A6" s="3" t="s">
        <v>7</v>
      </c>
      <c r="B6" s="1"/>
      <c r="C6" s="13" t="s">
        <v>82</v>
      </c>
      <c r="D6" s="1"/>
      <c r="E6" s="17"/>
      <c r="F6" s="2"/>
    </row>
    <row r="7" spans="1:6" x14ac:dyDescent="0.35">
      <c r="A7" s="3" t="s">
        <v>29</v>
      </c>
      <c r="B7" s="1"/>
      <c r="C7" s="13" t="s">
        <v>65</v>
      </c>
      <c r="D7" s="1"/>
      <c r="E7" s="17"/>
      <c r="F7" s="2"/>
    </row>
    <row r="8" spans="1:6" x14ac:dyDescent="0.35">
      <c r="A8" s="3" t="s">
        <v>135</v>
      </c>
      <c r="B8" s="31" t="s">
        <v>134</v>
      </c>
      <c r="C8" s="13" t="s">
        <v>136</v>
      </c>
      <c r="D8" s="1"/>
      <c r="E8" s="17"/>
      <c r="F8" s="2"/>
    </row>
    <row r="9" spans="1:6" x14ac:dyDescent="0.35">
      <c r="A9" s="3"/>
      <c r="B9" s="1"/>
      <c r="C9" s="13"/>
      <c r="D9" s="1"/>
      <c r="E9" s="17"/>
      <c r="F9" s="2"/>
    </row>
    <row r="10" spans="1:6" x14ac:dyDescent="0.35">
      <c r="A10" s="1"/>
      <c r="B10" s="1"/>
      <c r="C10" s="1"/>
      <c r="D10" s="3"/>
      <c r="E10" s="17"/>
      <c r="F10" s="2"/>
    </row>
    <row r="11" spans="1:6" x14ac:dyDescent="0.35">
      <c r="A11" s="27" t="s">
        <v>66</v>
      </c>
      <c r="B11" s="7"/>
      <c r="C11" s="7"/>
      <c r="D11" s="7"/>
      <c r="E11" s="18"/>
      <c r="F11" s="8"/>
    </row>
    <row r="12" spans="1:6" ht="6" customHeight="1" x14ac:dyDescent="0.35">
      <c r="A12" s="1"/>
      <c r="B12" s="1"/>
      <c r="C12" s="1"/>
      <c r="D12" s="3"/>
      <c r="E12" s="17"/>
      <c r="F12" s="2"/>
    </row>
    <row r="13" spans="1:6" ht="18.75" customHeight="1" x14ac:dyDescent="0.35">
      <c r="A13" s="41" t="s">
        <v>57</v>
      </c>
      <c r="B13" s="41"/>
      <c r="C13" s="41" t="s">
        <v>58</v>
      </c>
      <c r="D13" s="41"/>
      <c r="E13" s="41"/>
      <c r="F13" s="41"/>
    </row>
    <row r="14" spans="1:6" ht="6" customHeight="1" x14ac:dyDescent="0.35">
      <c r="A14" s="1"/>
      <c r="B14" s="1"/>
      <c r="C14" s="1"/>
      <c r="D14" s="3"/>
      <c r="E14" s="17"/>
      <c r="F14" s="2"/>
    </row>
    <row r="15" spans="1:6" ht="18.75" customHeight="1" x14ac:dyDescent="0.35">
      <c r="A15" s="41" t="s">
        <v>59</v>
      </c>
      <c r="B15" s="41"/>
      <c r="C15" s="41" t="s">
        <v>60</v>
      </c>
      <c r="D15" s="41"/>
      <c r="E15" s="41"/>
      <c r="F15" s="41"/>
    </row>
    <row r="16" spans="1:6" ht="6" customHeight="1" x14ac:dyDescent="0.35">
      <c r="A16" s="1"/>
      <c r="B16" s="1"/>
      <c r="C16" s="1"/>
      <c r="D16" s="3"/>
      <c r="E16" s="17"/>
      <c r="F16" s="2"/>
    </row>
    <row r="17" spans="1:6" ht="18.75" customHeight="1" x14ac:dyDescent="0.35">
      <c r="A17" s="41" t="s">
        <v>133</v>
      </c>
      <c r="B17" s="41"/>
      <c r="C17" s="40" t="s">
        <v>61</v>
      </c>
      <c r="D17" s="40"/>
      <c r="E17" s="40"/>
      <c r="F17" s="40"/>
    </row>
    <row r="18" spans="1:6" ht="6" customHeight="1" x14ac:dyDescent="0.35">
      <c r="A18" s="15"/>
      <c r="B18" s="29"/>
      <c r="C18" s="40"/>
      <c r="D18" s="40"/>
      <c r="E18" s="40"/>
      <c r="F18" s="40"/>
    </row>
    <row r="19" spans="1:6" ht="18.75" customHeight="1" x14ac:dyDescent="0.35">
      <c r="A19" s="41" t="s">
        <v>132</v>
      </c>
      <c r="B19" s="41"/>
      <c r="C19" s="40"/>
      <c r="D19" s="40"/>
      <c r="E19" s="40"/>
      <c r="F19" s="40"/>
    </row>
    <row r="20" spans="1:6" x14ac:dyDescent="0.35">
      <c r="A20" s="1"/>
      <c r="B20" s="1"/>
      <c r="C20" s="1"/>
      <c r="D20" s="1"/>
      <c r="E20" s="17"/>
      <c r="F20" s="2"/>
    </row>
    <row r="21" spans="1:6" s="30" customFormat="1" ht="38.5" customHeight="1" x14ac:dyDescent="0.35">
      <c r="A21" s="42" t="s">
        <v>138</v>
      </c>
      <c r="B21" s="42"/>
      <c r="C21" s="42"/>
      <c r="D21" s="42"/>
      <c r="E21" s="42"/>
      <c r="F21" s="42"/>
    </row>
    <row r="22" spans="1:6" x14ac:dyDescent="0.35">
      <c r="A22" s="1"/>
      <c r="B22" s="1"/>
      <c r="C22" s="1"/>
      <c r="D22" s="1"/>
      <c r="E22" s="17"/>
      <c r="F22" s="2"/>
    </row>
    <row r="23" spans="1:6" ht="26.5" x14ac:dyDescent="0.35">
      <c r="A23" s="5" t="s">
        <v>1</v>
      </c>
      <c r="B23" s="5" t="s">
        <v>2</v>
      </c>
      <c r="C23" s="5" t="s">
        <v>26</v>
      </c>
      <c r="D23" s="5" t="s">
        <v>3</v>
      </c>
      <c r="E23" s="26" t="s">
        <v>120</v>
      </c>
      <c r="F23" s="6" t="s">
        <v>121</v>
      </c>
    </row>
    <row r="24" spans="1:6" x14ac:dyDescent="0.35">
      <c r="A24" s="1"/>
      <c r="B24" s="1"/>
      <c r="C24" s="1"/>
      <c r="D24" s="3"/>
      <c r="E24" s="17"/>
      <c r="F24" s="2"/>
    </row>
    <row r="25" spans="1:6" x14ac:dyDescent="0.35">
      <c r="A25" s="11"/>
      <c r="B25" s="11" t="s">
        <v>62</v>
      </c>
      <c r="C25" s="11"/>
      <c r="D25" s="11"/>
      <c r="E25" s="19"/>
      <c r="F25" s="12"/>
    </row>
    <row r="26" spans="1:6" x14ac:dyDescent="0.35">
      <c r="A26" s="28"/>
      <c r="B26" s="9" t="s">
        <v>31</v>
      </c>
      <c r="C26" s="14" t="s">
        <v>43</v>
      </c>
      <c r="D26" s="9" t="s">
        <v>24</v>
      </c>
      <c r="E26" s="20">
        <v>5.5</v>
      </c>
      <c r="F26" s="10">
        <f>A26*E26</f>
        <v>0</v>
      </c>
    </row>
    <row r="27" spans="1:6" x14ac:dyDescent="0.35">
      <c r="A27" s="28"/>
      <c r="B27" s="9" t="s">
        <v>85</v>
      </c>
      <c r="C27" s="14" t="s">
        <v>25</v>
      </c>
      <c r="D27" s="9" t="s">
        <v>24</v>
      </c>
      <c r="E27" s="20">
        <v>5.5</v>
      </c>
      <c r="F27" s="10">
        <f t="shared" ref="F27:F47" si="0">A27*E27</f>
        <v>0</v>
      </c>
    </row>
    <row r="28" spans="1:6" x14ac:dyDescent="0.35">
      <c r="A28" s="28"/>
      <c r="B28" s="9" t="s">
        <v>71</v>
      </c>
      <c r="C28" s="14" t="s">
        <v>44</v>
      </c>
      <c r="D28" s="9" t="s">
        <v>24</v>
      </c>
      <c r="E28" s="20">
        <v>5.5</v>
      </c>
      <c r="F28" s="10">
        <f t="shared" si="0"/>
        <v>0</v>
      </c>
    </row>
    <row r="29" spans="1:6" x14ac:dyDescent="0.35">
      <c r="A29" s="28"/>
      <c r="B29" s="9" t="s">
        <v>72</v>
      </c>
      <c r="C29" s="14" t="s">
        <v>44</v>
      </c>
      <c r="D29" s="9" t="s">
        <v>24</v>
      </c>
      <c r="E29" s="20">
        <v>5.5</v>
      </c>
      <c r="F29" s="10">
        <f t="shared" si="0"/>
        <v>0</v>
      </c>
    </row>
    <row r="30" spans="1:6" x14ac:dyDescent="0.35">
      <c r="A30" s="28"/>
      <c r="B30" s="9" t="s">
        <v>81</v>
      </c>
      <c r="C30" s="14" t="s">
        <v>44</v>
      </c>
      <c r="D30" s="9" t="s">
        <v>24</v>
      </c>
      <c r="E30" s="20">
        <v>5.5</v>
      </c>
      <c r="F30" s="10">
        <f t="shared" si="0"/>
        <v>0</v>
      </c>
    </row>
    <row r="31" spans="1:6" x14ac:dyDescent="0.35">
      <c r="A31" s="28"/>
      <c r="B31" s="9" t="s">
        <v>73</v>
      </c>
      <c r="C31" s="14" t="s">
        <v>44</v>
      </c>
      <c r="D31" s="9" t="s">
        <v>24</v>
      </c>
      <c r="E31" s="20">
        <v>6.5</v>
      </c>
      <c r="F31" s="10">
        <f t="shared" si="0"/>
        <v>0</v>
      </c>
    </row>
    <row r="32" spans="1:6" x14ac:dyDescent="0.35">
      <c r="A32" s="28"/>
      <c r="B32" s="9" t="s">
        <v>74</v>
      </c>
      <c r="C32" s="14" t="s">
        <v>44</v>
      </c>
      <c r="D32" s="9" t="s">
        <v>24</v>
      </c>
      <c r="E32" s="20">
        <v>6.5</v>
      </c>
      <c r="F32" s="10">
        <f t="shared" si="0"/>
        <v>0</v>
      </c>
    </row>
    <row r="33" spans="1:6" x14ac:dyDescent="0.35">
      <c r="A33" s="28"/>
      <c r="B33" s="9" t="s">
        <v>75</v>
      </c>
      <c r="C33" s="14" t="s">
        <v>43</v>
      </c>
      <c r="D33" s="9" t="s">
        <v>24</v>
      </c>
      <c r="E33" s="20">
        <v>6.5</v>
      </c>
      <c r="F33" s="10">
        <f t="shared" si="0"/>
        <v>0</v>
      </c>
    </row>
    <row r="34" spans="1:6" x14ac:dyDescent="0.35">
      <c r="A34" s="28"/>
      <c r="B34" s="9" t="s">
        <v>76</v>
      </c>
      <c r="C34" s="14" t="s">
        <v>44</v>
      </c>
      <c r="D34" s="9" t="s">
        <v>24</v>
      </c>
      <c r="E34" s="20">
        <v>5.5</v>
      </c>
      <c r="F34" s="10">
        <f t="shared" si="0"/>
        <v>0</v>
      </c>
    </row>
    <row r="35" spans="1:6" x14ac:dyDescent="0.35">
      <c r="A35" s="28"/>
      <c r="B35" s="9" t="s">
        <v>77</v>
      </c>
      <c r="C35" s="14" t="s">
        <v>44</v>
      </c>
      <c r="D35" s="9" t="s">
        <v>24</v>
      </c>
      <c r="E35" s="20">
        <v>5.5</v>
      </c>
      <c r="F35" s="10">
        <f t="shared" si="0"/>
        <v>0</v>
      </c>
    </row>
    <row r="36" spans="1:6" x14ac:dyDescent="0.35">
      <c r="A36" s="28"/>
      <c r="B36" s="9" t="s">
        <v>78</v>
      </c>
      <c r="C36" s="14" t="s">
        <v>44</v>
      </c>
      <c r="D36" s="9" t="s">
        <v>24</v>
      </c>
      <c r="E36" s="20">
        <v>5.5</v>
      </c>
      <c r="F36" s="10">
        <f t="shared" si="0"/>
        <v>0</v>
      </c>
    </row>
    <row r="37" spans="1:6" x14ac:dyDescent="0.35">
      <c r="A37" s="28"/>
      <c r="B37" s="9" t="s">
        <v>79</v>
      </c>
      <c r="C37" s="14" t="s">
        <v>44</v>
      </c>
      <c r="D37" s="9" t="s">
        <v>24</v>
      </c>
      <c r="E37" s="20">
        <v>5.5</v>
      </c>
      <c r="F37" s="10">
        <f t="shared" si="0"/>
        <v>0</v>
      </c>
    </row>
    <row r="38" spans="1:6" x14ac:dyDescent="0.35">
      <c r="A38" s="28"/>
      <c r="B38" s="9" t="s">
        <v>80</v>
      </c>
      <c r="C38" s="14" t="s">
        <v>44</v>
      </c>
      <c r="D38" s="9" t="s">
        <v>24</v>
      </c>
      <c r="E38" s="20">
        <v>5.5</v>
      </c>
      <c r="F38" s="10">
        <f t="shared" si="0"/>
        <v>0</v>
      </c>
    </row>
    <row r="39" spans="1:6" x14ac:dyDescent="0.35">
      <c r="A39" s="28"/>
      <c r="B39" s="9" t="s">
        <v>34</v>
      </c>
      <c r="C39" s="14" t="s">
        <v>44</v>
      </c>
      <c r="D39" s="9" t="s">
        <v>24</v>
      </c>
      <c r="E39" s="20">
        <v>5.5</v>
      </c>
      <c r="F39" s="10">
        <f t="shared" si="0"/>
        <v>0</v>
      </c>
    </row>
    <row r="40" spans="1:6" x14ac:dyDescent="0.35">
      <c r="A40" s="28"/>
      <c r="B40" s="9" t="s">
        <v>32</v>
      </c>
      <c r="C40" s="14" t="s">
        <v>44</v>
      </c>
      <c r="D40" s="9" t="s">
        <v>24</v>
      </c>
      <c r="E40" s="20">
        <v>5.5</v>
      </c>
      <c r="F40" s="10">
        <f t="shared" si="0"/>
        <v>0</v>
      </c>
    </row>
    <row r="41" spans="1:6" x14ac:dyDescent="0.35">
      <c r="A41" s="28"/>
      <c r="B41" s="9" t="s">
        <v>35</v>
      </c>
      <c r="C41" s="14" t="s">
        <v>44</v>
      </c>
      <c r="D41" s="9" t="s">
        <v>24</v>
      </c>
      <c r="E41" s="20">
        <v>5.5</v>
      </c>
      <c r="F41" s="10">
        <f t="shared" si="0"/>
        <v>0</v>
      </c>
    </row>
    <row r="42" spans="1:6" x14ac:dyDescent="0.35">
      <c r="A42" s="28"/>
      <c r="B42" s="9" t="s">
        <v>36</v>
      </c>
      <c r="C42" s="14" t="s">
        <v>44</v>
      </c>
      <c r="D42" s="9" t="s">
        <v>24</v>
      </c>
      <c r="E42" s="20">
        <v>5.5</v>
      </c>
      <c r="F42" s="10">
        <f t="shared" si="0"/>
        <v>0</v>
      </c>
    </row>
    <row r="43" spans="1:6" x14ac:dyDescent="0.35">
      <c r="A43" s="28"/>
      <c r="B43" s="9" t="s">
        <v>33</v>
      </c>
      <c r="C43" s="14" t="s">
        <v>43</v>
      </c>
      <c r="D43" s="9" t="s">
        <v>24</v>
      </c>
      <c r="E43" s="20">
        <v>5.5</v>
      </c>
      <c r="F43" s="10">
        <f t="shared" si="0"/>
        <v>0</v>
      </c>
    </row>
    <row r="44" spans="1:6" x14ac:dyDescent="0.35">
      <c r="A44" s="28"/>
      <c r="B44" s="9" t="s">
        <v>37</v>
      </c>
      <c r="C44" s="14" t="s">
        <v>43</v>
      </c>
      <c r="D44" s="9" t="s">
        <v>24</v>
      </c>
      <c r="E44" s="20">
        <v>5.5</v>
      </c>
      <c r="F44" s="10">
        <f t="shared" si="0"/>
        <v>0</v>
      </c>
    </row>
    <row r="45" spans="1:6" x14ac:dyDescent="0.35">
      <c r="A45" s="28"/>
      <c r="B45" s="9" t="s">
        <v>38</v>
      </c>
      <c r="C45" s="14" t="s">
        <v>43</v>
      </c>
      <c r="D45" s="9" t="s">
        <v>24</v>
      </c>
      <c r="E45" s="20">
        <v>5.5</v>
      </c>
      <c r="F45" s="10">
        <f t="shared" si="0"/>
        <v>0</v>
      </c>
    </row>
    <row r="46" spans="1:6" x14ac:dyDescent="0.35">
      <c r="A46" s="28"/>
      <c r="B46" s="9" t="s">
        <v>40</v>
      </c>
      <c r="C46" s="14" t="s">
        <v>43</v>
      </c>
      <c r="D46" s="9" t="s">
        <v>24</v>
      </c>
      <c r="E46" s="20">
        <v>5.5</v>
      </c>
      <c r="F46" s="10">
        <f t="shared" si="0"/>
        <v>0</v>
      </c>
    </row>
    <row r="47" spans="1:6" x14ac:dyDescent="0.35">
      <c r="A47" s="28"/>
      <c r="B47" s="9" t="s">
        <v>39</v>
      </c>
      <c r="C47" s="14" t="s">
        <v>43</v>
      </c>
      <c r="D47" s="9" t="s">
        <v>24</v>
      </c>
      <c r="E47" s="20">
        <v>5.5</v>
      </c>
      <c r="F47" s="10">
        <f t="shared" si="0"/>
        <v>0</v>
      </c>
    </row>
    <row r="48" spans="1:6" x14ac:dyDescent="0.35">
      <c r="A48" s="1"/>
      <c r="B48" s="1"/>
      <c r="C48" s="1"/>
      <c r="D48" s="1"/>
      <c r="E48" s="17"/>
      <c r="F48" s="2"/>
    </row>
    <row r="49" spans="1:6" x14ac:dyDescent="0.35">
      <c r="A49" s="11"/>
      <c r="B49" s="11" t="s">
        <v>50</v>
      </c>
      <c r="C49" s="11"/>
      <c r="D49" s="11"/>
      <c r="E49" s="19"/>
      <c r="F49" s="12"/>
    </row>
    <row r="50" spans="1:6" x14ac:dyDescent="0.35">
      <c r="A50" s="28"/>
      <c r="B50" s="9" t="s">
        <v>11</v>
      </c>
      <c r="C50" s="14" t="s">
        <v>25</v>
      </c>
      <c r="D50" s="9" t="s">
        <v>68</v>
      </c>
      <c r="E50" s="20">
        <v>6</v>
      </c>
      <c r="F50" s="10">
        <f t="shared" ref="F50:F58" si="1">A50*E50</f>
        <v>0</v>
      </c>
    </row>
    <row r="51" spans="1:6" x14ac:dyDescent="0.35">
      <c r="A51" s="28"/>
      <c r="B51" s="9" t="s">
        <v>86</v>
      </c>
      <c r="C51" s="14" t="s">
        <v>83</v>
      </c>
      <c r="D51" s="9" t="s">
        <v>68</v>
      </c>
      <c r="E51" s="20">
        <v>6</v>
      </c>
      <c r="F51" s="10">
        <f t="shared" si="1"/>
        <v>0</v>
      </c>
    </row>
    <row r="52" spans="1:6" x14ac:dyDescent="0.35">
      <c r="A52" s="28"/>
      <c r="B52" s="9" t="s">
        <v>87</v>
      </c>
      <c r="C52" s="14" t="s">
        <v>83</v>
      </c>
      <c r="D52" s="9" t="s">
        <v>68</v>
      </c>
      <c r="E52" s="20">
        <v>6</v>
      </c>
      <c r="F52" s="10">
        <f t="shared" si="1"/>
        <v>0</v>
      </c>
    </row>
    <row r="53" spans="1:6" x14ac:dyDescent="0.35">
      <c r="A53" s="28"/>
      <c r="B53" s="9" t="s">
        <v>30</v>
      </c>
      <c r="C53" s="14" t="s">
        <v>25</v>
      </c>
      <c r="D53" s="9" t="s">
        <v>68</v>
      </c>
      <c r="E53" s="20">
        <v>6</v>
      </c>
      <c r="F53" s="10">
        <f t="shared" si="1"/>
        <v>0</v>
      </c>
    </row>
    <row r="54" spans="1:6" x14ac:dyDescent="0.35">
      <c r="A54" s="28"/>
      <c r="B54" s="9" t="s">
        <v>23</v>
      </c>
      <c r="C54" s="14" t="s">
        <v>44</v>
      </c>
      <c r="D54" s="9" t="s">
        <v>68</v>
      </c>
      <c r="E54" s="20">
        <v>6</v>
      </c>
      <c r="F54" s="10">
        <f t="shared" si="1"/>
        <v>0</v>
      </c>
    </row>
    <row r="55" spans="1:6" x14ac:dyDescent="0.35">
      <c r="A55" s="28"/>
      <c r="B55" s="9" t="s">
        <v>21</v>
      </c>
      <c r="C55" s="14" t="s">
        <v>44</v>
      </c>
      <c r="D55" s="9" t="s">
        <v>68</v>
      </c>
      <c r="E55" s="20">
        <v>6</v>
      </c>
      <c r="F55" s="10">
        <f t="shared" si="1"/>
        <v>0</v>
      </c>
    </row>
    <row r="56" spans="1:6" x14ac:dyDescent="0.35">
      <c r="A56" s="28"/>
      <c r="B56" s="9" t="s">
        <v>22</v>
      </c>
      <c r="C56" s="14" t="s">
        <v>83</v>
      </c>
      <c r="D56" s="9" t="s">
        <v>68</v>
      </c>
      <c r="E56" s="20">
        <v>6</v>
      </c>
      <c r="F56" s="10">
        <f t="shared" si="1"/>
        <v>0</v>
      </c>
    </row>
    <row r="57" spans="1:6" x14ac:dyDescent="0.35">
      <c r="A57" s="28"/>
      <c r="B57" s="9" t="s">
        <v>118</v>
      </c>
      <c r="C57" s="14" t="s">
        <v>25</v>
      </c>
      <c r="D57" s="9" t="s">
        <v>68</v>
      </c>
      <c r="E57" s="20">
        <v>6</v>
      </c>
      <c r="F57" s="10">
        <f t="shared" si="1"/>
        <v>0</v>
      </c>
    </row>
    <row r="58" spans="1:6" x14ac:dyDescent="0.35">
      <c r="A58" s="28"/>
      <c r="B58" s="9" t="s">
        <v>20</v>
      </c>
      <c r="C58" s="14" t="s">
        <v>83</v>
      </c>
      <c r="D58" s="9" t="s">
        <v>68</v>
      </c>
      <c r="E58" s="20">
        <v>6</v>
      </c>
      <c r="F58" s="10">
        <f t="shared" si="1"/>
        <v>0</v>
      </c>
    </row>
    <row r="59" spans="1:6" x14ac:dyDescent="0.35">
      <c r="A59" s="1"/>
      <c r="B59" s="1"/>
      <c r="C59" s="15"/>
      <c r="D59" s="1"/>
      <c r="E59" s="17"/>
      <c r="F59" s="2"/>
    </row>
    <row r="60" spans="1:6" x14ac:dyDescent="0.35">
      <c r="A60" s="11"/>
      <c r="B60" s="11" t="s">
        <v>9</v>
      </c>
      <c r="C60" s="11"/>
      <c r="D60" s="11"/>
      <c r="E60" s="19"/>
      <c r="F60" s="12"/>
    </row>
    <row r="61" spans="1:6" x14ac:dyDescent="0.35">
      <c r="A61" s="28"/>
      <c r="B61" s="9" t="s">
        <v>88</v>
      </c>
      <c r="C61" s="14" t="s">
        <v>25</v>
      </c>
      <c r="D61" s="9" t="s">
        <v>10</v>
      </c>
      <c r="E61" s="20">
        <v>5.5</v>
      </c>
      <c r="F61" s="10">
        <f t="shared" ref="F61:F62" si="2">A61*E61</f>
        <v>0</v>
      </c>
    </row>
    <row r="62" spans="1:6" x14ac:dyDescent="0.35">
      <c r="A62" s="28"/>
      <c r="B62" s="9" t="s">
        <v>89</v>
      </c>
      <c r="C62" s="14" t="s">
        <v>25</v>
      </c>
      <c r="D62" s="9" t="s">
        <v>10</v>
      </c>
      <c r="E62" s="20">
        <v>5.5</v>
      </c>
      <c r="F62" s="10">
        <f t="shared" si="2"/>
        <v>0</v>
      </c>
    </row>
    <row r="63" spans="1:6" x14ac:dyDescent="0.35">
      <c r="A63" s="1"/>
      <c r="B63" s="1"/>
      <c r="C63" s="15"/>
      <c r="D63" s="1"/>
      <c r="E63" s="17"/>
      <c r="F63" s="2"/>
    </row>
    <row r="64" spans="1:6" x14ac:dyDescent="0.35">
      <c r="A64" s="11"/>
      <c r="B64" s="11" t="s">
        <v>4</v>
      </c>
      <c r="C64" s="11"/>
      <c r="D64" s="11"/>
      <c r="E64" s="19"/>
      <c r="F64" s="12"/>
    </row>
    <row r="65" spans="1:6" x14ac:dyDescent="0.35">
      <c r="A65" s="28"/>
      <c r="B65" s="9" t="s">
        <v>46</v>
      </c>
      <c r="C65" s="14" t="s">
        <v>25</v>
      </c>
      <c r="D65" s="9" t="s">
        <v>27</v>
      </c>
      <c r="E65" s="20">
        <v>6</v>
      </c>
      <c r="F65" s="10">
        <f t="shared" ref="F65:F69" si="3">A65*E65</f>
        <v>0</v>
      </c>
    </row>
    <row r="66" spans="1:6" x14ac:dyDescent="0.35">
      <c r="A66" s="28"/>
      <c r="B66" s="9" t="s">
        <v>15</v>
      </c>
      <c r="C66" s="14" t="s">
        <v>43</v>
      </c>
      <c r="D66" s="9" t="s">
        <v>27</v>
      </c>
      <c r="E66" s="20">
        <v>6</v>
      </c>
      <c r="F66" s="10">
        <f t="shared" si="3"/>
        <v>0</v>
      </c>
    </row>
    <row r="67" spans="1:6" x14ac:dyDescent="0.35">
      <c r="A67" s="28"/>
      <c r="B67" s="9" t="s">
        <v>90</v>
      </c>
      <c r="C67" s="14" t="s">
        <v>25</v>
      </c>
      <c r="D67" s="9" t="s">
        <v>47</v>
      </c>
      <c r="E67" s="20">
        <v>2</v>
      </c>
      <c r="F67" s="10">
        <f t="shared" si="3"/>
        <v>0</v>
      </c>
    </row>
    <row r="68" spans="1:6" x14ac:dyDescent="0.35">
      <c r="A68" s="28"/>
      <c r="B68" s="9" t="s">
        <v>13</v>
      </c>
      <c r="C68" s="14" t="s">
        <v>43</v>
      </c>
      <c r="D68" s="9" t="s">
        <v>27</v>
      </c>
      <c r="E68" s="20">
        <v>6</v>
      </c>
      <c r="F68" s="10">
        <f t="shared" si="3"/>
        <v>0</v>
      </c>
    </row>
    <row r="69" spans="1:6" x14ac:dyDescent="0.35">
      <c r="A69" s="28"/>
      <c r="B69" s="9" t="s">
        <v>18</v>
      </c>
      <c r="C69" s="14" t="s">
        <v>19</v>
      </c>
      <c r="D69" s="14" t="s">
        <v>70</v>
      </c>
      <c r="E69" s="21">
        <v>5</v>
      </c>
      <c r="F69" s="10">
        <f t="shared" si="3"/>
        <v>0</v>
      </c>
    </row>
    <row r="70" spans="1:6" x14ac:dyDescent="0.35">
      <c r="A70" s="1"/>
      <c r="B70" s="1"/>
      <c r="C70" s="1"/>
      <c r="D70" s="1"/>
      <c r="E70" s="17"/>
      <c r="F70" s="2"/>
    </row>
    <row r="71" spans="1:6" x14ac:dyDescent="0.35">
      <c r="A71" s="11"/>
      <c r="B71" s="11" t="s">
        <v>14</v>
      </c>
      <c r="C71" s="11"/>
      <c r="D71" s="11"/>
      <c r="E71" s="19"/>
      <c r="F71" s="12"/>
    </row>
    <row r="72" spans="1:6" x14ac:dyDescent="0.35">
      <c r="A72" s="28"/>
      <c r="B72" s="9" t="s">
        <v>91</v>
      </c>
      <c r="C72" s="14" t="s">
        <v>83</v>
      </c>
      <c r="D72" s="14" t="s">
        <v>45</v>
      </c>
      <c r="E72" s="20">
        <v>8</v>
      </c>
      <c r="F72" s="10">
        <f t="shared" ref="F72:F75" si="4">A72*E72</f>
        <v>0</v>
      </c>
    </row>
    <row r="73" spans="1:6" x14ac:dyDescent="0.35">
      <c r="A73" s="28"/>
      <c r="B73" s="9" t="s">
        <v>92</v>
      </c>
      <c r="C73" s="14" t="s">
        <v>83</v>
      </c>
      <c r="D73" s="14" t="s">
        <v>45</v>
      </c>
      <c r="E73" s="20">
        <v>8</v>
      </c>
      <c r="F73" s="10">
        <f t="shared" si="4"/>
        <v>0</v>
      </c>
    </row>
    <row r="74" spans="1:6" x14ac:dyDescent="0.35">
      <c r="A74" s="28"/>
      <c r="B74" s="9" t="s">
        <v>93</v>
      </c>
      <c r="C74" s="14" t="s">
        <v>83</v>
      </c>
      <c r="D74" s="14" t="s">
        <v>45</v>
      </c>
      <c r="E74" s="20">
        <v>8</v>
      </c>
      <c r="F74" s="10">
        <f t="shared" si="4"/>
        <v>0</v>
      </c>
    </row>
    <row r="75" spans="1:6" x14ac:dyDescent="0.35">
      <c r="A75" s="28"/>
      <c r="B75" s="9" t="s">
        <v>94</v>
      </c>
      <c r="C75" s="14" t="s">
        <v>83</v>
      </c>
      <c r="D75" s="14" t="s">
        <v>45</v>
      </c>
      <c r="E75" s="20">
        <v>8</v>
      </c>
      <c r="F75" s="10">
        <f t="shared" si="4"/>
        <v>0</v>
      </c>
    </row>
    <row r="76" spans="1:6" x14ac:dyDescent="0.35">
      <c r="A76" s="1"/>
      <c r="B76" s="1"/>
      <c r="C76" s="1"/>
      <c r="D76" s="1"/>
      <c r="E76" s="17"/>
      <c r="F76" s="2"/>
    </row>
    <row r="77" spans="1:6" x14ac:dyDescent="0.35">
      <c r="A77" s="11"/>
      <c r="B77" s="11" t="s">
        <v>63</v>
      </c>
      <c r="C77" s="11"/>
      <c r="D77" s="11"/>
      <c r="E77" s="19"/>
      <c r="F77" s="12"/>
    </row>
    <row r="78" spans="1:6" x14ac:dyDescent="0.35">
      <c r="A78" s="28"/>
      <c r="B78" s="9" t="s">
        <v>115</v>
      </c>
      <c r="C78" s="9" t="s">
        <v>56</v>
      </c>
      <c r="D78" s="9" t="s">
        <v>45</v>
      </c>
      <c r="E78" s="20">
        <v>5</v>
      </c>
      <c r="F78" s="10">
        <f t="shared" ref="F78:F85" si="5">A78*E78</f>
        <v>0</v>
      </c>
    </row>
    <row r="79" spans="1:6" x14ac:dyDescent="0.35">
      <c r="A79" s="28"/>
      <c r="B79" s="9" t="s">
        <v>111</v>
      </c>
      <c r="C79" s="9" t="s">
        <v>56</v>
      </c>
      <c r="D79" s="9" t="s">
        <v>55</v>
      </c>
      <c r="E79" s="20">
        <v>6</v>
      </c>
      <c r="F79" s="10">
        <f t="shared" si="5"/>
        <v>0</v>
      </c>
    </row>
    <row r="80" spans="1:6" x14ac:dyDescent="0.35">
      <c r="A80" s="28"/>
      <c r="B80" s="9" t="s">
        <v>114</v>
      </c>
      <c r="C80" s="9" t="s">
        <v>56</v>
      </c>
      <c r="D80" s="9" t="s">
        <v>45</v>
      </c>
      <c r="E80" s="20">
        <v>5</v>
      </c>
      <c r="F80" s="10">
        <f t="shared" si="5"/>
        <v>0</v>
      </c>
    </row>
    <row r="81" spans="1:6" x14ac:dyDescent="0.35">
      <c r="A81" s="28"/>
      <c r="B81" s="9" t="s">
        <v>112</v>
      </c>
      <c r="C81" s="9" t="s">
        <v>56</v>
      </c>
      <c r="D81" s="9" t="s">
        <v>52</v>
      </c>
      <c r="E81" s="20">
        <v>5</v>
      </c>
      <c r="F81" s="10">
        <f t="shared" si="5"/>
        <v>0</v>
      </c>
    </row>
    <row r="82" spans="1:6" x14ac:dyDescent="0.35">
      <c r="A82" s="28"/>
      <c r="B82" s="9" t="s">
        <v>113</v>
      </c>
      <c r="C82" s="9" t="s">
        <v>56</v>
      </c>
      <c r="D82" s="9" t="s">
        <v>45</v>
      </c>
      <c r="E82" s="20">
        <v>5</v>
      </c>
      <c r="F82" s="10">
        <f t="shared" si="5"/>
        <v>0</v>
      </c>
    </row>
    <row r="83" spans="1:6" x14ac:dyDescent="0.35">
      <c r="A83" s="28"/>
      <c r="B83" s="9" t="s">
        <v>117</v>
      </c>
      <c r="C83" s="9" t="s">
        <v>56</v>
      </c>
      <c r="D83" s="9" t="s">
        <v>52</v>
      </c>
      <c r="E83" s="20">
        <v>5</v>
      </c>
      <c r="F83" s="10">
        <f t="shared" si="5"/>
        <v>0</v>
      </c>
    </row>
    <row r="84" spans="1:6" x14ac:dyDescent="0.35">
      <c r="A84" s="28"/>
      <c r="B84" s="9" t="s">
        <v>110</v>
      </c>
      <c r="C84" s="9" t="s">
        <v>56</v>
      </c>
      <c r="D84" s="9" t="s">
        <v>54</v>
      </c>
      <c r="E84" s="20">
        <v>6</v>
      </c>
      <c r="F84" s="10">
        <f t="shared" si="5"/>
        <v>0</v>
      </c>
    </row>
    <row r="85" spans="1:6" x14ac:dyDescent="0.35">
      <c r="A85" s="28"/>
      <c r="B85" s="9" t="s">
        <v>116</v>
      </c>
      <c r="C85" s="9" t="s">
        <v>56</v>
      </c>
      <c r="D85" s="9" t="s">
        <v>53</v>
      </c>
      <c r="E85" s="20">
        <v>7</v>
      </c>
      <c r="F85" s="10">
        <f t="shared" si="5"/>
        <v>0</v>
      </c>
    </row>
    <row r="86" spans="1:6" x14ac:dyDescent="0.35">
      <c r="A86" s="1"/>
      <c r="B86" s="1"/>
      <c r="C86" s="1"/>
      <c r="D86" s="1"/>
      <c r="E86" s="17"/>
      <c r="F86" s="2"/>
    </row>
    <row r="87" spans="1:6" x14ac:dyDescent="0.35">
      <c r="A87" s="11"/>
      <c r="B87" s="11" t="s">
        <v>69</v>
      </c>
      <c r="C87" s="11"/>
      <c r="D87" s="11"/>
      <c r="E87" s="19"/>
      <c r="F87" s="12"/>
    </row>
    <row r="88" spans="1:6" x14ac:dyDescent="0.35">
      <c r="A88" s="28"/>
      <c r="B88" s="14" t="s">
        <v>95</v>
      </c>
      <c r="C88" s="14" t="s">
        <v>25</v>
      </c>
      <c r="D88" s="14" t="s">
        <v>41</v>
      </c>
      <c r="E88" s="21">
        <v>8.5</v>
      </c>
      <c r="F88" s="10">
        <f t="shared" ref="F88:F95" si="6">A88*E88</f>
        <v>0</v>
      </c>
    </row>
    <row r="89" spans="1:6" x14ac:dyDescent="0.35">
      <c r="A89" s="28"/>
      <c r="B89" s="14" t="s">
        <v>96</v>
      </c>
      <c r="C89" s="14" t="s">
        <v>25</v>
      </c>
      <c r="D89" s="14" t="s">
        <v>41</v>
      </c>
      <c r="E89" s="21">
        <v>8.5</v>
      </c>
      <c r="F89" s="10">
        <f t="shared" si="6"/>
        <v>0</v>
      </c>
    </row>
    <row r="90" spans="1:6" x14ac:dyDescent="0.35">
      <c r="A90" s="28"/>
      <c r="B90" s="14" t="s">
        <v>97</v>
      </c>
      <c r="C90" s="14" t="s">
        <v>25</v>
      </c>
      <c r="D90" s="14" t="s">
        <v>41</v>
      </c>
      <c r="E90" s="21">
        <v>8.5</v>
      </c>
      <c r="F90" s="10">
        <f t="shared" si="6"/>
        <v>0</v>
      </c>
    </row>
    <row r="91" spans="1:6" x14ac:dyDescent="0.35">
      <c r="A91" s="28"/>
      <c r="B91" s="14" t="s">
        <v>98</v>
      </c>
      <c r="C91" s="14" t="s">
        <v>25</v>
      </c>
      <c r="D91" s="14" t="s">
        <v>41</v>
      </c>
      <c r="E91" s="21">
        <v>8.5</v>
      </c>
      <c r="F91" s="10">
        <f t="shared" si="6"/>
        <v>0</v>
      </c>
    </row>
    <row r="92" spans="1:6" x14ac:dyDescent="0.35">
      <c r="A92" s="28"/>
      <c r="B92" s="14" t="s">
        <v>99</v>
      </c>
      <c r="C92" s="14" t="s">
        <v>25</v>
      </c>
      <c r="D92" s="14" t="s">
        <v>41</v>
      </c>
      <c r="E92" s="21">
        <v>8.5</v>
      </c>
      <c r="F92" s="10">
        <f t="shared" si="6"/>
        <v>0</v>
      </c>
    </row>
    <row r="93" spans="1:6" x14ac:dyDescent="0.35">
      <c r="A93" s="28"/>
      <c r="B93" s="14" t="s">
        <v>100</v>
      </c>
      <c r="C93" s="14" t="s">
        <v>25</v>
      </c>
      <c r="D93" s="14" t="s">
        <v>41</v>
      </c>
      <c r="E93" s="21">
        <v>9.5</v>
      </c>
      <c r="F93" s="10">
        <f t="shared" si="6"/>
        <v>0</v>
      </c>
    </row>
    <row r="94" spans="1:6" x14ac:dyDescent="0.35">
      <c r="A94" s="28"/>
      <c r="B94" s="14" t="s">
        <v>16</v>
      </c>
      <c r="C94" s="14" t="s">
        <v>25</v>
      </c>
      <c r="D94" s="14" t="s">
        <v>41</v>
      </c>
      <c r="E94" s="21">
        <v>7.5</v>
      </c>
      <c r="F94" s="10">
        <f t="shared" si="6"/>
        <v>0</v>
      </c>
    </row>
    <row r="95" spans="1:6" x14ac:dyDescent="0.35">
      <c r="A95" s="28"/>
      <c r="B95" s="14" t="s">
        <v>42</v>
      </c>
      <c r="C95" s="14" t="s">
        <v>25</v>
      </c>
      <c r="D95" s="14" t="s">
        <v>41</v>
      </c>
      <c r="E95" s="21">
        <v>8.5</v>
      </c>
      <c r="F95" s="10">
        <f t="shared" si="6"/>
        <v>0</v>
      </c>
    </row>
    <row r="96" spans="1:6" x14ac:dyDescent="0.35">
      <c r="A96" s="1"/>
      <c r="B96" s="1"/>
      <c r="C96" s="15"/>
      <c r="D96" s="1"/>
      <c r="E96" s="17"/>
      <c r="F96" s="2"/>
    </row>
    <row r="97" spans="1:6" x14ac:dyDescent="0.35">
      <c r="A97" s="11"/>
      <c r="B97" s="11" t="s">
        <v>49</v>
      </c>
      <c r="C97" s="11"/>
      <c r="D97" s="11"/>
      <c r="E97" s="19"/>
      <c r="F97" s="12"/>
    </row>
    <row r="98" spans="1:6" x14ac:dyDescent="0.35">
      <c r="A98" s="28"/>
      <c r="B98" s="14" t="s">
        <v>101</v>
      </c>
      <c r="C98" s="14" t="s">
        <v>44</v>
      </c>
      <c r="D98" s="14" t="s">
        <v>24</v>
      </c>
      <c r="E98" s="20">
        <v>8.5</v>
      </c>
      <c r="F98" s="10">
        <f t="shared" ref="F98:F103" si="7">A98*E98</f>
        <v>0</v>
      </c>
    </row>
    <row r="99" spans="1:6" x14ac:dyDescent="0.35">
      <c r="A99" s="28"/>
      <c r="B99" s="14" t="s">
        <v>102</v>
      </c>
      <c r="C99" s="14" t="s">
        <v>44</v>
      </c>
      <c r="D99" s="14" t="s">
        <v>24</v>
      </c>
      <c r="E99" s="20">
        <v>8.5</v>
      </c>
      <c r="F99" s="10">
        <f t="shared" si="7"/>
        <v>0</v>
      </c>
    </row>
    <row r="100" spans="1:6" x14ac:dyDescent="0.35">
      <c r="A100" s="28"/>
      <c r="B100" s="14" t="s">
        <v>103</v>
      </c>
      <c r="C100" s="14" t="s">
        <v>44</v>
      </c>
      <c r="D100" s="14" t="s">
        <v>24</v>
      </c>
      <c r="E100" s="20">
        <v>7.5</v>
      </c>
      <c r="F100" s="10">
        <f t="shared" si="7"/>
        <v>0</v>
      </c>
    </row>
    <row r="101" spans="1:6" x14ac:dyDescent="0.35">
      <c r="A101" s="28"/>
      <c r="B101" s="14" t="s">
        <v>119</v>
      </c>
      <c r="C101" s="14" t="s">
        <v>44</v>
      </c>
      <c r="D101" s="14" t="s">
        <v>27</v>
      </c>
      <c r="E101" s="20">
        <v>8.5</v>
      </c>
      <c r="F101" s="10">
        <f t="shared" si="7"/>
        <v>0</v>
      </c>
    </row>
    <row r="102" spans="1:6" x14ac:dyDescent="0.35">
      <c r="A102" s="28"/>
      <c r="B102" s="14" t="s">
        <v>104</v>
      </c>
      <c r="C102" s="14" t="s">
        <v>44</v>
      </c>
      <c r="D102" s="14" t="s">
        <v>68</v>
      </c>
      <c r="E102" s="20">
        <v>7.5</v>
      </c>
      <c r="F102" s="10">
        <f t="shared" si="7"/>
        <v>0</v>
      </c>
    </row>
    <row r="103" spans="1:6" x14ac:dyDescent="0.35">
      <c r="A103" s="28"/>
      <c r="B103" s="14" t="s">
        <v>105</v>
      </c>
      <c r="C103" s="14" t="s">
        <v>44</v>
      </c>
      <c r="D103" s="14" t="s">
        <v>67</v>
      </c>
      <c r="E103" s="20">
        <v>5.5</v>
      </c>
      <c r="F103" s="10">
        <f t="shared" si="7"/>
        <v>0</v>
      </c>
    </row>
    <row r="104" spans="1:6" x14ac:dyDescent="0.35">
      <c r="A104" s="1"/>
      <c r="B104" s="1"/>
      <c r="C104" s="1"/>
      <c r="D104" s="1"/>
      <c r="E104" s="17"/>
      <c r="F104" s="2"/>
    </row>
    <row r="105" spans="1:6" x14ac:dyDescent="0.35">
      <c r="A105" s="11"/>
      <c r="B105" s="11" t="s">
        <v>12</v>
      </c>
      <c r="C105" s="11"/>
      <c r="D105" s="11"/>
      <c r="E105" s="19"/>
      <c r="F105" s="12"/>
    </row>
    <row r="106" spans="1:6" x14ac:dyDescent="0.35">
      <c r="A106" s="28"/>
      <c r="B106" s="9" t="s">
        <v>106</v>
      </c>
      <c r="C106" s="14" t="s">
        <v>43</v>
      </c>
      <c r="D106" s="9" t="s">
        <v>8</v>
      </c>
      <c r="E106" s="20">
        <v>8.5</v>
      </c>
      <c r="F106" s="10">
        <f t="shared" ref="F106:F107" si="8">A106*E106</f>
        <v>0</v>
      </c>
    </row>
    <row r="107" spans="1:6" x14ac:dyDescent="0.35">
      <c r="A107" s="28"/>
      <c r="B107" s="9" t="s">
        <v>107</v>
      </c>
      <c r="C107" s="14" t="s">
        <v>43</v>
      </c>
      <c r="D107" s="9" t="s">
        <v>8</v>
      </c>
      <c r="E107" s="20">
        <v>8.5</v>
      </c>
      <c r="F107" s="10">
        <f t="shared" si="8"/>
        <v>0</v>
      </c>
    </row>
    <row r="108" spans="1:6" x14ac:dyDescent="0.35">
      <c r="A108" s="1"/>
      <c r="B108" s="1"/>
      <c r="C108" s="1"/>
      <c r="D108" s="1"/>
      <c r="E108" s="17"/>
      <c r="F108" s="2"/>
    </row>
    <row r="109" spans="1:6" x14ac:dyDescent="0.35">
      <c r="A109" s="11"/>
      <c r="B109" s="11" t="s">
        <v>51</v>
      </c>
      <c r="C109" s="11"/>
      <c r="D109" s="11"/>
      <c r="E109" s="19"/>
      <c r="F109" s="12"/>
    </row>
    <row r="110" spans="1:6" ht="24.75" customHeight="1" x14ac:dyDescent="0.35">
      <c r="A110" s="28"/>
      <c r="B110" s="16" t="s">
        <v>130</v>
      </c>
      <c r="C110" s="9" t="s">
        <v>44</v>
      </c>
      <c r="D110" s="9" t="s">
        <v>24</v>
      </c>
      <c r="E110" s="20">
        <v>8</v>
      </c>
      <c r="F110" s="10">
        <f t="shared" ref="F110:F118" si="9">A110*E110</f>
        <v>0</v>
      </c>
    </row>
    <row r="111" spans="1:6" ht="24.75" customHeight="1" x14ac:dyDescent="0.35">
      <c r="A111" s="28"/>
      <c r="B111" s="16" t="s">
        <v>129</v>
      </c>
      <c r="C111" s="9" t="s">
        <v>44</v>
      </c>
      <c r="D111" s="9" t="s">
        <v>24</v>
      </c>
      <c r="E111" s="20">
        <v>8</v>
      </c>
      <c r="F111" s="10">
        <f t="shared" si="9"/>
        <v>0</v>
      </c>
    </row>
    <row r="112" spans="1:6" ht="24.75" customHeight="1" x14ac:dyDescent="0.35">
      <c r="A112" s="28"/>
      <c r="B112" s="16" t="s">
        <v>128</v>
      </c>
      <c r="C112" s="9" t="s">
        <v>43</v>
      </c>
      <c r="D112" s="9" t="s">
        <v>24</v>
      </c>
      <c r="E112" s="20">
        <v>8</v>
      </c>
      <c r="F112" s="10">
        <f t="shared" si="9"/>
        <v>0</v>
      </c>
    </row>
    <row r="113" spans="1:6" ht="24.75" customHeight="1" x14ac:dyDescent="0.35">
      <c r="A113" s="28"/>
      <c r="B113" s="16" t="s">
        <v>127</v>
      </c>
      <c r="C113" s="9" t="s">
        <v>43</v>
      </c>
      <c r="D113" s="9" t="s">
        <v>24</v>
      </c>
      <c r="E113" s="20">
        <v>8</v>
      </c>
      <c r="F113" s="10">
        <f t="shared" si="9"/>
        <v>0</v>
      </c>
    </row>
    <row r="114" spans="1:6" ht="24.75" customHeight="1" x14ac:dyDescent="0.35">
      <c r="A114" s="28"/>
      <c r="B114" s="16" t="s">
        <v>126</v>
      </c>
      <c r="C114" s="9" t="s">
        <v>43</v>
      </c>
      <c r="D114" s="9" t="s">
        <v>24</v>
      </c>
      <c r="E114" s="20">
        <v>8</v>
      </c>
      <c r="F114" s="10">
        <f t="shared" si="9"/>
        <v>0</v>
      </c>
    </row>
    <row r="115" spans="1:6" ht="24.75" customHeight="1" x14ac:dyDescent="0.35">
      <c r="A115" s="28"/>
      <c r="B115" s="16" t="s">
        <v>125</v>
      </c>
      <c r="C115" s="9" t="s">
        <v>44</v>
      </c>
      <c r="D115" s="9" t="s">
        <v>24</v>
      </c>
      <c r="E115" s="20">
        <v>8</v>
      </c>
      <c r="F115" s="10">
        <f t="shared" si="9"/>
        <v>0</v>
      </c>
    </row>
    <row r="116" spans="1:6" ht="24.75" customHeight="1" x14ac:dyDescent="0.35">
      <c r="A116" s="28"/>
      <c r="B116" s="16" t="s">
        <v>124</v>
      </c>
      <c r="C116" s="9" t="s">
        <v>44</v>
      </c>
      <c r="D116" s="9" t="s">
        <v>24</v>
      </c>
      <c r="E116" s="20">
        <v>8</v>
      </c>
      <c r="F116" s="10">
        <f t="shared" si="9"/>
        <v>0</v>
      </c>
    </row>
    <row r="117" spans="1:6" ht="24.75" customHeight="1" x14ac:dyDescent="0.35">
      <c r="A117" s="28"/>
      <c r="B117" s="16" t="s">
        <v>123</v>
      </c>
      <c r="C117" s="9" t="s">
        <v>43</v>
      </c>
      <c r="D117" s="9" t="s">
        <v>24</v>
      </c>
      <c r="E117" s="20">
        <v>8</v>
      </c>
      <c r="F117" s="10">
        <f t="shared" si="9"/>
        <v>0</v>
      </c>
    </row>
    <row r="118" spans="1:6" ht="24.75" customHeight="1" x14ac:dyDescent="0.35">
      <c r="A118" s="28"/>
      <c r="B118" s="16" t="s">
        <v>122</v>
      </c>
      <c r="C118" s="9" t="s">
        <v>44</v>
      </c>
      <c r="D118" s="9" t="s">
        <v>24</v>
      </c>
      <c r="E118" s="20">
        <v>8</v>
      </c>
      <c r="F118" s="10">
        <f t="shared" si="9"/>
        <v>0</v>
      </c>
    </row>
    <row r="119" spans="1:6" x14ac:dyDescent="0.35">
      <c r="A119" s="1"/>
      <c r="B119" s="1"/>
      <c r="C119" s="1"/>
      <c r="D119" s="1"/>
      <c r="E119" s="17"/>
      <c r="F119" s="2"/>
    </row>
    <row r="120" spans="1:6" x14ac:dyDescent="0.35">
      <c r="A120" s="11"/>
      <c r="B120" s="11" t="s">
        <v>48</v>
      </c>
      <c r="C120" s="11"/>
      <c r="D120" s="11"/>
      <c r="E120" s="19"/>
      <c r="F120" s="12"/>
    </row>
    <row r="121" spans="1:6" x14ac:dyDescent="0.35">
      <c r="A121" s="28"/>
      <c r="B121" s="9" t="s">
        <v>108</v>
      </c>
      <c r="C121" s="14" t="s">
        <v>84</v>
      </c>
      <c r="D121" s="14" t="s">
        <v>24</v>
      </c>
      <c r="E121" s="20">
        <v>5.5</v>
      </c>
      <c r="F121" s="10">
        <f t="shared" ref="F121:F123" si="10">A121*E121</f>
        <v>0</v>
      </c>
    </row>
    <row r="122" spans="1:6" x14ac:dyDescent="0.35">
      <c r="A122" s="28"/>
      <c r="B122" s="9" t="s">
        <v>109</v>
      </c>
      <c r="C122" s="14" t="s">
        <v>44</v>
      </c>
      <c r="D122" s="14" t="s">
        <v>24</v>
      </c>
      <c r="E122" s="20">
        <v>5.5</v>
      </c>
      <c r="F122" s="10">
        <f t="shared" si="10"/>
        <v>0</v>
      </c>
    </row>
    <row r="123" spans="1:6" x14ac:dyDescent="0.35">
      <c r="A123" s="28"/>
      <c r="B123" s="9" t="s">
        <v>17</v>
      </c>
      <c r="C123" s="14" t="s">
        <v>43</v>
      </c>
      <c r="D123" s="14" t="s">
        <v>24</v>
      </c>
      <c r="E123" s="20">
        <v>5.5</v>
      </c>
      <c r="F123" s="10">
        <f t="shared" si="10"/>
        <v>0</v>
      </c>
    </row>
    <row r="125" spans="1:6" x14ac:dyDescent="0.35">
      <c r="A125" s="24">
        <f>SUM(A26:A123)</f>
        <v>0</v>
      </c>
      <c r="B125" s="37" t="s">
        <v>131</v>
      </c>
      <c r="C125" s="38"/>
      <c r="D125" s="38"/>
      <c r="E125" s="39"/>
      <c r="F125" s="25">
        <f>SUM(F26:F123)</f>
        <v>0</v>
      </c>
    </row>
    <row r="126" spans="1:6" ht="5.5" customHeight="1" x14ac:dyDescent="0.35">
      <c r="A126" s="32"/>
      <c r="B126" s="33"/>
      <c r="C126" s="33"/>
      <c r="D126" s="33"/>
      <c r="E126" s="33"/>
      <c r="F126" s="34"/>
    </row>
    <row r="127" spans="1:6" x14ac:dyDescent="0.35">
      <c r="A127" s="35" t="s">
        <v>137</v>
      </c>
      <c r="B127" s="35"/>
      <c r="C127" s="35"/>
      <c r="D127" s="35"/>
      <c r="E127" s="36" t="s">
        <v>134</v>
      </c>
      <c r="F127" s="36"/>
    </row>
  </sheetData>
  <sheetProtection sheet="1" objects="1" scenarios="1"/>
  <mergeCells count="11">
    <mergeCell ref="A127:D127"/>
    <mergeCell ref="E127:F127"/>
    <mergeCell ref="B125:E125"/>
    <mergeCell ref="C17:F19"/>
    <mergeCell ref="C13:F13"/>
    <mergeCell ref="C15:F15"/>
    <mergeCell ref="A13:B13"/>
    <mergeCell ref="A15:B15"/>
    <mergeCell ref="A17:B17"/>
    <mergeCell ref="A19:B19"/>
    <mergeCell ref="A21:F21"/>
  </mergeCells>
  <hyperlinks>
    <hyperlink ref="B8" r:id="rId1" xr:uid="{5E4AC612-7CDD-44A3-9B24-1FF6D3D292FB}"/>
    <hyperlink ref="E127:F127" r:id="rId2" display="catering@effingerhort.ch" xr:uid="{10A8E420-EA09-4D1E-907B-7E98B7D1C762}"/>
  </hyperlinks>
  <pageMargins left="0.7" right="0.7" top="0.78740157499999996" bottom="0.78740157499999996" header="0.3" footer="0.3"/>
  <pageSetup paperSize="9" scale="71" orientation="portrait" r:id="rId3"/>
  <headerFooter>
    <oddHeader>&amp;R&amp;G</oddHeader>
  </headerFooter>
  <rowBreaks count="1" manualBreakCount="1">
    <brk id="63" max="16383" man="1"/>
  </rowBreaks>
  <legacyDrawingHF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</vt:i4>
      </vt:variant>
      <vt:variant>
        <vt:lpstr>Benannte Bereiche</vt:lpstr>
      </vt:variant>
      <vt:variant>
        <vt:i4>1</vt:i4>
      </vt:variant>
    </vt:vector>
  </HeadingPairs>
  <TitlesOfParts>
    <vt:vector size="2" baseType="lpstr">
      <vt:lpstr>Sortiment Einmachküche</vt:lpstr>
      <vt:lpstr>'Sortiment Einmachküche'!Druckbereich</vt:lpstr>
    </vt:vector>
  </TitlesOfParts>
  <Company>Klinik Im Hasel AG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Reto Erni</dc:creator>
  <cp:lastModifiedBy>Nadine Hügli</cp:lastModifiedBy>
  <cp:lastPrinted>2022-06-22T14:30:11Z</cp:lastPrinted>
  <dcterms:created xsi:type="dcterms:W3CDTF">2021-06-14T09:02:08Z</dcterms:created>
  <dcterms:modified xsi:type="dcterms:W3CDTF">2022-06-23T15:10:44Z</dcterms:modified>
</cp:coreProperties>
</file>