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anthonyfortugno/Desktop/"/>
    </mc:Choice>
  </mc:AlternateContent>
  <xr:revisionPtr revIDLastSave="0" documentId="8_{409C7EC1-3B7E-A840-8A90-64F29726AF8C}" xr6:coauthVersionLast="47" xr6:coauthVersionMax="47" xr10:uidLastSave="{00000000-0000-0000-0000-000000000000}"/>
  <bookViews>
    <workbookView xWindow="0" yWindow="500" windowWidth="25200" windowHeight="11980" xr2:uid="{00000000-000D-0000-FFFF-FFFF00000000}"/>
  </bookViews>
  <sheets>
    <sheet name="2022-HORAIRE TABLEAU" sheetId="6" r:id="rId1"/>
    <sheet name="CAT-DIV" sheetId="5" state="hidden" r:id="rId2"/>
  </sheets>
  <definedNames>
    <definedName name="_xlnm.Print_Area" localSheetId="0">'2022-HORAIRE TABLEAU'!$A$1:$F$51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6" l="1"/>
  <c r="C3" i="6" s="1"/>
  <c r="B3" i="6" s="1"/>
  <c r="F3" i="6"/>
  <c r="B7" i="6" s="1"/>
  <c r="B13" i="6" l="1"/>
  <c r="B18" i="6" s="1"/>
  <c r="B23" i="6" s="1"/>
  <c r="B31" i="6" s="1"/>
  <c r="B38" i="6" s="1"/>
  <c r="B45" i="6" s="1"/>
  <c r="B50" i="6" s="1"/>
  <c r="C7" i="6"/>
  <c r="C13" i="6" s="1"/>
  <c r="C18" i="6" s="1"/>
  <c r="C23" i="6" s="1"/>
  <c r="C31" i="6" s="1"/>
  <c r="C38" i="6" s="1"/>
  <c r="C45" i="6" s="1"/>
  <c r="C50" i="6" s="1"/>
  <c r="D7" i="6" l="1"/>
  <c r="D13" i="6" s="1"/>
  <c r="D18" i="6" s="1"/>
  <c r="D23" i="6" s="1"/>
  <c r="D31" i="6" s="1"/>
  <c r="D38" i="6" s="1"/>
  <c r="D45" i="6" s="1"/>
  <c r="D50" i="6" s="1"/>
  <c r="E7" i="6" l="1"/>
  <c r="E13" i="6" s="1"/>
  <c r="E18" i="6" s="1"/>
  <c r="E23" i="6" s="1"/>
  <c r="E31" i="6" s="1"/>
  <c r="E38" i="6" s="1"/>
  <c r="E45" i="6" s="1"/>
  <c r="E50" i="6" s="1"/>
  <c r="F7" i="6" l="1"/>
  <c r="F13" i="6" s="1"/>
  <c r="F18" i="6" s="1"/>
  <c r="F23" i="6" s="1"/>
  <c r="F31" i="6" s="1"/>
  <c r="F38" i="6" s="1"/>
  <c r="F45" i="6" s="1"/>
  <c r="F50" i="6" s="1"/>
</calcChain>
</file>

<file path=xl/sharedStrings.xml><?xml version="1.0" encoding="utf-8"?>
<sst xmlns="http://schemas.openxmlformats.org/spreadsheetml/2006/main" count="148" uniqueCount="49">
  <si>
    <t>D3</t>
  </si>
  <si>
    <t>OPEN</t>
  </si>
  <si>
    <t>D2</t>
  </si>
  <si>
    <t>D1</t>
  </si>
  <si>
    <t>Mercredi
Wednesday</t>
  </si>
  <si>
    <t>Jeudi
Thursday</t>
  </si>
  <si>
    <t>Vendredi
Friday</t>
  </si>
  <si>
    <t>Samedi
Saturday</t>
  </si>
  <si>
    <t>Dimanche
Sunday</t>
  </si>
  <si>
    <t>MAI / MAY</t>
  </si>
  <si>
    <t>JUIN  / JUNE</t>
  </si>
  <si>
    <t>CAT</t>
  </si>
  <si>
    <t>DIV</t>
  </si>
  <si>
    <t>AVRIL / APRIL</t>
  </si>
  <si>
    <t>RÉGION</t>
  </si>
  <si>
    <t>R-NORD</t>
  </si>
  <si>
    <t>R-SUD</t>
  </si>
  <si>
    <t>QUÉBEC</t>
  </si>
  <si>
    <t>NOTE</t>
  </si>
  <si>
    <t>SUPER CHALLENGE CCM BOISBRIAND D3 2007-2008-2009-2010-2011-2012-2013</t>
  </si>
  <si>
    <t>COUPE CHALLENGE QUÉBEC AAA - BULLDOGS -CHALLENGE FÉMININ - 2007-2008-2009-2010-2011 +U9 (2012-2013-2014) +U18+U21</t>
  </si>
  <si>
    <t>***LES FINALES POURRAIENT SE TENIR LUNDI LE 243MAI 2022**</t>
  </si>
  <si>
    <t>CHALLENGE RIVE-SUD D3 2010-2011-2012-2013-2014-2015</t>
  </si>
  <si>
    <t>CHALLENGE LAVAL &amp; RIVE-NORD - FESTIVAL 2016 OPEN</t>
  </si>
  <si>
    <t>CLASSIQUE PERFORME HOCKEY CHATEAUGUAY D2 2009-2010-2011-2012-2013</t>
  </si>
  <si>
    <t>CHALLENGE FLAMES TERREBONNE D2 2007-2009-2011-2013-2015</t>
  </si>
  <si>
    <t>CHALLENGE FLAMES TERREBONNE D2 2006-2008-2010-2012-2014</t>
  </si>
  <si>
    <t>CHALLENGE PRO HOCKEY - RIVE-SUD - D3 2007-2008-2009-2010-2011</t>
  </si>
  <si>
    <t>CHALLENGE LAVAL &amp; RIVE-NORD - D3 2009-2010-2012-2013-2014-2015</t>
  </si>
  <si>
    <t>CHALLENGE LAVAL &amp; RIVE-NORD - D3 2007-2008 + D2 2011-2012</t>
  </si>
  <si>
    <t>SUPER CHALLENGE CCM BOISBRIAND D2 2009-2011-2013-2015 + D3 2014-2015 + FESTIVAL 2016 OPEN</t>
  </si>
  <si>
    <t>CHALLENGE LAVAL &amp; RIVE-NORD - D2 2013-2014-2015</t>
  </si>
  <si>
    <t>CHALLENGE RIVE-SUD D3 2008-2009 + D2 2011-2013-2015 + 2016 OPEN FESTIVAL</t>
  </si>
  <si>
    <t>CLASSIQUE PERFORME HOCKEY CHATEAUGUAY D3 2010-2011-2012-2013-2014</t>
  </si>
  <si>
    <t>CHALLENGE RIVE-SUD D2 2007-2008-2010-2012-2014</t>
  </si>
  <si>
    <t>CHALLENGE PRO HOCKEY - RIVE-SUD - D2 2006-2008-2009-2010-2011</t>
  </si>
  <si>
    <t>PERFORME PLUS INVITATIONAL - REPENTIGNY - D2 2007-2009-2011-2013-2015+ D1 2014</t>
  </si>
  <si>
    <t>CHALLENGE FACEOFF AAA - QUÉBEC - D2 2010-2011-2012-2013-2014</t>
  </si>
  <si>
    <t>CHALLENGE FACEOFF AAA - QUÉBEC - D3 2008-2010-2011-2012-2013-2014</t>
  </si>
  <si>
    <t>COUPE CHALLENGE QUÉBEC AAA - BULLDOGS - D2 2006-2007-2008-2009-2010-2011-2012-2013-2014-2015</t>
  </si>
  <si>
    <t>CHALLENGE DE BEAUCE AAA D2 2006-2007-2008-2009-2010-2011-2012-2013</t>
  </si>
  <si>
    <t>CHALLENGE DE BEAUCE AAA - D2 2014-2015 + D3 2014-2015 + 2016 OPEN</t>
  </si>
  <si>
    <t>SUPER CHALLENGE CCM BOISBRIAND FEMININ - 2007-2008-2009-2010-2011 + U9 + U17</t>
  </si>
  <si>
    <t>CHALLENGE DE BEAUCE AAA D3 2007-2008-2009-2010-2011-2012-2013</t>
  </si>
  <si>
    <t>PERFORME PLUS INVITATIONAL - REPENTIGNY - D2 2008-2010-2012-2014 + OPEN-D1 2006-2007</t>
  </si>
  <si>
    <t xml:space="preserve">PERFORME PLUS INVITATIONAL - REPENTIGNY - OPEN-D1 2008-2009-2010-2011-2012-2013 </t>
  </si>
  <si>
    <t>SUPER CHALLENGE CCM BOISBRIAND OPEN-D1 2007-2008-2009-2010-2011-2012-2013</t>
  </si>
  <si>
    <t>SUPER CHALLENGE CCM BOISBRIAND -  D2 2006-2008-2010-2012-2014 + OPEN-D1 2006-2014</t>
  </si>
  <si>
    <t>COUPE CHALLENGE QUÉBEC AAA - BULLDOGS - OPEN-D1 2006-2007-2008-2009-2010-2011-2012-2013-2014 + U18 OPEN (2003-2004-2005)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</si>
</sst>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C0C]d\ mmm\ yyyy;@"/>
  </numFmts>
  <fonts count="10" x14ac:knownFonts="1">
    <font>
      <sz val="11"/>
      <color theme="1"/>
      <name val="Calibri"/>
      <family val="2"/>
      <scheme val="minor"/>
    </font>
    <font>
      <b/>
      <sz val="42"/>
      <color theme="0"/>
      <name val="Arial"/>
      <family val="2"/>
    </font>
    <font>
      <sz val="24"/>
      <color theme="1"/>
      <name val="Arial"/>
      <family val="2"/>
    </font>
    <font>
      <b/>
      <sz val="24"/>
      <color rgb="FFFFFFFF"/>
      <name val="Arial"/>
      <family val="2"/>
    </font>
    <font>
      <b/>
      <sz val="24"/>
      <color theme="0"/>
      <name val="Arial"/>
      <family val="2"/>
    </font>
    <font>
      <sz val="11"/>
      <color indexed="8"/>
      <name val="Calibri"/>
      <family val="2"/>
    </font>
    <font>
      <b/>
      <sz val="24"/>
      <color theme="1"/>
      <name val="Arial"/>
      <family val="2"/>
    </font>
    <font>
      <b/>
      <sz val="32"/>
      <name val="Arial"/>
      <family val="2"/>
    </font>
    <font>
      <sz val="11"/>
      <color rgb="FF050505"/>
      <name val="Segoe UI Historic"/>
      <family val="2"/>
    </font>
    <font>
      <b/>
      <sz val="3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rgb="FFFFFFFF"/>
      </right>
      <top style="medium">
        <color indexed="64"/>
      </top>
      <bottom/>
      <diagonal/>
    </border>
    <border>
      <left/>
      <right style="double">
        <color rgb="FFFFFFFF"/>
      </right>
      <top style="medium">
        <color indexed="64"/>
      </top>
      <bottom style="double">
        <color rgb="FFFFFFFF"/>
      </bottom>
      <diagonal/>
    </border>
    <border>
      <left/>
      <right style="medium">
        <color indexed="64"/>
      </right>
      <top style="medium">
        <color indexed="64"/>
      </top>
      <bottom style="double">
        <color rgb="FFFFFFFF"/>
      </bottom>
      <diagonal/>
    </border>
    <border>
      <left style="medium">
        <color indexed="64"/>
      </left>
      <right style="double">
        <color rgb="FFFFFFFF"/>
      </right>
      <top style="thick">
        <color rgb="FFFFFFFF"/>
      </top>
      <bottom style="double">
        <color rgb="FFFFFFFF"/>
      </bottom>
      <diagonal/>
    </border>
    <border>
      <left/>
      <right style="double">
        <color rgb="FFFFFFF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rgb="FFFFFFFF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rgb="FFFFFFFF"/>
      </right>
      <top/>
      <bottom style="double">
        <color rgb="FFFFFFFF"/>
      </bottom>
      <diagonal/>
    </border>
    <border>
      <left style="medium">
        <color indexed="64"/>
      </left>
      <right/>
      <top style="double">
        <color rgb="FFFFFFFF"/>
      </top>
      <bottom style="double">
        <color rgb="FFFFFFFF"/>
      </bottom>
      <diagonal/>
    </border>
    <border>
      <left/>
      <right/>
      <top style="double">
        <color rgb="FFFFFFFF"/>
      </top>
      <bottom style="double">
        <color rgb="FFFFFFFF"/>
      </bottom>
      <diagonal/>
    </border>
  </borders>
  <cellStyleXfs count="2">
    <xf numFmtId="0" fontId="0" fillId="0" borderId="0"/>
    <xf numFmtId="0" fontId="5" fillId="0" borderId="0" applyFill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5" fillId="0" borderId="0" xfId="1" applyFill="1" applyProtection="1"/>
    <xf numFmtId="0" fontId="5" fillId="3" borderId="1" xfId="1" applyFont="1" applyFill="1" applyBorder="1" applyAlignment="1" applyProtection="1">
      <alignment horizontal="center"/>
    </xf>
    <xf numFmtId="0" fontId="5" fillId="0" borderId="1" xfId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1" xfId="1" applyNumberFormat="1" applyFill="1" applyBorder="1" applyAlignment="1" applyProtection="1">
      <alignment horizontal="center"/>
    </xf>
    <xf numFmtId="0" fontId="5" fillId="0" borderId="0" xfId="1" applyFill="1" applyAlignment="1" applyProtection="1">
      <alignment horizont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165" fontId="4" fillId="6" borderId="8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8" fillId="0" borderId="0" xfId="0" applyFont="1"/>
    <xf numFmtId="0" fontId="4" fillId="5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5" fillId="3" borderId="1" xfId="1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1"/>
  <sheetViews>
    <sheetView showGridLines="0" tabSelected="1" view="pageBreakPreview" zoomScale="30" zoomScaleNormal="50" zoomScaleSheetLayoutView="30" workbookViewId="0">
      <selection activeCell="H30" sqref="H30"/>
    </sheetView>
  </sheetViews>
  <sheetFormatPr baseColWidth="10" defaultColWidth="9.1640625" defaultRowHeight="30" x14ac:dyDescent="0.3"/>
  <cols>
    <col min="1" max="1" width="27.33203125" style="2" bestFit="1" customWidth="1"/>
    <col min="2" max="6" width="110.5" style="2" customWidth="1"/>
    <col min="7" max="7" width="40.5" style="2" customWidth="1"/>
    <col min="8" max="8" width="77.6640625" style="2" customWidth="1"/>
    <col min="9" max="16384" width="9.1640625" style="2"/>
  </cols>
  <sheetData>
    <row r="1" spans="1:6" ht="162.75" customHeight="1" thickBot="1" x14ac:dyDescent="0.35">
      <c r="A1" s="19" t="s">
        <v>13</v>
      </c>
      <c r="B1" s="20"/>
      <c r="C1" s="20"/>
      <c r="D1" s="20"/>
      <c r="E1" s="20"/>
      <c r="F1" s="21"/>
    </row>
    <row r="2" spans="1:6" ht="85.5" customHeight="1" thickBot="1" x14ac:dyDescent="0.35">
      <c r="A2" s="22" t="s">
        <v>14</v>
      </c>
      <c r="B2" s="9" t="s">
        <v>4</v>
      </c>
      <c r="C2" s="9" t="s">
        <v>5</v>
      </c>
      <c r="D2" s="9" t="s">
        <v>6</v>
      </c>
      <c r="E2" s="9" t="s">
        <v>7</v>
      </c>
      <c r="F2" s="10" t="s">
        <v>8</v>
      </c>
    </row>
    <row r="3" spans="1:6" ht="85.5" customHeight="1" thickTop="1" thickBot="1" x14ac:dyDescent="0.35">
      <c r="A3" s="25"/>
      <c r="B3" s="11">
        <f t="shared" ref="B3:C3" si="0">C3-1</f>
        <v>44671</v>
      </c>
      <c r="C3" s="11">
        <f t="shared" si="0"/>
        <v>44672</v>
      </c>
      <c r="D3" s="11">
        <f>E3-1</f>
        <v>44673</v>
      </c>
      <c r="E3" s="11">
        <v>44674</v>
      </c>
      <c r="F3" s="11">
        <f t="shared" ref="F3" si="1">E3+1</f>
        <v>44675</v>
      </c>
    </row>
    <row r="4" spans="1:6" ht="85.5" customHeight="1" thickTop="1" thickBot="1" x14ac:dyDescent="0.35">
      <c r="A4" s="12" t="s">
        <v>15</v>
      </c>
      <c r="B4" s="18" t="s">
        <v>23</v>
      </c>
      <c r="C4" s="18"/>
      <c r="D4" s="18"/>
      <c r="E4" s="18"/>
      <c r="F4" s="18"/>
    </row>
    <row r="5" spans="1:6" ht="85.5" customHeight="1" thickTop="1" thickBot="1" x14ac:dyDescent="0.35">
      <c r="A5" s="13" t="s">
        <v>15</v>
      </c>
      <c r="B5" s="18" t="s">
        <v>28</v>
      </c>
      <c r="C5" s="18"/>
      <c r="D5" s="18"/>
      <c r="E5" s="18"/>
      <c r="F5" s="18"/>
    </row>
    <row r="6" spans="1:6" s="1" customFormat="1" ht="84.75" customHeight="1" thickBot="1" x14ac:dyDescent="0.25">
      <c r="A6" s="22" t="s">
        <v>14</v>
      </c>
      <c r="B6" s="9" t="s">
        <v>4</v>
      </c>
      <c r="C6" s="9" t="s">
        <v>5</v>
      </c>
      <c r="D6" s="9" t="s">
        <v>6</v>
      </c>
      <c r="E6" s="9" t="s">
        <v>7</v>
      </c>
      <c r="F6" s="10" t="s">
        <v>8</v>
      </c>
    </row>
    <row r="7" spans="1:6" s="1" customFormat="1" ht="84.75" customHeight="1" thickTop="1" thickBot="1" x14ac:dyDescent="0.25">
      <c r="A7" s="25"/>
      <c r="B7" s="11">
        <f>F3+3</f>
        <v>44678</v>
      </c>
      <c r="C7" s="11">
        <f t="shared" ref="C7:F7" si="2">B7+1</f>
        <v>44679</v>
      </c>
      <c r="D7" s="11">
        <f t="shared" si="2"/>
        <v>44680</v>
      </c>
      <c r="E7" s="11">
        <f t="shared" si="2"/>
        <v>44681</v>
      </c>
      <c r="F7" s="11">
        <f t="shared" si="2"/>
        <v>44682</v>
      </c>
    </row>
    <row r="8" spans="1:6" ht="85.5" customHeight="1" thickTop="1" thickBot="1" x14ac:dyDescent="0.35">
      <c r="A8" s="13" t="s">
        <v>15</v>
      </c>
      <c r="B8" s="18" t="s">
        <v>29</v>
      </c>
      <c r="C8" s="18"/>
      <c r="D8" s="18"/>
      <c r="E8" s="18"/>
      <c r="F8" s="18"/>
    </row>
    <row r="9" spans="1:6" s="1" customFormat="1" ht="84.75" customHeight="1" thickTop="1" thickBot="1" x14ac:dyDescent="0.25">
      <c r="A9" s="14" t="s">
        <v>16</v>
      </c>
      <c r="B9" s="18" t="s">
        <v>22</v>
      </c>
      <c r="C9" s="18"/>
      <c r="D9" s="18"/>
      <c r="E9" s="18"/>
      <c r="F9" s="18"/>
    </row>
    <row r="10" spans="1:6" s="1" customFormat="1" ht="84.75" customHeight="1" thickTop="1" thickBot="1" x14ac:dyDescent="0.25">
      <c r="A10" s="15" t="s">
        <v>17</v>
      </c>
      <c r="B10" s="18" t="s">
        <v>41</v>
      </c>
      <c r="C10" s="18"/>
      <c r="D10" s="18"/>
      <c r="E10" s="18"/>
      <c r="F10" s="18"/>
    </row>
    <row r="11" spans="1:6" s="1" customFormat="1" ht="162" customHeight="1" thickBot="1" x14ac:dyDescent="0.25">
      <c r="A11" s="19" t="s">
        <v>9</v>
      </c>
      <c r="B11" s="20"/>
      <c r="C11" s="20"/>
      <c r="D11" s="20"/>
      <c r="E11" s="20"/>
      <c r="F11" s="21"/>
    </row>
    <row r="12" spans="1:6" s="1" customFormat="1" ht="84.75" customHeight="1" thickBot="1" x14ac:dyDescent="0.25">
      <c r="A12" s="22" t="s">
        <v>14</v>
      </c>
      <c r="B12" s="9" t="s">
        <v>4</v>
      </c>
      <c r="C12" s="9" t="s">
        <v>5</v>
      </c>
      <c r="D12" s="9" t="s">
        <v>6</v>
      </c>
      <c r="E12" s="9" t="s">
        <v>7</v>
      </c>
      <c r="F12" s="10" t="s">
        <v>8</v>
      </c>
    </row>
    <row r="13" spans="1:6" s="1" customFormat="1" ht="84.75" customHeight="1" thickTop="1" thickBot="1" x14ac:dyDescent="0.25">
      <c r="A13" s="23"/>
      <c r="B13" s="11">
        <f>B7+7</f>
        <v>44685</v>
      </c>
      <c r="C13" s="11">
        <f>C7+7</f>
        <v>44686</v>
      </c>
      <c r="D13" s="11">
        <f>D7+7</f>
        <v>44687</v>
      </c>
      <c r="E13" s="11">
        <f>E7+7</f>
        <v>44688</v>
      </c>
      <c r="F13" s="11">
        <f>F7+7</f>
        <v>44689</v>
      </c>
    </row>
    <row r="14" spans="1:6" s="1" customFormat="1" ht="84.75" customHeight="1" thickTop="1" thickBot="1" x14ac:dyDescent="0.25">
      <c r="A14" s="14" t="s">
        <v>16</v>
      </c>
      <c r="B14" s="18" t="s">
        <v>32</v>
      </c>
      <c r="C14" s="18"/>
      <c r="D14" s="18"/>
      <c r="E14" s="18"/>
      <c r="F14" s="18"/>
    </row>
    <row r="15" spans="1:6" s="1" customFormat="1" ht="84.75" customHeight="1" thickTop="1" thickBot="1" x14ac:dyDescent="0.25">
      <c r="A15" s="12" t="s">
        <v>15</v>
      </c>
      <c r="B15" s="18" t="s">
        <v>31</v>
      </c>
      <c r="C15" s="18"/>
      <c r="D15" s="18"/>
      <c r="E15" s="18"/>
      <c r="F15" s="18"/>
    </row>
    <row r="16" spans="1:6" s="1" customFormat="1" ht="84.75" customHeight="1" thickTop="1" thickBot="1" x14ac:dyDescent="0.25">
      <c r="A16" s="15" t="s">
        <v>17</v>
      </c>
      <c r="B16" s="18" t="s">
        <v>43</v>
      </c>
      <c r="C16" s="18"/>
      <c r="D16" s="18"/>
      <c r="E16" s="18"/>
      <c r="F16" s="18"/>
    </row>
    <row r="17" spans="1:6" s="1" customFormat="1" ht="84.75" customHeight="1" thickBot="1" x14ac:dyDescent="0.25">
      <c r="A17" s="22" t="s">
        <v>14</v>
      </c>
      <c r="B17" s="9" t="s">
        <v>4</v>
      </c>
      <c r="C17" s="9" t="s">
        <v>5</v>
      </c>
      <c r="D17" s="9" t="s">
        <v>6</v>
      </c>
      <c r="E17" s="9" t="s">
        <v>7</v>
      </c>
      <c r="F17" s="10" t="s">
        <v>8</v>
      </c>
    </row>
    <row r="18" spans="1:6" s="1" customFormat="1" ht="84.75" customHeight="1" thickTop="1" thickBot="1" x14ac:dyDescent="0.25">
      <c r="A18" s="23"/>
      <c r="B18" s="11">
        <f t="shared" ref="B18:F18" si="3">B13+7</f>
        <v>44692</v>
      </c>
      <c r="C18" s="11">
        <f t="shared" si="3"/>
        <v>44693</v>
      </c>
      <c r="D18" s="11">
        <f t="shared" si="3"/>
        <v>44694</v>
      </c>
      <c r="E18" s="11">
        <f t="shared" si="3"/>
        <v>44695</v>
      </c>
      <c r="F18" s="11">
        <f t="shared" si="3"/>
        <v>44696</v>
      </c>
    </row>
    <row r="19" spans="1:6" s="1" customFormat="1" ht="84.75" customHeight="1" thickTop="1" thickBot="1" x14ac:dyDescent="0.25">
      <c r="A19" s="15" t="s">
        <v>17</v>
      </c>
      <c r="B19" s="18" t="s">
        <v>40</v>
      </c>
      <c r="C19" s="18"/>
      <c r="D19" s="18"/>
      <c r="E19" s="18"/>
      <c r="F19" s="18"/>
    </row>
    <row r="20" spans="1:6" s="1" customFormat="1" ht="84.75" customHeight="1" thickTop="1" thickBot="1" x14ac:dyDescent="0.25">
      <c r="A20" s="14" t="s">
        <v>16</v>
      </c>
      <c r="B20" s="18" t="s">
        <v>34</v>
      </c>
      <c r="C20" s="18"/>
      <c r="D20" s="18"/>
      <c r="E20" s="18"/>
      <c r="F20" s="18"/>
    </row>
    <row r="21" spans="1:6" s="1" customFormat="1" ht="84.75" customHeight="1" thickTop="1" thickBot="1" x14ac:dyDescent="0.25">
      <c r="A21" s="12" t="s">
        <v>15</v>
      </c>
      <c r="B21" s="18" t="s">
        <v>30</v>
      </c>
      <c r="C21" s="18"/>
      <c r="D21" s="18"/>
      <c r="E21" s="18"/>
      <c r="F21" s="18"/>
    </row>
    <row r="22" spans="1:6" s="1" customFormat="1" ht="84.75" customHeight="1" thickBot="1" x14ac:dyDescent="0.25">
      <c r="A22" s="22" t="s">
        <v>14</v>
      </c>
      <c r="B22" s="9" t="s">
        <v>4</v>
      </c>
      <c r="C22" s="9" t="s">
        <v>5</v>
      </c>
      <c r="D22" s="9" t="s">
        <v>6</v>
      </c>
      <c r="E22" s="9" t="s">
        <v>7</v>
      </c>
      <c r="F22" s="10" t="s">
        <v>8</v>
      </c>
    </row>
    <row r="23" spans="1:6" s="1" customFormat="1" ht="84.75" customHeight="1" thickTop="1" thickBot="1" x14ac:dyDescent="0.25">
      <c r="A23" s="25"/>
      <c r="B23" s="11">
        <f>B18+7</f>
        <v>44699</v>
      </c>
      <c r="C23" s="11">
        <f>C18+7</f>
        <v>44700</v>
      </c>
      <c r="D23" s="11">
        <f>D18+7</f>
        <v>44701</v>
      </c>
      <c r="E23" s="11">
        <f>E18+7</f>
        <v>44702</v>
      </c>
      <c r="F23" s="11">
        <f>F18+7</f>
        <v>44703</v>
      </c>
    </row>
    <row r="24" spans="1:6" s="1" customFormat="1" ht="84.75" customHeight="1" thickTop="1" thickBot="1" x14ac:dyDescent="0.25">
      <c r="A24" s="17" t="s">
        <v>18</v>
      </c>
      <c r="B24" s="24" t="s">
        <v>21</v>
      </c>
      <c r="C24" s="24"/>
      <c r="D24" s="24"/>
      <c r="E24" s="24"/>
      <c r="F24" s="24"/>
    </row>
    <row r="25" spans="1:6" s="1" customFormat="1" ht="84.75" customHeight="1" thickTop="1" thickBot="1" x14ac:dyDescent="0.25">
      <c r="A25" s="13" t="s">
        <v>15</v>
      </c>
      <c r="B25" s="18" t="s">
        <v>19</v>
      </c>
      <c r="C25" s="18"/>
      <c r="D25" s="18"/>
      <c r="E25" s="18"/>
      <c r="F25" s="18"/>
    </row>
    <row r="26" spans="1:6" s="1" customFormat="1" ht="84.75" customHeight="1" thickTop="1" thickBot="1" x14ac:dyDescent="0.25">
      <c r="A26" s="14" t="s">
        <v>16</v>
      </c>
      <c r="B26" s="18" t="s">
        <v>24</v>
      </c>
      <c r="C26" s="18"/>
      <c r="D26" s="18"/>
      <c r="E26" s="18"/>
      <c r="F26" s="18"/>
    </row>
    <row r="27" spans="1:6" s="1" customFormat="1" ht="84.75" customHeight="1" thickTop="1" thickBot="1" x14ac:dyDescent="0.25">
      <c r="A27" s="15" t="s">
        <v>17</v>
      </c>
      <c r="B27" s="26" t="s">
        <v>37</v>
      </c>
      <c r="C27" s="27"/>
      <c r="D27" s="27"/>
      <c r="E27" s="27"/>
      <c r="F27" s="27"/>
    </row>
    <row r="28" spans="1:6" s="1" customFormat="1" ht="84.75" customHeight="1" thickTop="1" thickBot="1" x14ac:dyDescent="0.25">
      <c r="A28" s="15" t="s">
        <v>17</v>
      </c>
      <c r="B28" s="18" t="s">
        <v>48</v>
      </c>
      <c r="C28" s="18"/>
      <c r="D28" s="18"/>
      <c r="E28" s="18"/>
      <c r="F28" s="18"/>
    </row>
    <row r="29" spans="1:6" s="1" customFormat="1" ht="84.75" customHeight="1" thickTop="1" thickBot="1" x14ac:dyDescent="0.25">
      <c r="A29" s="15" t="s">
        <v>17</v>
      </c>
      <c r="B29" s="28" t="s">
        <v>20</v>
      </c>
      <c r="C29" s="28"/>
      <c r="D29" s="28"/>
      <c r="E29" s="28"/>
      <c r="F29" s="28"/>
    </row>
    <row r="30" spans="1:6" s="1" customFormat="1" ht="84.75" customHeight="1" thickBot="1" x14ac:dyDescent="0.25">
      <c r="A30" s="25" t="s">
        <v>14</v>
      </c>
      <c r="B30" s="9" t="s">
        <v>4</v>
      </c>
      <c r="C30" s="9" t="s">
        <v>5</v>
      </c>
      <c r="D30" s="9" t="s">
        <v>6</v>
      </c>
      <c r="E30" s="9" t="s">
        <v>7</v>
      </c>
      <c r="F30" s="10" t="s">
        <v>8</v>
      </c>
    </row>
    <row r="31" spans="1:6" s="1" customFormat="1" ht="84.75" customHeight="1" thickTop="1" thickBot="1" x14ac:dyDescent="0.25">
      <c r="A31" s="23"/>
      <c r="B31" s="11">
        <f t="shared" ref="B31:F31" si="4">B23+7</f>
        <v>44706</v>
      </c>
      <c r="C31" s="11">
        <f t="shared" si="4"/>
        <v>44707</v>
      </c>
      <c r="D31" s="11">
        <f t="shared" si="4"/>
        <v>44708</v>
      </c>
      <c r="E31" s="11">
        <f t="shared" si="4"/>
        <v>44709</v>
      </c>
      <c r="F31" s="11">
        <f t="shared" si="4"/>
        <v>44710</v>
      </c>
    </row>
    <row r="32" spans="1:6" s="1" customFormat="1" ht="84.75" customHeight="1" thickTop="1" thickBot="1" x14ac:dyDescent="0.25">
      <c r="A32" s="12" t="s">
        <v>15</v>
      </c>
      <c r="B32" s="18" t="s">
        <v>47</v>
      </c>
      <c r="C32" s="18"/>
      <c r="D32" s="18"/>
      <c r="E32" s="18"/>
      <c r="F32" s="18"/>
    </row>
    <row r="33" spans="1:8" s="1" customFormat="1" ht="84.75" customHeight="1" thickTop="1" thickBot="1" x14ac:dyDescent="0.25">
      <c r="A33" s="14" t="s">
        <v>16</v>
      </c>
      <c r="B33" s="18" t="s">
        <v>33</v>
      </c>
      <c r="C33" s="18"/>
      <c r="D33" s="18"/>
      <c r="E33" s="18"/>
      <c r="F33" s="18"/>
    </row>
    <row r="34" spans="1:8" s="1" customFormat="1" ht="84.75" customHeight="1" thickTop="1" thickBot="1" x14ac:dyDescent="0.25">
      <c r="A34" s="15" t="s">
        <v>17</v>
      </c>
      <c r="B34" s="18" t="s">
        <v>38</v>
      </c>
      <c r="C34" s="18"/>
      <c r="D34" s="18"/>
      <c r="E34" s="18"/>
      <c r="F34" s="18"/>
    </row>
    <row r="35" spans="1:8" s="1" customFormat="1" ht="84.75" customHeight="1" thickTop="1" thickBot="1" x14ac:dyDescent="0.25">
      <c r="A35" s="12" t="s">
        <v>15</v>
      </c>
      <c r="B35" s="18" t="s">
        <v>25</v>
      </c>
      <c r="C35" s="18"/>
      <c r="D35" s="18"/>
      <c r="E35" s="18"/>
      <c r="F35" s="18"/>
    </row>
    <row r="36" spans="1:8" s="1" customFormat="1" ht="157.5" customHeight="1" thickBot="1" x14ac:dyDescent="0.25">
      <c r="A36" s="19" t="s">
        <v>10</v>
      </c>
      <c r="B36" s="20"/>
      <c r="C36" s="20"/>
      <c r="D36" s="20"/>
      <c r="E36" s="20"/>
      <c r="F36" s="21"/>
    </row>
    <row r="37" spans="1:8" s="1" customFormat="1" ht="84.75" customHeight="1" thickBot="1" x14ac:dyDescent="0.25">
      <c r="A37" s="22" t="s">
        <v>14</v>
      </c>
      <c r="B37" s="9" t="s">
        <v>4</v>
      </c>
      <c r="C37" s="9" t="s">
        <v>5</v>
      </c>
      <c r="D37" s="9" t="s">
        <v>6</v>
      </c>
      <c r="E37" s="9" t="s">
        <v>7</v>
      </c>
      <c r="F37" s="10" t="s">
        <v>8</v>
      </c>
    </row>
    <row r="38" spans="1:8" s="1" customFormat="1" ht="84.75" customHeight="1" thickTop="1" thickBot="1" x14ac:dyDescent="0.25">
      <c r="A38" s="23"/>
      <c r="B38" s="11">
        <f>B31+7</f>
        <v>44713</v>
      </c>
      <c r="C38" s="11">
        <f>C31+7</f>
        <v>44714</v>
      </c>
      <c r="D38" s="11">
        <f>D31+7</f>
        <v>44715</v>
      </c>
      <c r="E38" s="11">
        <f>E31+7</f>
        <v>44716</v>
      </c>
      <c r="F38" s="11">
        <f>F31+7</f>
        <v>44717</v>
      </c>
    </row>
    <row r="39" spans="1:8" s="1" customFormat="1" ht="84.75" customHeight="1" thickTop="1" thickBot="1" x14ac:dyDescent="0.25">
      <c r="A39" s="12" t="s">
        <v>15</v>
      </c>
      <c r="B39" s="18" t="s">
        <v>46</v>
      </c>
      <c r="C39" s="18"/>
      <c r="D39" s="18"/>
      <c r="E39" s="18"/>
      <c r="F39" s="18"/>
    </row>
    <row r="40" spans="1:8" s="1" customFormat="1" ht="84.75" customHeight="1" thickTop="1" thickBot="1" x14ac:dyDescent="0.25">
      <c r="A40" s="15" t="s">
        <v>17</v>
      </c>
      <c r="B40" s="18" t="s">
        <v>39</v>
      </c>
      <c r="C40" s="18"/>
      <c r="D40" s="18"/>
      <c r="E40" s="18"/>
      <c r="F40" s="18"/>
    </row>
    <row r="41" spans="1:8" s="1" customFormat="1" ht="84.75" customHeight="1" thickTop="1" thickBot="1" x14ac:dyDescent="0.25">
      <c r="A41" s="12" t="s">
        <v>15</v>
      </c>
      <c r="B41" s="18" t="s">
        <v>36</v>
      </c>
      <c r="C41" s="18"/>
      <c r="D41" s="18"/>
      <c r="E41" s="18"/>
      <c r="F41" s="18"/>
    </row>
    <row r="42" spans="1:8" s="1" customFormat="1" ht="84.75" customHeight="1" thickTop="1" thickBot="1" x14ac:dyDescent="0.25">
      <c r="A42" s="12" t="s">
        <v>15</v>
      </c>
      <c r="B42" s="18" t="s">
        <v>26</v>
      </c>
      <c r="C42" s="18"/>
      <c r="D42" s="18"/>
      <c r="E42" s="18"/>
      <c r="F42" s="18"/>
    </row>
    <row r="43" spans="1:8" s="1" customFormat="1" ht="84.75" customHeight="1" thickTop="1" thickBot="1" x14ac:dyDescent="0.25">
      <c r="A43" s="14" t="s">
        <v>16</v>
      </c>
      <c r="B43" s="18" t="s">
        <v>27</v>
      </c>
      <c r="C43" s="18"/>
      <c r="D43" s="18"/>
      <c r="E43" s="18"/>
      <c r="F43" s="18"/>
    </row>
    <row r="44" spans="1:8" s="1" customFormat="1" ht="84.75" customHeight="1" thickBot="1" x14ac:dyDescent="0.25">
      <c r="A44" s="22" t="s">
        <v>14</v>
      </c>
      <c r="B44" s="9" t="s">
        <v>4</v>
      </c>
      <c r="C44" s="9" t="s">
        <v>5</v>
      </c>
      <c r="D44" s="9" t="s">
        <v>6</v>
      </c>
      <c r="E44" s="9" t="s">
        <v>7</v>
      </c>
      <c r="F44" s="10" t="s">
        <v>8</v>
      </c>
    </row>
    <row r="45" spans="1:8" s="1" customFormat="1" ht="84.75" customHeight="1" thickTop="1" thickBot="1" x14ac:dyDescent="0.25">
      <c r="A45" s="23"/>
      <c r="B45" s="11">
        <f>B38+7</f>
        <v>44720</v>
      </c>
      <c r="C45" s="11">
        <f>C38+7</f>
        <v>44721</v>
      </c>
      <c r="D45" s="11">
        <f>D38+7</f>
        <v>44722</v>
      </c>
      <c r="E45" s="11">
        <f>E38+7</f>
        <v>44723</v>
      </c>
      <c r="F45" s="11">
        <f>F38+7</f>
        <v>44724</v>
      </c>
    </row>
    <row r="46" spans="1:8" s="1" customFormat="1" ht="84.75" customHeight="1" thickTop="1" thickBot="1" x14ac:dyDescent="0.3">
      <c r="A46" s="12" t="s">
        <v>15</v>
      </c>
      <c r="B46" s="28" t="s">
        <v>42</v>
      </c>
      <c r="C46" s="28"/>
      <c r="D46" s="28"/>
      <c r="E46" s="28"/>
      <c r="F46" s="28"/>
      <c r="H46" s="16"/>
    </row>
    <row r="47" spans="1:8" s="1" customFormat="1" ht="84.75" customHeight="1" thickTop="1" thickBot="1" x14ac:dyDescent="0.25">
      <c r="A47" s="14" t="s">
        <v>16</v>
      </c>
      <c r="B47" s="18" t="s">
        <v>35</v>
      </c>
      <c r="C47" s="18"/>
      <c r="D47" s="18"/>
      <c r="E47" s="18"/>
      <c r="F47" s="18"/>
    </row>
    <row r="48" spans="1:8" s="1" customFormat="1" ht="84.75" customHeight="1" thickTop="1" thickBot="1" x14ac:dyDescent="0.25">
      <c r="A48" s="12" t="s">
        <v>15</v>
      </c>
      <c r="B48" s="18" t="s">
        <v>44</v>
      </c>
      <c r="C48" s="18"/>
      <c r="D48" s="18"/>
      <c r="E48" s="18"/>
      <c r="F48" s="18"/>
    </row>
    <row r="49" spans="1:6" s="1" customFormat="1" ht="84.75" customHeight="1" thickBot="1" x14ac:dyDescent="0.25">
      <c r="A49" s="22" t="s">
        <v>14</v>
      </c>
      <c r="B49" s="9" t="s">
        <v>4</v>
      </c>
      <c r="C49" s="9" t="s">
        <v>5</v>
      </c>
      <c r="D49" s="9" t="s">
        <v>6</v>
      </c>
      <c r="E49" s="9" t="s">
        <v>7</v>
      </c>
      <c r="F49" s="10" t="s">
        <v>8</v>
      </c>
    </row>
    <row r="50" spans="1:6" s="1" customFormat="1" ht="84.75" customHeight="1" thickTop="1" thickBot="1" x14ac:dyDescent="0.25">
      <c r="A50" s="23"/>
      <c r="B50" s="11">
        <f t="shared" ref="B50:F50" si="5">B45+7</f>
        <v>44727</v>
      </c>
      <c r="C50" s="11">
        <f t="shared" si="5"/>
        <v>44728</v>
      </c>
      <c r="D50" s="11">
        <f t="shared" si="5"/>
        <v>44729</v>
      </c>
      <c r="E50" s="11">
        <f t="shared" si="5"/>
        <v>44730</v>
      </c>
      <c r="F50" s="11">
        <f t="shared" si="5"/>
        <v>44731</v>
      </c>
    </row>
    <row r="51" spans="1:6" s="1" customFormat="1" ht="84.75" customHeight="1" thickTop="1" x14ac:dyDescent="0.2">
      <c r="A51" s="12" t="s">
        <v>15</v>
      </c>
      <c r="B51" s="18" t="s">
        <v>45</v>
      </c>
      <c r="C51" s="18"/>
      <c r="D51" s="18"/>
      <c r="E51" s="18"/>
      <c r="F51" s="18"/>
    </row>
  </sheetData>
  <mergeCells count="42">
    <mergeCell ref="B15:F15"/>
    <mergeCell ref="A1:F1"/>
    <mergeCell ref="A2:A3"/>
    <mergeCell ref="B4:F4"/>
    <mergeCell ref="B5:F5"/>
    <mergeCell ref="A6:A7"/>
    <mergeCell ref="B8:F8"/>
    <mergeCell ref="B9:F9"/>
    <mergeCell ref="B10:F10"/>
    <mergeCell ref="A12:A13"/>
    <mergeCell ref="B14:F14"/>
    <mergeCell ref="A11:F11"/>
    <mergeCell ref="A17:A18"/>
    <mergeCell ref="B19:F19"/>
    <mergeCell ref="B20:F20"/>
    <mergeCell ref="B21:F21"/>
    <mergeCell ref="A22:A23"/>
    <mergeCell ref="B48:F48"/>
    <mergeCell ref="A49:A50"/>
    <mergeCell ref="B51:F51"/>
    <mergeCell ref="B40:F40"/>
    <mergeCell ref="B42:F42"/>
    <mergeCell ref="B43:F43"/>
    <mergeCell ref="A44:A45"/>
    <mergeCell ref="B46:F46"/>
    <mergeCell ref="B41:F41"/>
    <mergeCell ref="B16:F16"/>
    <mergeCell ref="B47:F47"/>
    <mergeCell ref="B33:F33"/>
    <mergeCell ref="B35:F35"/>
    <mergeCell ref="A36:F36"/>
    <mergeCell ref="A37:A38"/>
    <mergeCell ref="B39:F39"/>
    <mergeCell ref="B24:F24"/>
    <mergeCell ref="B25:F25"/>
    <mergeCell ref="B26:F26"/>
    <mergeCell ref="B28:F28"/>
    <mergeCell ref="A30:A31"/>
    <mergeCell ref="B27:F27"/>
    <mergeCell ref="B34:F34"/>
    <mergeCell ref="B29:F29"/>
    <mergeCell ref="B32:F32"/>
  </mergeCells>
  <printOptions horizontalCentered="1" verticalCentered="1"/>
  <pageMargins left="0.45" right="0.45" top="0.75" bottom="0.75" header="0.3" footer="0.3"/>
  <pageSetup scale="16" orientation="portrait" r:id="rId1"/>
  <headerFooter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1"/>
  <sheetViews>
    <sheetView topLeftCell="A2" workbookViewId="0">
      <selection activeCell="I19" sqref="I19"/>
    </sheetView>
  </sheetViews>
  <sheetFormatPr baseColWidth="10" defaultColWidth="8.83203125" defaultRowHeight="15" x14ac:dyDescent="0.2"/>
  <cols>
    <col min="1" max="2" width="16.1640625" style="8" customWidth="1"/>
    <col min="3" max="245" width="9.1640625" style="3"/>
    <col min="246" max="247" width="16.1640625" style="3" customWidth="1"/>
    <col min="248" max="501" width="9.1640625" style="3"/>
    <col min="502" max="503" width="16.1640625" style="3" customWidth="1"/>
    <col min="504" max="757" width="9.1640625" style="3"/>
    <col min="758" max="759" width="16.1640625" style="3" customWidth="1"/>
    <col min="760" max="1013" width="9.1640625" style="3"/>
    <col min="1014" max="1015" width="16.1640625" style="3" customWidth="1"/>
    <col min="1016" max="1269" width="9.1640625" style="3"/>
    <col min="1270" max="1271" width="16.1640625" style="3" customWidth="1"/>
    <col min="1272" max="1525" width="9.1640625" style="3"/>
    <col min="1526" max="1527" width="16.1640625" style="3" customWidth="1"/>
    <col min="1528" max="1781" width="9.1640625" style="3"/>
    <col min="1782" max="1783" width="16.1640625" style="3" customWidth="1"/>
    <col min="1784" max="2037" width="9.1640625" style="3"/>
    <col min="2038" max="2039" width="16.1640625" style="3" customWidth="1"/>
    <col min="2040" max="2293" width="9.1640625" style="3"/>
    <col min="2294" max="2295" width="16.1640625" style="3" customWidth="1"/>
    <col min="2296" max="2549" width="9.1640625" style="3"/>
    <col min="2550" max="2551" width="16.1640625" style="3" customWidth="1"/>
    <col min="2552" max="2805" width="9.1640625" style="3"/>
    <col min="2806" max="2807" width="16.1640625" style="3" customWidth="1"/>
    <col min="2808" max="3061" width="9.1640625" style="3"/>
    <col min="3062" max="3063" width="16.1640625" style="3" customWidth="1"/>
    <col min="3064" max="3317" width="9.1640625" style="3"/>
    <col min="3318" max="3319" width="16.1640625" style="3" customWidth="1"/>
    <col min="3320" max="3573" width="9.1640625" style="3"/>
    <col min="3574" max="3575" width="16.1640625" style="3" customWidth="1"/>
    <col min="3576" max="3829" width="9.1640625" style="3"/>
    <col min="3830" max="3831" width="16.1640625" style="3" customWidth="1"/>
    <col min="3832" max="4085" width="9.1640625" style="3"/>
    <col min="4086" max="4087" width="16.1640625" style="3" customWidth="1"/>
    <col min="4088" max="4341" width="9.1640625" style="3"/>
    <col min="4342" max="4343" width="16.1640625" style="3" customWidth="1"/>
    <col min="4344" max="4597" width="9.1640625" style="3"/>
    <col min="4598" max="4599" width="16.1640625" style="3" customWidth="1"/>
    <col min="4600" max="4853" width="9.1640625" style="3"/>
    <col min="4854" max="4855" width="16.1640625" style="3" customWidth="1"/>
    <col min="4856" max="5109" width="9.1640625" style="3"/>
    <col min="5110" max="5111" width="16.1640625" style="3" customWidth="1"/>
    <col min="5112" max="5365" width="9.1640625" style="3"/>
    <col min="5366" max="5367" width="16.1640625" style="3" customWidth="1"/>
    <col min="5368" max="5621" width="9.1640625" style="3"/>
    <col min="5622" max="5623" width="16.1640625" style="3" customWidth="1"/>
    <col min="5624" max="5877" width="9.1640625" style="3"/>
    <col min="5878" max="5879" width="16.1640625" style="3" customWidth="1"/>
    <col min="5880" max="6133" width="9.1640625" style="3"/>
    <col min="6134" max="6135" width="16.1640625" style="3" customWidth="1"/>
    <col min="6136" max="6389" width="9.1640625" style="3"/>
    <col min="6390" max="6391" width="16.1640625" style="3" customWidth="1"/>
    <col min="6392" max="6645" width="9.1640625" style="3"/>
    <col min="6646" max="6647" width="16.1640625" style="3" customWidth="1"/>
    <col min="6648" max="6901" width="9.1640625" style="3"/>
    <col min="6902" max="6903" width="16.1640625" style="3" customWidth="1"/>
    <col min="6904" max="7157" width="9.1640625" style="3"/>
    <col min="7158" max="7159" width="16.1640625" style="3" customWidth="1"/>
    <col min="7160" max="7413" width="9.1640625" style="3"/>
    <col min="7414" max="7415" width="16.1640625" style="3" customWidth="1"/>
    <col min="7416" max="7669" width="9.1640625" style="3"/>
    <col min="7670" max="7671" width="16.1640625" style="3" customWidth="1"/>
    <col min="7672" max="7925" width="9.1640625" style="3"/>
    <col min="7926" max="7927" width="16.1640625" style="3" customWidth="1"/>
    <col min="7928" max="8181" width="9.1640625" style="3"/>
    <col min="8182" max="8183" width="16.1640625" style="3" customWidth="1"/>
    <col min="8184" max="8437" width="9.1640625" style="3"/>
    <col min="8438" max="8439" width="16.1640625" style="3" customWidth="1"/>
    <col min="8440" max="8693" width="9.1640625" style="3"/>
    <col min="8694" max="8695" width="16.1640625" style="3" customWidth="1"/>
    <col min="8696" max="8949" width="9.1640625" style="3"/>
    <col min="8950" max="8951" width="16.1640625" style="3" customWidth="1"/>
    <col min="8952" max="9205" width="9.1640625" style="3"/>
    <col min="9206" max="9207" width="16.1640625" style="3" customWidth="1"/>
    <col min="9208" max="9461" width="9.1640625" style="3"/>
    <col min="9462" max="9463" width="16.1640625" style="3" customWidth="1"/>
    <col min="9464" max="9717" width="9.1640625" style="3"/>
    <col min="9718" max="9719" width="16.1640625" style="3" customWidth="1"/>
    <col min="9720" max="9973" width="9.1640625" style="3"/>
    <col min="9974" max="9975" width="16.1640625" style="3" customWidth="1"/>
    <col min="9976" max="10229" width="9.1640625" style="3"/>
    <col min="10230" max="10231" width="16.1640625" style="3" customWidth="1"/>
    <col min="10232" max="10485" width="9.1640625" style="3"/>
    <col min="10486" max="10487" width="16.1640625" style="3" customWidth="1"/>
    <col min="10488" max="10741" width="9.1640625" style="3"/>
    <col min="10742" max="10743" width="16.1640625" style="3" customWidth="1"/>
    <col min="10744" max="10997" width="9.1640625" style="3"/>
    <col min="10998" max="10999" width="16.1640625" style="3" customWidth="1"/>
    <col min="11000" max="11253" width="9.1640625" style="3"/>
    <col min="11254" max="11255" width="16.1640625" style="3" customWidth="1"/>
    <col min="11256" max="11509" width="9.1640625" style="3"/>
    <col min="11510" max="11511" width="16.1640625" style="3" customWidth="1"/>
    <col min="11512" max="11765" width="9.1640625" style="3"/>
    <col min="11766" max="11767" width="16.1640625" style="3" customWidth="1"/>
    <col min="11768" max="12021" width="9.1640625" style="3"/>
    <col min="12022" max="12023" width="16.1640625" style="3" customWidth="1"/>
    <col min="12024" max="12277" width="9.1640625" style="3"/>
    <col min="12278" max="12279" width="16.1640625" style="3" customWidth="1"/>
    <col min="12280" max="12533" width="9.1640625" style="3"/>
    <col min="12534" max="12535" width="16.1640625" style="3" customWidth="1"/>
    <col min="12536" max="12789" width="9.1640625" style="3"/>
    <col min="12790" max="12791" width="16.1640625" style="3" customWidth="1"/>
    <col min="12792" max="13045" width="9.1640625" style="3"/>
    <col min="13046" max="13047" width="16.1640625" style="3" customWidth="1"/>
    <col min="13048" max="13301" width="9.1640625" style="3"/>
    <col min="13302" max="13303" width="16.1640625" style="3" customWidth="1"/>
    <col min="13304" max="13557" width="9.1640625" style="3"/>
    <col min="13558" max="13559" width="16.1640625" style="3" customWidth="1"/>
    <col min="13560" max="13813" width="9.1640625" style="3"/>
    <col min="13814" max="13815" width="16.1640625" style="3" customWidth="1"/>
    <col min="13816" max="14069" width="9.1640625" style="3"/>
    <col min="14070" max="14071" width="16.1640625" style="3" customWidth="1"/>
    <col min="14072" max="14325" width="9.1640625" style="3"/>
    <col min="14326" max="14327" width="16.1640625" style="3" customWidth="1"/>
    <col min="14328" max="14581" width="9.1640625" style="3"/>
    <col min="14582" max="14583" width="16.1640625" style="3" customWidth="1"/>
    <col min="14584" max="14837" width="9.1640625" style="3"/>
    <col min="14838" max="14839" width="16.1640625" style="3" customWidth="1"/>
    <col min="14840" max="15093" width="9.1640625" style="3"/>
    <col min="15094" max="15095" width="16.1640625" style="3" customWidth="1"/>
    <col min="15096" max="15349" width="9.1640625" style="3"/>
    <col min="15350" max="15351" width="16.1640625" style="3" customWidth="1"/>
    <col min="15352" max="15605" width="9.1640625" style="3"/>
    <col min="15606" max="15607" width="16.1640625" style="3" customWidth="1"/>
    <col min="15608" max="15861" width="9.1640625" style="3"/>
    <col min="15862" max="15863" width="16.1640625" style="3" customWidth="1"/>
    <col min="15864" max="16117" width="9.1640625" style="3"/>
    <col min="16118" max="16119" width="16.1640625" style="3" customWidth="1"/>
    <col min="16120" max="16384" width="9.1640625" style="3"/>
  </cols>
  <sheetData>
    <row r="1" spans="1:2" x14ac:dyDescent="0.2">
      <c r="A1" s="29">
        <v>2022</v>
      </c>
      <c r="B1" s="29"/>
    </row>
    <row r="2" spans="1:2" x14ac:dyDescent="0.2">
      <c r="A2" s="4" t="s">
        <v>11</v>
      </c>
      <c r="B2" s="4" t="s">
        <v>12</v>
      </c>
    </row>
    <row r="3" spans="1:2" x14ac:dyDescent="0.2">
      <c r="A3" s="5">
        <v>2006</v>
      </c>
      <c r="B3" s="6" t="s">
        <v>1</v>
      </c>
    </row>
    <row r="4" spans="1:2" x14ac:dyDescent="0.2">
      <c r="A4" s="5">
        <v>2006</v>
      </c>
      <c r="B4" s="6" t="s">
        <v>2</v>
      </c>
    </row>
    <row r="5" spans="1:2" x14ac:dyDescent="0.2">
      <c r="A5" s="7">
        <v>2007</v>
      </c>
      <c r="B5" s="6" t="s">
        <v>3</v>
      </c>
    </row>
    <row r="6" spans="1:2" x14ac:dyDescent="0.2">
      <c r="A6" s="7">
        <v>2007</v>
      </c>
      <c r="B6" s="6" t="s">
        <v>2</v>
      </c>
    </row>
    <row r="7" spans="1:2" x14ac:dyDescent="0.2">
      <c r="A7" s="7">
        <v>2007</v>
      </c>
      <c r="B7" s="6" t="s">
        <v>0</v>
      </c>
    </row>
    <row r="8" spans="1:2" x14ac:dyDescent="0.2">
      <c r="A8" s="7">
        <v>2008</v>
      </c>
      <c r="B8" s="6" t="s">
        <v>3</v>
      </c>
    </row>
    <row r="9" spans="1:2" x14ac:dyDescent="0.2">
      <c r="A9" s="7">
        <v>2008</v>
      </c>
      <c r="B9" s="6" t="s">
        <v>2</v>
      </c>
    </row>
    <row r="10" spans="1:2" x14ac:dyDescent="0.2">
      <c r="A10" s="7">
        <v>2008</v>
      </c>
      <c r="B10" s="6" t="s">
        <v>0</v>
      </c>
    </row>
    <row r="11" spans="1:2" x14ac:dyDescent="0.2">
      <c r="A11" s="7">
        <v>2009</v>
      </c>
      <c r="B11" s="6" t="s">
        <v>3</v>
      </c>
    </row>
    <row r="12" spans="1:2" x14ac:dyDescent="0.2">
      <c r="A12" s="7">
        <v>2009</v>
      </c>
      <c r="B12" s="6" t="s">
        <v>2</v>
      </c>
    </row>
    <row r="13" spans="1:2" x14ac:dyDescent="0.2">
      <c r="A13" s="7">
        <v>2009</v>
      </c>
      <c r="B13" s="6" t="s">
        <v>0</v>
      </c>
    </row>
    <row r="14" spans="1:2" x14ac:dyDescent="0.2">
      <c r="A14" s="7">
        <v>2010</v>
      </c>
      <c r="B14" s="6" t="s">
        <v>3</v>
      </c>
    </row>
    <row r="15" spans="1:2" x14ac:dyDescent="0.2">
      <c r="A15" s="7">
        <v>2010</v>
      </c>
      <c r="B15" s="6" t="s">
        <v>2</v>
      </c>
    </row>
    <row r="16" spans="1:2" x14ac:dyDescent="0.2">
      <c r="A16" s="7">
        <v>2010</v>
      </c>
      <c r="B16" s="6" t="s">
        <v>0</v>
      </c>
    </row>
    <row r="17" spans="1:2" x14ac:dyDescent="0.2">
      <c r="A17" s="7">
        <v>2011</v>
      </c>
      <c r="B17" s="6" t="s">
        <v>3</v>
      </c>
    </row>
    <row r="18" spans="1:2" x14ac:dyDescent="0.2">
      <c r="A18" s="7">
        <v>2011</v>
      </c>
      <c r="B18" s="6" t="s">
        <v>2</v>
      </c>
    </row>
    <row r="19" spans="1:2" x14ac:dyDescent="0.2">
      <c r="A19" s="7">
        <v>2011</v>
      </c>
      <c r="B19" s="6" t="s">
        <v>0</v>
      </c>
    </row>
    <row r="20" spans="1:2" x14ac:dyDescent="0.2">
      <c r="A20" s="7">
        <v>2012</v>
      </c>
      <c r="B20" s="6" t="s">
        <v>3</v>
      </c>
    </row>
    <row r="21" spans="1:2" x14ac:dyDescent="0.2">
      <c r="A21" s="7">
        <v>2012</v>
      </c>
      <c r="B21" s="6" t="s">
        <v>2</v>
      </c>
    </row>
    <row r="22" spans="1:2" x14ac:dyDescent="0.2">
      <c r="A22" s="7">
        <v>2012</v>
      </c>
      <c r="B22" s="6" t="s">
        <v>0</v>
      </c>
    </row>
    <row r="23" spans="1:2" x14ac:dyDescent="0.2">
      <c r="A23" s="7">
        <v>2013</v>
      </c>
      <c r="B23" s="6" t="s">
        <v>3</v>
      </c>
    </row>
    <row r="24" spans="1:2" x14ac:dyDescent="0.2">
      <c r="A24" s="7">
        <v>2013</v>
      </c>
      <c r="B24" s="6" t="s">
        <v>2</v>
      </c>
    </row>
    <row r="25" spans="1:2" x14ac:dyDescent="0.2">
      <c r="A25" s="7">
        <v>2013</v>
      </c>
      <c r="B25" s="6" t="s">
        <v>0</v>
      </c>
    </row>
    <row r="26" spans="1:2" x14ac:dyDescent="0.2">
      <c r="A26" s="7">
        <v>2014</v>
      </c>
      <c r="B26" s="6" t="s">
        <v>3</v>
      </c>
    </row>
    <row r="27" spans="1:2" x14ac:dyDescent="0.2">
      <c r="A27" s="7">
        <v>2014</v>
      </c>
      <c r="B27" s="6" t="s">
        <v>2</v>
      </c>
    </row>
    <row r="28" spans="1:2" x14ac:dyDescent="0.2">
      <c r="A28" s="7">
        <v>2014</v>
      </c>
      <c r="B28" s="6" t="s">
        <v>0</v>
      </c>
    </row>
    <row r="29" spans="1:2" x14ac:dyDescent="0.2">
      <c r="A29" s="7">
        <v>2015</v>
      </c>
      <c r="B29" s="6" t="s">
        <v>2</v>
      </c>
    </row>
    <row r="30" spans="1:2" x14ac:dyDescent="0.2">
      <c r="A30" s="7">
        <v>2015</v>
      </c>
      <c r="B30" s="6" t="s">
        <v>0</v>
      </c>
    </row>
    <row r="31" spans="1:2" x14ac:dyDescent="0.2">
      <c r="A31" s="7">
        <v>2016</v>
      </c>
      <c r="B31" s="6" t="s">
        <v>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2022-HORAIRE TABLEAU</vt:lpstr>
      <vt:lpstr>CAT-DIV</vt:lpstr>
      <vt:lpstr>'2022-HORAIRE TABLEAU'!Print_Area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Dick</dc:creator>
  <cp:lastModifiedBy>Anthony Fortugno</cp:lastModifiedBy>
  <cp:lastPrinted>2021-11-11T01:53:39Z</cp:lastPrinted>
  <dcterms:created xsi:type="dcterms:W3CDTF">2018-11-30T22:20:58Z</dcterms:created>
  <dcterms:modified xsi:type="dcterms:W3CDTF">2021-11-12T07:09:34Z</dcterms:modified>
</cp:coreProperties>
</file>