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55fd23586f53b1/Skrivebord/"/>
    </mc:Choice>
  </mc:AlternateContent>
  <xr:revisionPtr revIDLastSave="0" documentId="8_{965C53B6-6C69-4546-8A68-9151E53A448B}" xr6:coauthVersionLast="46" xr6:coauthVersionMax="46" xr10:uidLastSave="{00000000-0000-0000-0000-000000000000}"/>
  <bookViews>
    <workbookView xWindow="-108" yWindow="-108" windowWidth="23256" windowHeight="12576" xr2:uid="{9807065F-3381-49FF-B05B-8FA99C28A1F2}"/>
  </bookViews>
  <sheets>
    <sheet name="Ark1" sheetId="1" r:id="rId1"/>
  </sheets>
  <definedNames>
    <definedName name="_xlnm._FilterDatabase" localSheetId="0" hidden="1">'Ark1'!$A$4:$A$453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W453" i="1" l="1"/>
  <c r="CW118" i="1"/>
  <c r="CW119" i="1"/>
  <c r="CW1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5" i="1"/>
  <c r="CW46" i="1"/>
  <c r="CW48" i="1"/>
  <c r="CW50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6" i="1"/>
  <c r="CW67" i="1"/>
  <c r="CW68" i="1"/>
  <c r="CW69" i="1"/>
  <c r="CW70" i="1"/>
  <c r="CW71" i="1"/>
  <c r="CW72" i="1"/>
  <c r="CW73" i="1"/>
  <c r="CW74" i="1"/>
  <c r="CW75" i="1"/>
  <c r="CW76" i="1"/>
  <c r="CW77" i="1"/>
  <c r="CW78" i="1"/>
  <c r="CW79" i="1"/>
  <c r="CW80" i="1"/>
  <c r="CW81" i="1"/>
  <c r="CW82" i="1"/>
  <c r="CW83" i="1"/>
  <c r="CW85" i="1"/>
  <c r="CW86" i="1"/>
  <c r="CW88" i="1"/>
  <c r="CW89" i="1"/>
  <c r="CW90" i="1"/>
  <c r="CW91" i="1"/>
  <c r="CW92" i="1"/>
  <c r="CW93" i="1"/>
  <c r="CW94" i="1"/>
  <c r="CW98" i="1"/>
  <c r="CW99" i="1"/>
  <c r="CW100" i="1"/>
  <c r="CW101" i="1"/>
  <c r="CW102" i="1"/>
  <c r="CW103" i="1"/>
  <c r="CW104" i="1"/>
  <c r="CW105" i="1"/>
  <c r="CW110" i="1"/>
  <c r="CW111" i="1"/>
  <c r="CW112" i="1"/>
  <c r="CW113" i="1"/>
  <c r="CW114" i="1"/>
  <c r="CW115" i="1"/>
  <c r="CW116" i="1"/>
  <c r="CW117" i="1"/>
  <c r="CW121" i="1"/>
  <c r="CW122" i="1"/>
  <c r="CW123" i="1"/>
  <c r="CW124" i="1"/>
  <c r="CW125" i="1"/>
  <c r="CW127" i="1"/>
  <c r="CW128" i="1"/>
  <c r="CW131" i="1"/>
  <c r="CW132" i="1"/>
  <c r="CW134" i="1"/>
  <c r="CW135" i="1"/>
  <c r="CW136" i="1"/>
  <c r="CW138" i="1"/>
  <c r="CW139" i="1"/>
  <c r="CW140" i="1"/>
  <c r="CW141" i="1"/>
  <c r="CW142" i="1"/>
  <c r="CW143" i="1"/>
  <c r="CW144" i="1"/>
  <c r="CW145" i="1"/>
  <c r="CW146" i="1"/>
  <c r="CW147" i="1"/>
  <c r="CW148" i="1"/>
  <c r="CW149" i="1"/>
  <c r="CW150" i="1"/>
  <c r="CW151" i="1"/>
  <c r="CW152" i="1"/>
  <c r="CW153" i="1"/>
  <c r="CW154" i="1"/>
  <c r="CW155" i="1"/>
  <c r="CW156" i="1"/>
  <c r="CW157" i="1"/>
  <c r="CW158" i="1"/>
  <c r="CW159" i="1"/>
  <c r="CW160" i="1"/>
  <c r="CW161" i="1"/>
  <c r="CW162" i="1"/>
  <c r="CW164" i="1"/>
  <c r="CW165" i="1"/>
  <c r="CW166" i="1"/>
  <c r="CW168" i="1"/>
  <c r="CW169" i="1"/>
  <c r="CW170" i="1"/>
  <c r="CW171" i="1"/>
  <c r="CW172" i="1"/>
  <c r="CW173" i="1"/>
  <c r="CW174" i="1"/>
  <c r="CW175" i="1"/>
  <c r="CW176" i="1"/>
  <c r="CW177" i="1"/>
  <c r="CW178" i="1"/>
  <c r="CW179" i="1"/>
  <c r="CW180" i="1"/>
  <c r="CW181" i="1"/>
  <c r="CW182" i="1"/>
  <c r="CW183" i="1"/>
  <c r="CW184" i="1"/>
  <c r="CW185" i="1"/>
  <c r="CW186" i="1"/>
  <c r="CW187" i="1"/>
  <c r="CW188" i="1"/>
  <c r="CW189" i="1"/>
  <c r="CW190" i="1"/>
  <c r="CW191" i="1"/>
  <c r="CW192" i="1"/>
  <c r="CW194" i="1"/>
  <c r="CW195" i="1"/>
  <c r="CW196" i="1"/>
  <c r="CW198" i="1"/>
  <c r="CW199" i="1"/>
  <c r="CW200" i="1"/>
  <c r="CW201" i="1"/>
  <c r="CW202" i="1"/>
  <c r="CW203" i="1"/>
  <c r="CW204" i="1"/>
  <c r="CW205" i="1"/>
  <c r="CW206" i="1"/>
  <c r="CW207" i="1"/>
  <c r="CW208" i="1"/>
  <c r="CW209" i="1"/>
  <c r="CW210" i="1"/>
  <c r="CW211" i="1"/>
  <c r="CW212" i="1"/>
  <c r="CW213" i="1"/>
  <c r="CW214" i="1"/>
  <c r="CW215" i="1"/>
  <c r="CW216" i="1"/>
  <c r="CW217" i="1"/>
  <c r="CW218" i="1"/>
  <c r="CW219" i="1"/>
  <c r="CW220" i="1"/>
  <c r="CW221" i="1"/>
  <c r="CW222" i="1"/>
  <c r="CW224" i="1"/>
  <c r="CW225" i="1"/>
  <c r="CW226" i="1"/>
  <c r="CW228" i="1"/>
  <c r="CW229" i="1"/>
  <c r="CW230" i="1"/>
  <c r="CW231" i="1"/>
  <c r="CW232" i="1"/>
  <c r="CW233" i="1"/>
  <c r="CW234" i="1"/>
  <c r="CW235" i="1"/>
  <c r="CW236" i="1"/>
  <c r="CW237" i="1"/>
  <c r="CW238" i="1"/>
  <c r="CW239" i="1"/>
  <c r="CW240" i="1"/>
  <c r="CW241" i="1"/>
  <c r="CW242" i="1"/>
  <c r="CW243" i="1"/>
  <c r="CW244" i="1"/>
  <c r="CW245" i="1"/>
  <c r="CW246" i="1"/>
  <c r="CW247" i="1"/>
  <c r="CW248" i="1"/>
  <c r="CW249" i="1"/>
  <c r="CW250" i="1"/>
  <c r="CW251" i="1"/>
  <c r="CW252" i="1"/>
  <c r="CW254" i="1"/>
  <c r="CW255" i="1"/>
  <c r="CW256" i="1"/>
  <c r="CW257" i="1"/>
  <c r="CW258" i="1"/>
  <c r="CW259" i="1"/>
  <c r="CW260" i="1"/>
  <c r="CW261" i="1"/>
  <c r="CW262" i="1"/>
  <c r="CW263" i="1"/>
  <c r="CW264" i="1"/>
  <c r="CW265" i="1"/>
  <c r="CW266" i="1"/>
  <c r="CW267" i="1"/>
  <c r="CW268" i="1"/>
  <c r="CW269" i="1"/>
  <c r="CW270" i="1"/>
  <c r="CW271" i="1"/>
  <c r="CW272" i="1"/>
  <c r="CW273" i="1"/>
  <c r="CW274" i="1"/>
  <c r="CW275" i="1"/>
  <c r="CW276" i="1"/>
  <c r="CW277" i="1"/>
  <c r="CW279" i="1"/>
  <c r="CW280" i="1"/>
  <c r="CW281" i="1"/>
  <c r="CW283" i="1"/>
  <c r="CW284" i="1"/>
  <c r="CW285" i="1"/>
  <c r="CW286" i="1"/>
  <c r="CW287" i="1"/>
  <c r="CW288" i="1"/>
  <c r="CW289" i="1"/>
  <c r="CW290" i="1"/>
  <c r="CW291" i="1"/>
  <c r="CW292" i="1"/>
  <c r="CW293" i="1"/>
  <c r="CW294" i="1"/>
  <c r="CW295" i="1"/>
  <c r="CW296" i="1"/>
  <c r="CW297" i="1"/>
  <c r="CW298" i="1"/>
  <c r="CW299" i="1"/>
  <c r="CW300" i="1"/>
  <c r="CW301" i="1"/>
  <c r="CW302" i="1"/>
  <c r="CW303" i="1"/>
  <c r="CW304" i="1"/>
  <c r="CW305" i="1"/>
  <c r="CW306" i="1"/>
  <c r="CW307" i="1"/>
  <c r="CW309" i="1"/>
  <c r="CW310" i="1"/>
  <c r="CW311" i="1"/>
  <c r="CW312" i="1"/>
  <c r="CW313" i="1"/>
  <c r="CW314" i="1"/>
  <c r="CW315" i="1"/>
  <c r="CW316" i="1"/>
  <c r="CW317" i="1"/>
  <c r="CW318" i="1"/>
  <c r="CW319" i="1"/>
  <c r="CW320" i="1"/>
  <c r="CW321" i="1"/>
  <c r="CW322" i="1"/>
  <c r="CW323" i="1"/>
  <c r="CW324" i="1"/>
  <c r="CW325" i="1"/>
  <c r="CW326" i="1"/>
  <c r="CW327" i="1"/>
  <c r="CW328" i="1"/>
  <c r="CW329" i="1"/>
  <c r="CW330" i="1"/>
  <c r="CW331" i="1"/>
  <c r="CW332" i="1"/>
  <c r="CW334" i="1"/>
  <c r="CW335" i="1"/>
  <c r="CW336" i="1"/>
  <c r="CW337" i="1"/>
  <c r="CW338" i="1"/>
  <c r="CW339" i="1"/>
  <c r="CW340" i="1"/>
  <c r="CW341" i="1"/>
  <c r="CW342" i="1"/>
  <c r="CW343" i="1"/>
  <c r="CW344" i="1"/>
  <c r="CW345" i="1"/>
  <c r="CW346" i="1"/>
  <c r="CW347" i="1"/>
  <c r="CW348" i="1"/>
  <c r="CW349" i="1"/>
  <c r="CW350" i="1"/>
  <c r="CW351" i="1"/>
  <c r="CW352" i="1"/>
  <c r="CW353" i="1"/>
  <c r="CW354" i="1"/>
  <c r="CW355" i="1"/>
  <c r="CW356" i="1"/>
  <c r="CW357" i="1"/>
  <c r="CW359" i="1"/>
  <c r="CW360" i="1"/>
  <c r="CW361" i="1"/>
  <c r="CW362" i="1"/>
  <c r="CW363" i="1"/>
  <c r="CW364" i="1"/>
  <c r="CW365" i="1"/>
  <c r="CW366" i="1"/>
  <c r="CW367" i="1"/>
  <c r="CW368" i="1"/>
  <c r="CW369" i="1"/>
  <c r="CW371" i="1"/>
  <c r="CW372" i="1"/>
  <c r="CW373" i="1"/>
  <c r="CW374" i="1"/>
  <c r="CW375" i="1"/>
  <c r="CW376" i="1"/>
  <c r="CW377" i="1"/>
  <c r="CW378" i="1"/>
  <c r="CW379" i="1"/>
  <c r="CW380" i="1"/>
  <c r="CW381" i="1"/>
  <c r="CW382" i="1"/>
  <c r="CW383" i="1"/>
  <c r="CW384" i="1"/>
  <c r="CW385" i="1"/>
  <c r="CW386" i="1"/>
  <c r="CW387" i="1"/>
  <c r="CW388" i="1"/>
  <c r="CW389" i="1"/>
  <c r="CW390" i="1"/>
  <c r="CW391" i="1"/>
  <c r="CW392" i="1"/>
  <c r="CW393" i="1"/>
  <c r="CW394" i="1"/>
  <c r="CW395" i="1"/>
  <c r="CW396" i="1"/>
  <c r="CW397" i="1"/>
  <c r="CW398" i="1"/>
  <c r="CW399" i="1"/>
  <c r="CW400" i="1"/>
  <c r="CW401" i="1"/>
  <c r="CW402" i="1"/>
  <c r="CW403" i="1"/>
  <c r="CW404" i="1"/>
  <c r="CW405" i="1"/>
  <c r="CW406" i="1"/>
  <c r="CW407" i="1"/>
  <c r="CW408" i="1"/>
  <c r="CW409" i="1"/>
  <c r="CW410" i="1"/>
  <c r="CW411" i="1"/>
  <c r="CW412" i="1"/>
  <c r="CW413" i="1"/>
  <c r="CW414" i="1"/>
  <c r="CW415" i="1"/>
  <c r="CW416" i="1"/>
  <c r="CW417" i="1"/>
  <c r="CW418" i="1"/>
  <c r="CW419" i="1"/>
  <c r="CW420" i="1"/>
  <c r="CW421" i="1"/>
  <c r="CW422" i="1"/>
  <c r="CW423" i="1"/>
  <c r="CW424" i="1"/>
  <c r="CW425" i="1"/>
  <c r="CW426" i="1"/>
  <c r="CW427" i="1"/>
  <c r="CW428" i="1"/>
  <c r="CW429" i="1"/>
  <c r="CW430" i="1"/>
  <c r="CW431" i="1"/>
  <c r="CW432" i="1"/>
  <c r="CW433" i="1"/>
  <c r="CW434" i="1"/>
  <c r="CW435" i="1"/>
  <c r="CW436" i="1"/>
  <c r="CW437" i="1"/>
  <c r="CW438" i="1"/>
  <c r="CW439" i="1"/>
  <c r="CW440" i="1"/>
  <c r="CW441" i="1"/>
  <c r="CW442" i="1"/>
  <c r="CW443" i="1"/>
  <c r="CW444" i="1"/>
  <c r="CW445" i="1"/>
  <c r="CW446" i="1"/>
  <c r="CW447" i="1"/>
  <c r="CW448" i="1"/>
  <c r="CW449" i="1"/>
  <c r="CW450" i="1"/>
  <c r="CW451" i="1"/>
  <c r="CW452" i="1"/>
  <c r="CW20" i="1"/>
</calcChain>
</file>

<file path=xl/sharedStrings.xml><?xml version="1.0" encoding="utf-8"?>
<sst xmlns="http://schemas.openxmlformats.org/spreadsheetml/2006/main" count="462" uniqueCount="178">
  <si>
    <t>År</t>
  </si>
  <si>
    <t>Uke nr.</t>
  </si>
  <si>
    <t>Milepæler</t>
  </si>
  <si>
    <t>x</t>
  </si>
  <si>
    <t>Signert kontrakt (Opprinnelig august 2019)</t>
  </si>
  <si>
    <t>Fremlegge detalj fremdrift (Nivå 2) opp. Okt 19</t>
  </si>
  <si>
    <t>Prosjektering</t>
  </si>
  <si>
    <t>IG mottat senest 13.01.2020</t>
  </si>
  <si>
    <t>Innsending av rammesøknad (BH mottatt 13.08.19)</t>
  </si>
  <si>
    <t>Oppstart byggeplass oppr. okt 19</t>
  </si>
  <si>
    <t>Bygningsmessig ferdigstillelse oppr. uke 15 2021</t>
  </si>
  <si>
    <t>Overlevere FDV dokumentasjon oppr. uke 15 2021</t>
  </si>
  <si>
    <t>Godkjent fullskalatest opprinnelig uke 17 2021</t>
  </si>
  <si>
    <t>Sluttfase 4 uker oppr. uke 18 2021</t>
  </si>
  <si>
    <t>Teknisk ferdigstillelse opprinnelig uke 17 2021</t>
  </si>
  <si>
    <t>Delovertakelse bygg oppr. uke 21 2021</t>
  </si>
  <si>
    <t>Oppstart prøvedrift</t>
  </si>
  <si>
    <t>Overtakelse Tekniske anlegg</t>
  </si>
  <si>
    <t>Godkjent prøvedrift</t>
  </si>
  <si>
    <t>Grunnarbeider</t>
  </si>
  <si>
    <t>Masseutskiftning</t>
  </si>
  <si>
    <t>Graving VA (Utvendig byggekropp)</t>
  </si>
  <si>
    <t>Graving for bunnledning (Innvendig byggekropp)</t>
  </si>
  <si>
    <t>Bærelag</t>
  </si>
  <si>
    <t xml:space="preserve">Klargjøring anleggsvei </t>
  </si>
  <si>
    <t>Grunnarbeider Elektriker</t>
  </si>
  <si>
    <t>Utvendig EL (Utanfor byggekropp), Jording</t>
  </si>
  <si>
    <t xml:space="preserve">Legging strøm under fundament </t>
  </si>
  <si>
    <t>Legging strøm inn i området for bunnplate FASE 1</t>
  </si>
  <si>
    <t>Legging strøm inn i området for bunnplate FASE 2</t>
  </si>
  <si>
    <t xml:space="preserve"> </t>
  </si>
  <si>
    <t>Grunnarbeider Rørlegger</t>
  </si>
  <si>
    <t>Legging VA under fundament</t>
  </si>
  <si>
    <t>Legging VA inn i området for bunnplate FASE 1</t>
  </si>
  <si>
    <t>Legging VA inn i området for bunnplate FASE 2</t>
  </si>
  <si>
    <t>Energibrønn</t>
  </si>
  <si>
    <t>Betongarbeider</t>
  </si>
  <si>
    <t>Betongarbeider FASE 1</t>
  </si>
  <si>
    <t>El-grube</t>
  </si>
  <si>
    <t>Heisgrube</t>
  </si>
  <si>
    <t>Kranfundament</t>
  </si>
  <si>
    <t>Stripefundament</t>
  </si>
  <si>
    <t>Betongarbeider FASE 2</t>
  </si>
  <si>
    <t>Fundament inngangsparti</t>
  </si>
  <si>
    <t>Massivtre</t>
  </si>
  <si>
    <t>Fase 1 massivtre - 1 etg.</t>
  </si>
  <si>
    <t>Montering av vinkler og beslag mot grunn</t>
  </si>
  <si>
    <t>Montering av vegger</t>
  </si>
  <si>
    <t>Montering av buet vegg</t>
  </si>
  <si>
    <t>Montering av søyler</t>
  </si>
  <si>
    <t>Montering av dragere</t>
  </si>
  <si>
    <t>Montering av dekker</t>
  </si>
  <si>
    <t>Ekstra innfesting - Vinkler, beslag og spikerplater</t>
  </si>
  <si>
    <t>Fase 1 massivtre - 2 etg.</t>
  </si>
  <si>
    <t>Montering av buetvegg</t>
  </si>
  <si>
    <t xml:space="preserve">Montering av søyler </t>
  </si>
  <si>
    <t>Fase 1 massivtre - Generelt</t>
  </si>
  <si>
    <t>Montering av trapp</t>
  </si>
  <si>
    <t>Mottak av massivtre</t>
  </si>
  <si>
    <t>Fase 2 massivtre - 1 etg.</t>
  </si>
  <si>
    <t>Montering av vinkler og beslag for grunn</t>
  </si>
  <si>
    <t xml:space="preserve">Fase 2 massivtre - 2 etg. </t>
  </si>
  <si>
    <t>Fase 2 massivtre - Generelt</t>
  </si>
  <si>
    <t>Montering av rekkverk</t>
  </si>
  <si>
    <t>Flikk på vegger og tak alle etasjer og faser</t>
  </si>
  <si>
    <t>Tett Bygg</t>
  </si>
  <si>
    <t>Tettbygg Fase 1</t>
  </si>
  <si>
    <t>Gesims ved Fasade</t>
  </si>
  <si>
    <t>Gesims ved Atrium</t>
  </si>
  <si>
    <t xml:space="preserve">Taktekking </t>
  </si>
  <si>
    <t>Radon, isopor og armering, Del 1</t>
  </si>
  <si>
    <t>Legging gulvvarme, Del 1</t>
  </si>
  <si>
    <t>Støping av betongplate, Del 1</t>
  </si>
  <si>
    <t>Legging av rør på massivtre dekke plan 2</t>
  </si>
  <si>
    <t>Legging av trinnlydisolasjon og armering på massivtre plan 2</t>
  </si>
  <si>
    <t>Legging av gulvvarmerør dekke plan 2</t>
  </si>
  <si>
    <t>Påstøp plan 2 FASE 1</t>
  </si>
  <si>
    <t>Uttørking</t>
  </si>
  <si>
    <t>Utlekting og isolering</t>
  </si>
  <si>
    <t>Tyvek og utlekting</t>
  </si>
  <si>
    <t>Vindu Fasader/Utegård, Dører og Glassfasader</t>
  </si>
  <si>
    <t>Beslag for vindu, dører og glass</t>
  </si>
  <si>
    <t>Kledning på yttervegg - Nord-Vest,Sør-Øst,Nord-Øst,</t>
  </si>
  <si>
    <t>Gesimsbeslag - Nord-Vest, Sør-Øst,Sør-Vest, Atrium</t>
  </si>
  <si>
    <t>Øst - Vinduer, blikk og panel i transportåpninger mot øst</t>
  </si>
  <si>
    <t>Atrium - Vindusramme og blikk</t>
  </si>
  <si>
    <t>Atrium - Kledning</t>
  </si>
  <si>
    <t>Atrium - Demontering stillas og montering glass</t>
  </si>
  <si>
    <t>Tettbygg Fase 2</t>
  </si>
  <si>
    <t>Gesims ved Utegård</t>
  </si>
  <si>
    <t>Radon, isopor og armering. (Gulv på grunn, fase 2)</t>
  </si>
  <si>
    <t>Legging gulvvarme. (Gulv på grunn, fase 2)</t>
  </si>
  <si>
    <t>Støping av betongplate. (Gulv på grunn, fase 2)</t>
  </si>
  <si>
    <t>Påstøp plan 2 FASE 2 (foruten noen mindre områder i komr 2.2 som må tas fortløpende)</t>
  </si>
  <si>
    <t>Beslag for vindu og dører</t>
  </si>
  <si>
    <t>Montering av svalgang</t>
  </si>
  <si>
    <t>Kledning på yttervegg - Nord-Vest,Sør-Øst,Nord-Øst,Utegård</t>
  </si>
  <si>
    <t>Gesimsbeslag - Nord-Vest, Sør-Øst,Sør-Vest, Utegård</t>
  </si>
  <si>
    <t>Takvindu</t>
  </si>
  <si>
    <t>Demontering stillas</t>
  </si>
  <si>
    <t>Rekkverk/panel og himling på svalgang, samt tilpassing panel mot svalgang</t>
  </si>
  <si>
    <t>Innredning, innvendinge arbeider</t>
  </si>
  <si>
    <t>KOMR 2.1</t>
  </si>
  <si>
    <t>Forberedende arbeider</t>
  </si>
  <si>
    <t>KOMR -&gt;TKR 2.1 -&gt;R-2031 og -&gt;R-2080</t>
  </si>
  <si>
    <t>Påforing</t>
  </si>
  <si>
    <t>Veggbehandling</t>
  </si>
  <si>
    <t>Gulvbehandling</t>
  </si>
  <si>
    <t>Tekniskrom 2.1 -&gt; R-2031 og -&gt;R2080 EL, RØR, VENT, AUTO</t>
  </si>
  <si>
    <t>Utlekting vegger</t>
  </si>
  <si>
    <t>Tekniske fag</t>
  </si>
  <si>
    <t>Brannsikring</t>
  </si>
  <si>
    <t>Lukking av vegger</t>
  </si>
  <si>
    <t>Malerarbeid</t>
  </si>
  <si>
    <t>Absorbenter direkte på vegg</t>
  </si>
  <si>
    <t>Branngardin og rulleport</t>
  </si>
  <si>
    <t>Himling inkl nedhengt absorbenter</t>
  </si>
  <si>
    <t>Dørmontasje, Systemvegger, Listing og fuging</t>
  </si>
  <si>
    <t>Sluttkomplimentering EL, Rør, VENT, Lås&amp;Beslag, Fast bygginnredning</t>
  </si>
  <si>
    <t>KOMR 1.1</t>
  </si>
  <si>
    <t>KOMR TKR 1.1 -&gt;R-1035, -&gt;R-1081 og -&gt;R-1056 Hovedtavle EL</t>
  </si>
  <si>
    <t>Tekniskrom 1.1 -&gt;R-1035, -&gt;R-1081 og -&gt;R-1056 Hovedtavle EL,Rør,VENT,AUTO</t>
  </si>
  <si>
    <t>KOMR 2.3</t>
  </si>
  <si>
    <t>KOMR IKT 2.2 _&gt; IKT 2060</t>
  </si>
  <si>
    <t>IKT 2.1 -&gt; R-2060 EL, Rør, VENT, AUTO</t>
  </si>
  <si>
    <t>KOMR 2.4</t>
  </si>
  <si>
    <t>KOMR TKR 2.3 -&gt; R-2079</t>
  </si>
  <si>
    <t>Tekniskrom 2.3 -&gt; R-2079 EL, Rør, VENT, AUTO</t>
  </si>
  <si>
    <t>KOMR 1.2</t>
  </si>
  <si>
    <t>KOMR 1.3</t>
  </si>
  <si>
    <t>KOMR TKR 1.2 -&gt; R-1101 Energisentral og -&gt; R-1102 Sprinkler</t>
  </si>
  <si>
    <t>KOMR 1.4</t>
  </si>
  <si>
    <t>KOMR 2.2</t>
  </si>
  <si>
    <t>Heismontering</t>
  </si>
  <si>
    <t>Støvbinding innv. heis</t>
  </si>
  <si>
    <t>Montering heis</t>
  </si>
  <si>
    <t>Kroker innv. for heis</t>
  </si>
  <si>
    <t>Sertifisering kroker</t>
  </si>
  <si>
    <t>Lys og tele/data</t>
  </si>
  <si>
    <t xml:space="preserve">Utomhus </t>
  </si>
  <si>
    <t>Utomhusarbeider etappe 1</t>
  </si>
  <si>
    <t>Solcelle TAK</t>
  </si>
  <si>
    <t>Solcelle montering/testing</t>
  </si>
  <si>
    <t>Trimmet ferdigstillelse</t>
  </si>
  <si>
    <t>Test EL</t>
  </si>
  <si>
    <t>Test AUTO</t>
  </si>
  <si>
    <t>Test RØR</t>
  </si>
  <si>
    <t xml:space="preserve">Forvask </t>
  </si>
  <si>
    <t>Test VENT</t>
  </si>
  <si>
    <t>Lukking himling</t>
  </si>
  <si>
    <t>Mangelbefaring</t>
  </si>
  <si>
    <t>Utbedring feil og mangler</t>
  </si>
  <si>
    <t xml:space="preserve"> Alle KOMR</t>
  </si>
  <si>
    <t>Byggvask/Sluttvask</t>
  </si>
  <si>
    <t>STORSKALTEST</t>
  </si>
  <si>
    <t>Styringsplan for (Navn på prosjekt )</t>
  </si>
  <si>
    <t xml:space="preserve">Graving i vei </t>
  </si>
  <si>
    <t xml:space="preserve">Utvendig VA (Utanfor byggekropp) </t>
  </si>
  <si>
    <t>Bygg 1. Forberedende arbeider og TKR 2.1</t>
  </si>
  <si>
    <t>Bygg 2. Utlekting vegger</t>
  </si>
  <si>
    <t>Bygg 3. Skjult anlegg TEKN i vegger</t>
  </si>
  <si>
    <t>Bygg 4. Lukking av vegger</t>
  </si>
  <si>
    <t>Bygg 5. Overflate vegger</t>
  </si>
  <si>
    <t>Bygg 6. Absorbenter</t>
  </si>
  <si>
    <t>Bygg 7. Tekniskeføringer</t>
  </si>
  <si>
    <t>Bygg 8. Himling og gulv</t>
  </si>
  <si>
    <t>Bygg 9. Dører, lister og systeminnredning</t>
  </si>
  <si>
    <t>Bygg 10. Sluttkomplettering, Fast innredning, Lås og Beslag</t>
  </si>
  <si>
    <t>Bygg 1. Forberedende arbeider og -&gt;TKR 1.1 -&gt;R-1035, R-1081 og R1056</t>
  </si>
  <si>
    <t>Bygg 1. Forberedende arbeider og IKT 2.2 -&gt;R-2060</t>
  </si>
  <si>
    <t>Bygg  4. Lukking av vegger</t>
  </si>
  <si>
    <t>Bygg 1. Forberedende arbeider og TKR 2.3 -&gt;R-2079</t>
  </si>
  <si>
    <t>Bygg 1. Forberedende arbeider</t>
  </si>
  <si>
    <t>bygg 10. Sluttkomplettering, Fast innredning, Lås og Beslag</t>
  </si>
  <si>
    <t>Bygg 1. Forberedende arbeider og TKR 1.2 -&gt;R-1101 Energisentral og -&gt;R-1102 Sprinkler</t>
  </si>
  <si>
    <t>Bygg  3. Skjult anlegg TEKN i vegger</t>
  </si>
  <si>
    <t>Bygg  5. Overflate vegger</t>
  </si>
  <si>
    <t>Bygg 11. Test, Befaringer og utbedringer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</si>
</sst>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CF1F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50">
    <xf numFmtId="0" fontId="0" fillId="0" borderId="0" xfId="0"/>
    <xf numFmtId="0" fontId="3" fillId="0" borderId="0" xfId="0" applyFont="1"/>
    <xf numFmtId="14" fontId="3" fillId="0" borderId="0" xfId="0" applyNumberFormat="1" applyFo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14" fontId="3" fillId="0" borderId="1" xfId="0" applyNumberFormat="1" applyFont="1" applyBorder="1"/>
    <xf numFmtId="0" fontId="3" fillId="7" borderId="1" xfId="0" applyFont="1" applyFill="1" applyBorder="1"/>
    <xf numFmtId="0" fontId="3" fillId="10" borderId="1" xfId="0" applyFont="1" applyFill="1" applyBorder="1"/>
    <xf numFmtId="0" fontId="3" fillId="9" borderId="1" xfId="0" applyFont="1" applyFill="1" applyBorder="1"/>
    <xf numFmtId="0" fontId="3" fillId="0" borderId="1" xfId="0" applyFont="1" applyFill="1" applyBorder="1"/>
    <xf numFmtId="0" fontId="3" fillId="6" borderId="1" xfId="0" applyFont="1" applyFill="1" applyBorder="1"/>
    <xf numFmtId="0" fontId="3" fillId="11" borderId="1" xfId="0" applyFont="1" applyFill="1" applyBorder="1"/>
    <xf numFmtId="0" fontId="3" fillId="8" borderId="1" xfId="0" applyFont="1" applyFill="1" applyBorder="1"/>
    <xf numFmtId="0" fontId="3" fillId="8" borderId="3" xfId="0" applyFont="1" applyFill="1" applyBorder="1"/>
    <xf numFmtId="0" fontId="3" fillId="7" borderId="3" xfId="0" applyFont="1" applyFill="1" applyBorder="1"/>
    <xf numFmtId="0" fontId="3" fillId="0" borderId="3" xfId="0" applyFont="1" applyBorder="1"/>
    <xf numFmtId="0" fontId="3" fillId="9" borderId="3" xfId="0" applyFont="1" applyFill="1" applyBorder="1"/>
    <xf numFmtId="0" fontId="3" fillId="11" borderId="3" xfId="0" applyFont="1" applyFill="1" applyBorder="1"/>
    <xf numFmtId="0" fontId="3" fillId="6" borderId="3" xfId="0" applyFont="1" applyFill="1" applyBorder="1"/>
    <xf numFmtId="0" fontId="3" fillId="0" borderId="3" xfId="0" applyFont="1" applyFill="1" applyBorder="1"/>
    <xf numFmtId="0" fontId="4" fillId="11" borderId="5" xfId="2" applyFont="1" applyFill="1" applyBorder="1"/>
    <xf numFmtId="0" fontId="3" fillId="9" borderId="6" xfId="3" applyFont="1" applyFill="1" applyBorder="1"/>
    <xf numFmtId="0" fontId="3" fillId="6" borderId="6" xfId="4" applyFont="1" applyFill="1" applyBorder="1"/>
    <xf numFmtId="0" fontId="3" fillId="0" borderId="6" xfId="0" applyFont="1" applyBorder="1"/>
    <xf numFmtId="0" fontId="4" fillId="0" borderId="6" xfId="0" applyFont="1" applyFill="1" applyBorder="1"/>
    <xf numFmtId="0" fontId="3" fillId="0" borderId="7" xfId="0" applyFont="1" applyBorder="1"/>
    <xf numFmtId="0" fontId="3" fillId="11" borderId="8" xfId="0" applyFont="1" applyFill="1" applyBorder="1" applyAlignment="1">
      <alignment horizontal="center"/>
    </xf>
    <xf numFmtId="14" fontId="3" fillId="9" borderId="9" xfId="3" applyNumberFormat="1" applyFont="1" applyFill="1" applyBorder="1"/>
    <xf numFmtId="14" fontId="3" fillId="6" borderId="9" xfId="4" applyNumberFormat="1" applyFont="1" applyFill="1" applyBorder="1"/>
    <xf numFmtId="14" fontId="4" fillId="0" borderId="9" xfId="0" applyNumberFormat="1" applyFont="1" applyFill="1" applyBorder="1"/>
    <xf numFmtId="14" fontId="3" fillId="6" borderId="9" xfId="0" applyNumberFormat="1" applyFont="1" applyFill="1" applyBorder="1"/>
    <xf numFmtId="14" fontId="3" fillId="11" borderId="11" xfId="2" applyNumberFormat="1" applyFont="1" applyFill="1" applyBorder="1"/>
    <xf numFmtId="14" fontId="3" fillId="9" borderId="12" xfId="3" applyNumberFormat="1" applyFont="1" applyFill="1" applyBorder="1"/>
    <xf numFmtId="14" fontId="3" fillId="6" borderId="12" xfId="4" applyNumberFormat="1" applyFont="1" applyFill="1" applyBorder="1"/>
    <xf numFmtId="14" fontId="4" fillId="0" borderId="12" xfId="0" applyNumberFormat="1" applyFont="1" applyFill="1" applyBorder="1"/>
    <xf numFmtId="14" fontId="3" fillId="6" borderId="12" xfId="0" applyNumberFormat="1" applyFont="1" applyFill="1" applyBorder="1"/>
    <xf numFmtId="0" fontId="3" fillId="11" borderId="5" xfId="0" applyFont="1" applyFill="1" applyBorder="1"/>
    <xf numFmtId="14" fontId="3" fillId="0" borderId="9" xfId="4" applyNumberFormat="1" applyFont="1" applyFill="1" applyBorder="1"/>
    <xf numFmtId="14" fontId="3" fillId="0" borderId="9" xfId="0" applyNumberFormat="1" applyFont="1" applyFill="1" applyBorder="1"/>
    <xf numFmtId="14" fontId="3" fillId="0" borderId="10" xfId="0" applyNumberFormat="1" applyFont="1" applyFill="1" applyBorder="1"/>
    <xf numFmtId="14" fontId="3" fillId="11" borderId="11" xfId="0" applyNumberFormat="1" applyFont="1" applyFill="1" applyBorder="1"/>
    <xf numFmtId="14" fontId="3" fillId="0" borderId="12" xfId="4" applyNumberFormat="1" applyFont="1" applyFill="1" applyBorder="1"/>
    <xf numFmtId="14" fontId="3" fillId="0" borderId="12" xfId="0" applyNumberFormat="1" applyFont="1" applyFill="1" applyBorder="1"/>
    <xf numFmtId="14" fontId="3" fillId="0" borderId="13" xfId="0" applyNumberFormat="1" applyFont="1" applyFill="1" applyBorder="1"/>
    <xf numFmtId="0" fontId="6" fillId="0" borderId="6" xfId="0" applyFont="1" applyBorder="1"/>
    <xf numFmtId="14" fontId="3" fillId="11" borderId="11" xfId="4" applyNumberFormat="1" applyFont="1" applyFill="1" applyBorder="1"/>
    <xf numFmtId="0" fontId="3" fillId="8" borderId="6" xfId="2" applyFont="1" applyFill="1" applyBorder="1"/>
    <xf numFmtId="14" fontId="3" fillId="8" borderId="9" xfId="2" applyNumberFormat="1" applyFont="1" applyFill="1" applyBorder="1"/>
    <xf numFmtId="14" fontId="3" fillId="8" borderId="12" xfId="2" applyNumberFormat="1" applyFont="1" applyFill="1" applyBorder="1"/>
    <xf numFmtId="0" fontId="3" fillId="8" borderId="5" xfId="2" applyFont="1" applyFill="1" applyBorder="1"/>
    <xf numFmtId="0" fontId="3" fillId="0" borderId="7" xfId="3" applyFont="1" applyFill="1" applyBorder="1"/>
    <xf numFmtId="14" fontId="3" fillId="8" borderId="8" xfId="2" applyNumberFormat="1" applyFont="1" applyFill="1" applyBorder="1"/>
    <xf numFmtId="14" fontId="3" fillId="8" borderId="11" xfId="2" applyNumberFormat="1" applyFont="1" applyFill="1" applyBorder="1"/>
    <xf numFmtId="0" fontId="3" fillId="8" borderId="14" xfId="2" applyFont="1" applyFill="1" applyBorder="1"/>
    <xf numFmtId="14" fontId="3" fillId="8" borderId="15" xfId="2" applyNumberFormat="1" applyFont="1" applyFill="1" applyBorder="1"/>
    <xf numFmtId="14" fontId="3" fillId="8" borderId="16" xfId="2" applyNumberFormat="1" applyFont="1" applyFill="1" applyBorder="1"/>
    <xf numFmtId="0" fontId="3" fillId="9" borderId="20" xfId="3" applyFont="1" applyFill="1" applyBorder="1"/>
    <xf numFmtId="14" fontId="3" fillId="9" borderId="2" xfId="3" applyNumberFormat="1" applyFont="1" applyFill="1" applyBorder="1"/>
    <xf numFmtId="14" fontId="3" fillId="9" borderId="21" xfId="3" applyNumberFormat="1" applyFont="1" applyFill="1" applyBorder="1"/>
    <xf numFmtId="0" fontId="3" fillId="0" borderId="17" xfId="0" applyFont="1" applyBorder="1"/>
    <xf numFmtId="0" fontId="3" fillId="6" borderId="20" xfId="4" applyFont="1" applyFill="1" applyBorder="1"/>
    <xf numFmtId="14" fontId="3" fillId="6" borderId="2" xfId="4" applyNumberFormat="1" applyFont="1" applyFill="1" applyBorder="1"/>
    <xf numFmtId="14" fontId="3" fillId="6" borderId="21" xfId="4" applyNumberFormat="1" applyFont="1" applyFill="1" applyBorder="1"/>
    <xf numFmtId="0" fontId="3" fillId="9" borderId="14" xfId="3" applyFont="1" applyFill="1" applyBorder="1"/>
    <xf numFmtId="14" fontId="3" fillId="9" borderId="15" xfId="3" applyNumberFormat="1" applyFont="1" applyFill="1" applyBorder="1"/>
    <xf numFmtId="14" fontId="3" fillId="9" borderId="16" xfId="3" applyNumberFormat="1" applyFont="1" applyFill="1" applyBorder="1"/>
    <xf numFmtId="0" fontId="3" fillId="9" borderId="14" xfId="2" applyFont="1" applyFill="1" applyBorder="1"/>
    <xf numFmtId="14" fontId="3" fillId="9" borderId="15" xfId="2" applyNumberFormat="1" applyFont="1" applyFill="1" applyBorder="1"/>
    <xf numFmtId="14" fontId="3" fillId="9" borderId="16" xfId="2" applyNumberFormat="1" applyFont="1" applyFill="1" applyBorder="1"/>
    <xf numFmtId="0" fontId="3" fillId="0" borderId="20" xfId="0" applyFont="1" applyBorder="1"/>
    <xf numFmtId="0" fontId="4" fillId="8" borderId="5" xfId="2" applyFont="1" applyFill="1" applyBorder="1"/>
    <xf numFmtId="14" fontId="4" fillId="8" borderId="8" xfId="2" applyNumberFormat="1" applyFont="1" applyFill="1" applyBorder="1"/>
    <xf numFmtId="14" fontId="4" fillId="8" borderId="11" xfId="2" applyNumberFormat="1" applyFont="1" applyFill="1" applyBorder="1"/>
    <xf numFmtId="0" fontId="3" fillId="0" borderId="4" xfId="0" applyFont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14" fontId="5" fillId="2" borderId="23" xfId="1" applyNumberFormat="1" applyFont="1" applyBorder="1"/>
    <xf numFmtId="14" fontId="7" fillId="0" borderId="9" xfId="0" applyNumberFormat="1" applyFont="1" applyBorder="1"/>
    <xf numFmtId="14" fontId="7" fillId="0" borderId="12" xfId="0" applyNumberFormat="1" applyFont="1" applyBorder="1"/>
    <xf numFmtId="0" fontId="4" fillId="8" borderId="14" xfId="2" applyFont="1" applyFill="1" applyBorder="1"/>
    <xf numFmtId="14" fontId="4" fillId="8" borderId="15" xfId="2" applyNumberFormat="1" applyFont="1" applyFill="1" applyBorder="1"/>
    <xf numFmtId="0" fontId="3" fillId="9" borderId="11" xfId="3" applyFont="1" applyFill="1" applyBorder="1"/>
    <xf numFmtId="0" fontId="3" fillId="0" borderId="12" xfId="0" applyFont="1" applyBorder="1"/>
    <xf numFmtId="0" fontId="3" fillId="9" borderId="12" xfId="3" applyFont="1" applyFill="1" applyBorder="1"/>
    <xf numFmtId="14" fontId="3" fillId="9" borderId="8" xfId="3" applyNumberFormat="1" applyFont="1" applyFill="1" applyBorder="1"/>
    <xf numFmtId="14" fontId="3" fillId="9" borderId="11" xfId="3" applyNumberFormat="1" applyFont="1" applyFill="1" applyBorder="1"/>
    <xf numFmtId="14" fontId="7" fillId="0" borderId="13" xfId="0" applyNumberFormat="1" applyFont="1" applyBorder="1"/>
    <xf numFmtId="14" fontId="7" fillId="0" borderId="10" xfId="0" applyNumberFormat="1" applyFont="1" applyBorder="1"/>
    <xf numFmtId="14" fontId="6" fillId="0" borderId="12" xfId="4" applyNumberFormat="1" applyFont="1" applyFill="1" applyBorder="1"/>
    <xf numFmtId="14" fontId="6" fillId="0" borderId="9" xfId="4" applyNumberFormat="1" applyFont="1" applyFill="1" applyBorder="1"/>
    <xf numFmtId="14" fontId="3" fillId="0" borderId="13" xfId="3" applyNumberFormat="1" applyFont="1" applyFill="1" applyBorder="1"/>
    <xf numFmtId="14" fontId="3" fillId="0" borderId="10" xfId="3" applyNumberFormat="1" applyFont="1" applyFill="1" applyBorder="1"/>
    <xf numFmtId="14" fontId="3" fillId="0" borderId="18" xfId="0" applyNumberFormat="1" applyFont="1" applyFill="1" applyBorder="1"/>
    <xf numFmtId="14" fontId="3" fillId="0" borderId="19" xfId="0" applyNumberFormat="1" applyFont="1" applyFill="1" applyBorder="1"/>
    <xf numFmtId="14" fontId="6" fillId="0" borderId="12" xfId="0" applyNumberFormat="1" applyFont="1" applyFill="1" applyBorder="1"/>
    <xf numFmtId="14" fontId="6" fillId="0" borderId="9" xfId="0" applyNumberFormat="1" applyFont="1" applyFill="1" applyBorder="1"/>
    <xf numFmtId="0" fontId="3" fillId="11" borderId="17" xfId="2" applyFont="1" applyFill="1" applyBorder="1"/>
    <xf numFmtId="0" fontId="4" fillId="8" borderId="2" xfId="2" applyFont="1" applyFill="1" applyBorder="1"/>
    <xf numFmtId="14" fontId="3" fillId="11" borderId="18" xfId="2" applyNumberFormat="1" applyFont="1" applyFill="1" applyBorder="1"/>
    <xf numFmtId="14" fontId="3" fillId="8" borderId="2" xfId="2" applyNumberFormat="1" applyFont="1" applyFill="1" applyBorder="1"/>
    <xf numFmtId="0" fontId="3" fillId="0" borderId="24" xfId="0" applyFont="1" applyBorder="1"/>
    <xf numFmtId="14" fontId="3" fillId="0" borderId="25" xfId="0" applyNumberFormat="1" applyFont="1" applyFill="1" applyBorder="1"/>
    <xf numFmtId="14" fontId="3" fillId="0" borderId="26" xfId="0" applyNumberFormat="1" applyFont="1" applyFill="1" applyBorder="1"/>
    <xf numFmtId="0" fontId="8" fillId="0" borderId="7" xfId="0" applyFont="1" applyBorder="1"/>
    <xf numFmtId="14" fontId="8" fillId="0" borderId="13" xfId="0" applyNumberFormat="1" applyFont="1" applyFill="1" applyBorder="1"/>
    <xf numFmtId="14" fontId="8" fillId="0" borderId="10" xfId="0" applyNumberFormat="1" applyFont="1" applyFill="1" applyBorder="1"/>
    <xf numFmtId="0" fontId="3" fillId="12" borderId="1" xfId="0" applyFont="1" applyFill="1" applyBorder="1"/>
    <xf numFmtId="0" fontId="3" fillId="11" borderId="27" xfId="0" applyFont="1" applyFill="1" applyBorder="1"/>
    <xf numFmtId="0" fontId="3" fillId="0" borderId="27" xfId="0" applyFont="1" applyBorder="1"/>
    <xf numFmtId="0" fontId="3" fillId="8" borderId="27" xfId="0" applyFont="1" applyFill="1" applyBorder="1"/>
    <xf numFmtId="0" fontId="3" fillId="9" borderId="27" xfId="0" applyFont="1" applyFill="1" applyBorder="1"/>
    <xf numFmtId="0" fontId="3" fillId="10" borderId="27" xfId="0" applyFont="1" applyFill="1" applyBorder="1"/>
    <xf numFmtId="0" fontId="3" fillId="12" borderId="27" xfId="0" applyFont="1" applyFill="1" applyBorder="1"/>
    <xf numFmtId="0" fontId="3" fillId="0" borderId="27" xfId="0" applyFont="1" applyFill="1" applyBorder="1"/>
    <xf numFmtId="0" fontId="3" fillId="6" borderId="27" xfId="0" applyFont="1" applyFill="1" applyBorder="1"/>
    <xf numFmtId="0" fontId="3" fillId="10" borderId="3" xfId="0" applyFont="1" applyFill="1" applyBorder="1"/>
    <xf numFmtId="14" fontId="4" fillId="8" borderId="2" xfId="2" applyNumberFormat="1" applyFont="1" applyFill="1" applyBorder="1"/>
    <xf numFmtId="0" fontId="3" fillId="11" borderId="19" xfId="0" applyFont="1" applyFill="1" applyBorder="1" applyAlignment="1">
      <alignment horizontal="center"/>
    </xf>
    <xf numFmtId="0" fontId="4" fillId="8" borderId="20" xfId="2" applyFont="1" applyFill="1" applyBorder="1"/>
    <xf numFmtId="14" fontId="4" fillId="8" borderId="21" xfId="2" applyNumberFormat="1" applyFont="1" applyFill="1" applyBorder="1"/>
    <xf numFmtId="0" fontId="5" fillId="2" borderId="20" xfId="1" applyFont="1" applyBorder="1"/>
    <xf numFmtId="14" fontId="5" fillId="2" borderId="22" xfId="1" applyNumberFormat="1" applyFont="1" applyBorder="1"/>
    <xf numFmtId="14" fontId="3" fillId="8" borderId="20" xfId="2" applyNumberFormat="1" applyFont="1" applyFill="1" applyBorder="1"/>
    <xf numFmtId="14" fontId="6" fillId="0" borderId="26" xfId="0" applyNumberFormat="1" applyFont="1" applyFill="1" applyBorder="1"/>
    <xf numFmtId="0" fontId="3" fillId="0" borderId="28" xfId="0" applyFont="1" applyBorder="1"/>
    <xf numFmtId="0" fontId="4" fillId="11" borderId="29" xfId="2" applyFont="1" applyFill="1" applyBorder="1"/>
    <xf numFmtId="14" fontId="3" fillId="11" borderId="30" xfId="2" applyNumberFormat="1" applyFont="1" applyFill="1" applyBorder="1"/>
    <xf numFmtId="0" fontId="3" fillId="11" borderId="31" xfId="0" applyFont="1" applyFill="1" applyBorder="1" applyAlignment="1">
      <alignment horizontal="center"/>
    </xf>
    <xf numFmtId="0" fontId="3" fillId="10" borderId="4" xfId="0" applyFont="1" applyFill="1" applyBorder="1"/>
    <xf numFmtId="0" fontId="3" fillId="0" borderId="32" xfId="0" applyFont="1" applyBorder="1"/>
    <xf numFmtId="0" fontId="3" fillId="0" borderId="0" xfId="0" applyFont="1" applyBorder="1"/>
    <xf numFmtId="0" fontId="6" fillId="0" borderId="6" xfId="0" applyFont="1" applyFill="1" applyBorder="1"/>
    <xf numFmtId="0" fontId="3" fillId="0" borderId="6" xfId="0" applyFont="1" applyFill="1" applyBorder="1"/>
    <xf numFmtId="0" fontId="3" fillId="0" borderId="14" xfId="0" applyFont="1" applyBorder="1"/>
    <xf numFmtId="14" fontId="3" fillId="0" borderId="15" xfId="0" applyNumberFormat="1" applyFont="1" applyFill="1" applyBorder="1"/>
    <xf numFmtId="14" fontId="3" fillId="0" borderId="16" xfId="0" applyNumberFormat="1" applyFont="1" applyFill="1" applyBorder="1"/>
    <xf numFmtId="0" fontId="3" fillId="0" borderId="33" xfId="0" applyFont="1" applyBorder="1"/>
    <xf numFmtId="0" fontId="3" fillId="0" borderId="4" xfId="0" applyFont="1" applyBorder="1"/>
    <xf numFmtId="0" fontId="3" fillId="13" borderId="1" xfId="0" applyFont="1" applyFill="1" applyBorder="1"/>
    <xf numFmtId="14" fontId="3" fillId="0" borderId="21" xfId="0" applyNumberFormat="1" applyFont="1" applyBorder="1"/>
    <xf numFmtId="14" fontId="3" fillId="0" borderId="2" xfId="0" applyNumberFormat="1" applyFont="1" applyBorder="1"/>
    <xf numFmtId="0" fontId="3" fillId="0" borderId="34" xfId="0" applyFont="1" applyBorder="1"/>
    <xf numFmtId="0" fontId="6" fillId="9" borderId="6" xfId="3" applyFont="1" applyFill="1" applyBorder="1"/>
    <xf numFmtId="14" fontId="6" fillId="9" borderId="12" xfId="3" applyNumberFormat="1" applyFont="1" applyFill="1" applyBorder="1"/>
    <xf numFmtId="14" fontId="6" fillId="9" borderId="9" xfId="3" applyNumberFormat="1" applyFont="1" applyFill="1" applyBorder="1"/>
    <xf numFmtId="0" fontId="6" fillId="0" borderId="17" xfId="0" applyFont="1" applyBorder="1"/>
    <xf numFmtId="14" fontId="6" fillId="0" borderId="18" xfId="0" applyNumberFormat="1" applyFont="1" applyFill="1" applyBorder="1"/>
    <xf numFmtId="14" fontId="6" fillId="0" borderId="19" xfId="0" applyNumberFormat="1" applyFont="1" applyFill="1" applyBorder="1"/>
    <xf numFmtId="0" fontId="4" fillId="0" borderId="1" xfId="0" applyFont="1" applyBorder="1" applyAlignment="1">
      <alignment horizontal="center"/>
    </xf>
    <xf numFmtId="0" fontId="6" fillId="0" borderId="13" xfId="0" applyFont="1" applyBorder="1"/>
  </cellXfs>
  <cellStyles count="5">
    <cellStyle name="40 % – uthevingsfarge 1" xfId="2" builtinId="31"/>
    <cellStyle name="40 % – uthevingsfarge 2" xfId="3" builtinId="35"/>
    <cellStyle name="40 % – uthevingsfarge 4" xfId="4" builtinId="43"/>
    <cellStyle name="Normal" xfId="0" builtinId="0"/>
    <cellStyle name="Uthevingsfarge1" xfId="1" builtinId="29"/>
  </cellStyles>
  <dxfs count="0"/>
  <tableStyles count="0" defaultTableStyle="TableStyleMedium2" defaultPivotStyle="PivotStyleLight16"/>
  <colors>
    <mruColors>
      <color rgb="FF1CF1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2663C-C448-45BE-8577-84A2D7879EB4}">
  <sheetPr>
    <pageSetUpPr fitToPage="1"/>
  </sheetPr>
  <dimension ref="A1:CW453"/>
  <sheetViews>
    <sheetView tabSelected="1" zoomScaleNormal="100" workbookViewId="0">
      <pane xSplit="2" topLeftCell="BM1" activePane="topRight" state="frozen"/>
      <selection pane="topRight" activeCell="A442" sqref="A442"/>
    </sheetView>
  </sheetViews>
  <sheetFormatPr baseColWidth="10" defaultColWidth="11.44140625" defaultRowHeight="13.8" outlineLevelRow="2" x14ac:dyDescent="0.3"/>
  <cols>
    <col min="1" max="1" width="77.5546875" style="1" bestFit="1" customWidth="1"/>
    <col min="2" max="2" width="11.5546875" style="2" customWidth="1"/>
    <col min="3" max="3" width="10.5546875" style="2" customWidth="1"/>
    <col min="4" max="11" width="3" style="1" customWidth="1"/>
    <col min="12" max="20" width="2.6640625" style="1" customWidth="1"/>
    <col min="21" max="52" width="3" style="1" customWidth="1"/>
    <col min="53" max="54" width="3" style="1" bestFit="1" customWidth="1"/>
    <col min="55" max="55" width="3" style="130" bestFit="1" customWidth="1"/>
    <col min="56" max="64" width="3" style="1" bestFit="1" customWidth="1"/>
    <col min="65" max="73" width="2.6640625" style="1" customWidth="1"/>
    <col min="74" max="95" width="3" style="1" bestFit="1" customWidth="1"/>
    <col min="96" max="100" width="3" style="1" customWidth="1"/>
    <col min="101" max="101" width="4.109375" style="1" bestFit="1" customWidth="1"/>
    <col min="102" max="16384" width="11.44140625" style="1"/>
  </cols>
  <sheetData>
    <row r="1" spans="1:100" x14ac:dyDescent="0.3">
      <c r="A1" s="4"/>
      <c r="B1" s="6"/>
      <c r="C1" s="3" t="s">
        <v>0</v>
      </c>
      <c r="D1" s="148">
        <v>2019</v>
      </c>
      <c r="E1" s="148"/>
      <c r="F1" s="148"/>
      <c r="G1" s="148"/>
      <c r="H1" s="148"/>
      <c r="I1" s="148"/>
      <c r="J1" s="148"/>
      <c r="K1" s="148"/>
      <c r="L1" s="148">
        <v>2020</v>
      </c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>
        <v>2021</v>
      </c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</row>
    <row r="2" spans="1:100" ht="14.4" thickBot="1" x14ac:dyDescent="0.35">
      <c r="A2" s="74"/>
      <c r="B2" s="74"/>
      <c r="C2" s="75" t="s">
        <v>1</v>
      </c>
      <c r="D2" s="12">
        <v>45</v>
      </c>
      <c r="E2" s="12">
        <v>46</v>
      </c>
      <c r="F2" s="12">
        <v>47</v>
      </c>
      <c r="G2" s="12">
        <v>48</v>
      </c>
      <c r="H2" s="12">
        <v>49</v>
      </c>
      <c r="I2" s="12">
        <v>50</v>
      </c>
      <c r="J2" s="12">
        <v>51</v>
      </c>
      <c r="K2" s="12">
        <v>52</v>
      </c>
      <c r="L2" s="12">
        <v>1</v>
      </c>
      <c r="M2" s="12">
        <v>2</v>
      </c>
      <c r="N2" s="12">
        <v>3</v>
      </c>
      <c r="O2" s="12">
        <v>4</v>
      </c>
      <c r="P2" s="12">
        <v>5</v>
      </c>
      <c r="Q2" s="12">
        <v>6</v>
      </c>
      <c r="R2" s="12">
        <v>7</v>
      </c>
      <c r="S2" s="12">
        <v>8</v>
      </c>
      <c r="T2" s="12">
        <v>9</v>
      </c>
      <c r="U2" s="12">
        <v>10</v>
      </c>
      <c r="V2" s="12">
        <v>11</v>
      </c>
      <c r="W2" s="12">
        <v>12</v>
      </c>
      <c r="X2" s="12">
        <v>13</v>
      </c>
      <c r="Y2" s="12">
        <v>14</v>
      </c>
      <c r="Z2" s="12">
        <v>15</v>
      </c>
      <c r="AA2" s="12">
        <v>16</v>
      </c>
      <c r="AB2" s="12">
        <v>17</v>
      </c>
      <c r="AC2" s="12">
        <v>18</v>
      </c>
      <c r="AD2" s="12">
        <v>19</v>
      </c>
      <c r="AE2" s="12">
        <v>20</v>
      </c>
      <c r="AF2" s="12">
        <v>21</v>
      </c>
      <c r="AG2" s="12">
        <v>22</v>
      </c>
      <c r="AH2" s="12">
        <v>23</v>
      </c>
      <c r="AI2" s="12">
        <v>24</v>
      </c>
      <c r="AJ2" s="12">
        <v>25</v>
      </c>
      <c r="AK2" s="12">
        <v>26</v>
      </c>
      <c r="AL2" s="12">
        <v>27</v>
      </c>
      <c r="AM2" s="12">
        <v>28</v>
      </c>
      <c r="AN2" s="12">
        <v>29</v>
      </c>
      <c r="AO2" s="12">
        <v>30</v>
      </c>
      <c r="AP2" s="12">
        <v>31</v>
      </c>
      <c r="AQ2" s="12">
        <v>32</v>
      </c>
      <c r="AR2" s="12">
        <v>33</v>
      </c>
      <c r="AS2" s="12">
        <v>34</v>
      </c>
      <c r="AT2" s="12">
        <v>35</v>
      </c>
      <c r="AU2" s="12">
        <v>36</v>
      </c>
      <c r="AV2" s="12">
        <v>37</v>
      </c>
      <c r="AW2" s="12">
        <v>38</v>
      </c>
      <c r="AX2" s="12">
        <v>39</v>
      </c>
      <c r="AY2" s="12">
        <v>40</v>
      </c>
      <c r="AZ2" s="12">
        <v>41</v>
      </c>
      <c r="BA2" s="12">
        <v>42</v>
      </c>
      <c r="BB2" s="107">
        <v>43</v>
      </c>
      <c r="BC2" s="12">
        <v>44</v>
      </c>
      <c r="BD2" s="18">
        <v>45</v>
      </c>
      <c r="BE2" s="12">
        <v>46</v>
      </c>
      <c r="BF2" s="12">
        <v>47</v>
      </c>
      <c r="BG2" s="12">
        <v>48</v>
      </c>
      <c r="BH2" s="12">
        <v>49</v>
      </c>
      <c r="BI2" s="12">
        <v>50</v>
      </c>
      <c r="BJ2" s="12">
        <v>51</v>
      </c>
      <c r="BK2" s="12">
        <v>52</v>
      </c>
      <c r="BL2" s="12">
        <v>53</v>
      </c>
      <c r="BM2" s="12">
        <v>1</v>
      </c>
      <c r="BN2" s="12">
        <v>2</v>
      </c>
      <c r="BO2" s="12">
        <v>3</v>
      </c>
      <c r="BP2" s="12">
        <v>4</v>
      </c>
      <c r="BQ2" s="12">
        <v>5</v>
      </c>
      <c r="BR2" s="12">
        <v>6</v>
      </c>
      <c r="BS2" s="12">
        <v>7</v>
      </c>
      <c r="BT2" s="12">
        <v>8</v>
      </c>
      <c r="BU2" s="12">
        <v>9</v>
      </c>
      <c r="BV2" s="12">
        <v>10</v>
      </c>
      <c r="BW2" s="12">
        <v>11</v>
      </c>
      <c r="BX2" s="12">
        <v>12</v>
      </c>
      <c r="BY2" s="12">
        <v>13</v>
      </c>
      <c r="BZ2" s="12">
        <v>14</v>
      </c>
      <c r="CA2" s="12">
        <v>15</v>
      </c>
      <c r="CB2" s="12">
        <v>16</v>
      </c>
      <c r="CC2" s="12">
        <v>17</v>
      </c>
      <c r="CD2" s="12">
        <v>18</v>
      </c>
      <c r="CE2" s="12">
        <v>19</v>
      </c>
      <c r="CF2" s="12">
        <v>20</v>
      </c>
      <c r="CG2" s="12">
        <v>21</v>
      </c>
      <c r="CH2" s="12">
        <v>22</v>
      </c>
      <c r="CI2" s="12">
        <v>23</v>
      </c>
      <c r="CJ2" s="12">
        <v>24</v>
      </c>
      <c r="CK2" s="12">
        <v>25</v>
      </c>
      <c r="CL2" s="12">
        <v>26</v>
      </c>
      <c r="CM2" s="12">
        <v>27</v>
      </c>
      <c r="CN2" s="12">
        <v>28</v>
      </c>
      <c r="CO2" s="12">
        <v>29</v>
      </c>
      <c r="CP2" s="12">
        <v>30</v>
      </c>
      <c r="CQ2" s="12">
        <v>31</v>
      </c>
      <c r="CR2" s="12">
        <v>32</v>
      </c>
      <c r="CS2" s="12">
        <v>33</v>
      </c>
      <c r="CT2" s="12">
        <v>34</v>
      </c>
      <c r="CU2" s="12">
        <v>35</v>
      </c>
      <c r="CV2" s="12">
        <v>36</v>
      </c>
    </row>
    <row r="3" spans="1:100" ht="14.4" thickBot="1" x14ac:dyDescent="0.35">
      <c r="A3" s="120" t="s">
        <v>155</v>
      </c>
      <c r="B3" s="121">
        <v>43777</v>
      </c>
      <c r="C3" s="76">
        <v>44778</v>
      </c>
      <c r="D3" s="1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108"/>
      <c r="BC3" s="4"/>
      <c r="BD3" s="16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0" s="5" customFormat="1" x14ac:dyDescent="0.3">
      <c r="A4" s="71" t="s">
        <v>2</v>
      </c>
      <c r="B4" s="73">
        <v>43777</v>
      </c>
      <c r="C4" s="72">
        <v>44778</v>
      </c>
      <c r="D4" s="14" t="s">
        <v>3</v>
      </c>
      <c r="E4" s="13"/>
      <c r="F4" s="13" t="s">
        <v>3</v>
      </c>
      <c r="G4" s="13"/>
      <c r="H4" s="13" t="s">
        <v>3</v>
      </c>
      <c r="I4" s="13"/>
      <c r="J4" s="13"/>
      <c r="K4" s="13"/>
      <c r="L4" s="13"/>
      <c r="M4" s="13"/>
      <c r="N4" s="13" t="s">
        <v>3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09"/>
      <c r="BC4" s="13"/>
      <c r="BD4" s="14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 t="s">
        <v>3</v>
      </c>
      <c r="CL4" s="13"/>
      <c r="CM4" s="13" t="s">
        <v>3</v>
      </c>
      <c r="CN4" s="13"/>
      <c r="CO4" s="13"/>
      <c r="CP4" s="13"/>
      <c r="CQ4" s="13" t="s">
        <v>3</v>
      </c>
      <c r="CR4" s="13"/>
      <c r="CS4" s="13"/>
      <c r="CT4" s="13"/>
      <c r="CU4" s="13"/>
      <c r="CV4" s="13"/>
    </row>
    <row r="5" spans="1:100" outlineLevel="1" x14ac:dyDescent="0.3">
      <c r="A5" s="24" t="s">
        <v>4</v>
      </c>
      <c r="B5" s="43">
        <v>43777</v>
      </c>
      <c r="C5" s="39">
        <v>43777</v>
      </c>
      <c r="D5" s="1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108"/>
      <c r="BC5" s="4"/>
      <c r="BD5" s="16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</row>
    <row r="6" spans="1:100" outlineLevel="1" x14ac:dyDescent="0.3">
      <c r="A6" s="24" t="s">
        <v>5</v>
      </c>
      <c r="B6" s="43">
        <v>43790</v>
      </c>
      <c r="C6" s="39">
        <v>43790</v>
      </c>
      <c r="D6" s="16"/>
      <c r="E6" s="4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108"/>
      <c r="BC6" s="4"/>
      <c r="BD6" s="16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</row>
    <row r="7" spans="1:100" outlineLevel="1" x14ac:dyDescent="0.3">
      <c r="A7" s="24" t="s">
        <v>6</v>
      </c>
      <c r="B7" s="43">
        <v>43801</v>
      </c>
      <c r="C7" s="39">
        <v>44006</v>
      </c>
      <c r="D7" s="16"/>
      <c r="E7" s="4"/>
      <c r="F7" s="4"/>
      <c r="G7" s="4"/>
      <c r="H7" s="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108"/>
      <c r="BC7" s="4"/>
      <c r="BD7" s="16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</row>
    <row r="8" spans="1:100" outlineLevel="1" x14ac:dyDescent="0.3">
      <c r="A8" s="24" t="s">
        <v>7</v>
      </c>
      <c r="B8" s="43">
        <v>43843</v>
      </c>
      <c r="C8" s="39">
        <v>43843</v>
      </c>
      <c r="D8" s="16"/>
      <c r="E8" s="4"/>
      <c r="F8" s="4"/>
      <c r="G8" s="4"/>
      <c r="H8" s="4"/>
      <c r="I8" s="4"/>
      <c r="J8" s="4"/>
      <c r="K8" s="4"/>
      <c r="L8" s="4"/>
      <c r="M8" s="4"/>
      <c r="N8" s="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108"/>
      <c r="BC8" s="4"/>
      <c r="BD8" s="16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</row>
    <row r="9" spans="1:100" outlineLevel="1" x14ac:dyDescent="0.3">
      <c r="A9" s="24" t="s">
        <v>8</v>
      </c>
      <c r="B9" s="43">
        <v>43843</v>
      </c>
      <c r="C9" s="39">
        <v>43843</v>
      </c>
      <c r="D9" s="16"/>
      <c r="E9" s="4"/>
      <c r="F9" s="4"/>
      <c r="G9" s="4"/>
      <c r="H9" s="4"/>
      <c r="I9" s="4"/>
      <c r="J9" s="4"/>
      <c r="K9" s="4"/>
      <c r="L9" s="4"/>
      <c r="M9" s="4"/>
      <c r="N9" s="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108"/>
      <c r="BC9" s="4"/>
      <c r="BD9" s="16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</row>
    <row r="10" spans="1:100" outlineLevel="1" x14ac:dyDescent="0.3">
      <c r="A10" s="24" t="s">
        <v>9</v>
      </c>
      <c r="B10" s="43">
        <v>43843</v>
      </c>
      <c r="C10" s="39">
        <v>43843</v>
      </c>
      <c r="D10" s="16"/>
      <c r="E10" s="4"/>
      <c r="F10" s="4"/>
      <c r="G10" s="4"/>
      <c r="H10" s="4"/>
      <c r="I10" s="4"/>
      <c r="J10" s="4"/>
      <c r="K10" s="4"/>
      <c r="L10" s="4"/>
      <c r="M10" s="4"/>
      <c r="N10" s="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108"/>
      <c r="BC10" s="4"/>
      <c r="BD10" s="16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</row>
    <row r="11" spans="1:100" outlineLevel="1" x14ac:dyDescent="0.3">
      <c r="A11" s="24" t="s">
        <v>10</v>
      </c>
      <c r="B11" s="43">
        <v>44372</v>
      </c>
      <c r="C11" s="39">
        <v>44372</v>
      </c>
      <c r="D11" s="1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08"/>
      <c r="BC11" s="4"/>
      <c r="BD11" s="16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7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</row>
    <row r="12" spans="1:100" outlineLevel="1" x14ac:dyDescent="0.3">
      <c r="A12" s="24" t="s">
        <v>11</v>
      </c>
      <c r="B12" s="43">
        <v>44372</v>
      </c>
      <c r="C12" s="39">
        <v>44372</v>
      </c>
      <c r="D12" s="1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108"/>
      <c r="BC12" s="4"/>
      <c r="BD12" s="16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7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</row>
    <row r="13" spans="1:100" outlineLevel="1" x14ac:dyDescent="0.3">
      <c r="A13" s="24" t="s">
        <v>12</v>
      </c>
      <c r="B13" s="43">
        <v>44386</v>
      </c>
      <c r="C13" s="39">
        <v>44386</v>
      </c>
      <c r="D13" s="1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08"/>
      <c r="BC13" s="4"/>
      <c r="BD13" s="16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7"/>
      <c r="CN13" s="4"/>
      <c r="CO13" s="4"/>
      <c r="CP13" s="4"/>
      <c r="CQ13" s="4"/>
      <c r="CR13" s="4"/>
      <c r="CS13" s="4"/>
      <c r="CT13" s="4"/>
      <c r="CU13" s="4"/>
      <c r="CV13" s="4"/>
    </row>
    <row r="14" spans="1:100" outlineLevel="1" x14ac:dyDescent="0.3">
      <c r="A14" s="24" t="s">
        <v>13</v>
      </c>
      <c r="B14" s="43">
        <v>44386</v>
      </c>
      <c r="C14" s="39">
        <v>44386</v>
      </c>
      <c r="D14" s="1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108"/>
      <c r="BC14" s="4"/>
      <c r="BD14" s="16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7"/>
      <c r="CN14" s="4"/>
      <c r="CO14" s="4"/>
      <c r="CP14" s="4"/>
      <c r="CQ14" s="4"/>
      <c r="CR14" s="4"/>
      <c r="CS14" s="4"/>
      <c r="CT14" s="4"/>
      <c r="CU14" s="4"/>
      <c r="CV14" s="4"/>
    </row>
    <row r="15" spans="1:100" outlineLevel="1" x14ac:dyDescent="0.3">
      <c r="A15" s="24" t="s">
        <v>14</v>
      </c>
      <c r="B15" s="43">
        <v>44386</v>
      </c>
      <c r="C15" s="39">
        <v>44386</v>
      </c>
      <c r="D15" s="1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08"/>
      <c r="BC15" s="4"/>
      <c r="BD15" s="16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7"/>
      <c r="CN15" s="4"/>
      <c r="CO15" s="4"/>
      <c r="CP15" s="4"/>
      <c r="CQ15" s="4"/>
      <c r="CR15" s="4"/>
      <c r="CS15" s="4"/>
      <c r="CT15" s="4"/>
      <c r="CU15" s="4"/>
      <c r="CV15" s="4"/>
    </row>
    <row r="16" spans="1:100" outlineLevel="1" x14ac:dyDescent="0.3">
      <c r="A16" s="24" t="s">
        <v>15</v>
      </c>
      <c r="B16" s="43">
        <v>44414</v>
      </c>
      <c r="C16" s="39">
        <v>44414</v>
      </c>
      <c r="D16" s="1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108"/>
      <c r="BC16" s="4"/>
      <c r="BD16" s="16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7"/>
      <c r="CR16" s="4"/>
      <c r="CS16" s="4"/>
      <c r="CT16" s="4"/>
      <c r="CU16" s="4"/>
      <c r="CV16" s="4"/>
    </row>
    <row r="17" spans="1:101" outlineLevel="1" x14ac:dyDescent="0.3">
      <c r="A17" s="24" t="s">
        <v>16</v>
      </c>
      <c r="B17" s="43">
        <v>44414</v>
      </c>
      <c r="C17" s="39">
        <v>44414</v>
      </c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108"/>
      <c r="BC17" s="4"/>
      <c r="BD17" s="16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7"/>
      <c r="CR17" s="4"/>
      <c r="CS17" s="4"/>
      <c r="CT17" s="4"/>
      <c r="CU17" s="4"/>
      <c r="CV17" s="4"/>
    </row>
    <row r="18" spans="1:101" outlineLevel="1" x14ac:dyDescent="0.3">
      <c r="A18" s="24" t="s">
        <v>17</v>
      </c>
      <c r="B18" s="43">
        <v>44778</v>
      </c>
      <c r="C18" s="39">
        <v>44778</v>
      </c>
      <c r="D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108"/>
      <c r="BC18" s="4"/>
      <c r="BD18" s="16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</row>
    <row r="19" spans="1:101" ht="14.4" outlineLevel="1" thickBot="1" x14ac:dyDescent="0.35">
      <c r="A19" s="26" t="s">
        <v>18</v>
      </c>
      <c r="B19" s="44">
        <v>44778</v>
      </c>
      <c r="C19" s="40">
        <v>44778</v>
      </c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108"/>
      <c r="BC19" s="4"/>
      <c r="BD19" s="16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</row>
    <row r="20" spans="1:101" s="5" customFormat="1" x14ac:dyDescent="0.3">
      <c r="A20" s="71" t="s">
        <v>19</v>
      </c>
      <c r="B20" s="73">
        <v>43850</v>
      </c>
      <c r="C20" s="72">
        <v>44127</v>
      </c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3">
        <v>1</v>
      </c>
      <c r="AC20" s="13">
        <v>1</v>
      </c>
      <c r="AD20" s="13">
        <v>1</v>
      </c>
      <c r="AE20" s="13">
        <v>1</v>
      </c>
      <c r="AF20" s="13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13"/>
      <c r="AP20" s="13">
        <v>1</v>
      </c>
      <c r="AQ20" s="13">
        <v>1</v>
      </c>
      <c r="AR20" s="13">
        <v>1</v>
      </c>
      <c r="AS20" s="13"/>
      <c r="AT20" s="13"/>
      <c r="AU20" s="13"/>
      <c r="AV20" s="13"/>
      <c r="AW20" s="13"/>
      <c r="AX20" s="13"/>
      <c r="AY20" s="13"/>
      <c r="AZ20" s="13">
        <v>1</v>
      </c>
      <c r="BA20" s="13">
        <v>1</v>
      </c>
      <c r="BB20" s="109">
        <v>1</v>
      </c>
      <c r="BC20" s="13"/>
      <c r="BD20" s="14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>
        <f>SUM(D20:CV20)</f>
        <v>32</v>
      </c>
    </row>
    <row r="21" spans="1:101" outlineLevel="1" x14ac:dyDescent="0.3">
      <c r="A21" s="24" t="s">
        <v>20</v>
      </c>
      <c r="B21" s="43">
        <v>43850</v>
      </c>
      <c r="C21" s="39">
        <v>43882</v>
      </c>
      <c r="D21" s="16"/>
      <c r="E21" s="4"/>
      <c r="F21" s="4"/>
      <c r="G21" s="4"/>
      <c r="H21" s="4"/>
      <c r="I21" s="4"/>
      <c r="J21" s="4"/>
      <c r="K21" s="4"/>
      <c r="L21" s="4"/>
      <c r="M21" s="4"/>
      <c r="N21" s="4"/>
      <c r="O21" s="8">
        <v>5</v>
      </c>
      <c r="P21" s="8">
        <v>5</v>
      </c>
      <c r="Q21" s="8">
        <v>5</v>
      </c>
      <c r="R21" s="8">
        <v>5</v>
      </c>
      <c r="S21" s="8">
        <v>5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108"/>
      <c r="BC21" s="4"/>
      <c r="BD21" s="16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10">
        <f t="shared" ref="CW21:CW86" si="0">SUM(D21:CV21)</f>
        <v>25</v>
      </c>
    </row>
    <row r="22" spans="1:101" outlineLevel="1" x14ac:dyDescent="0.3">
      <c r="A22" s="24" t="s">
        <v>21</v>
      </c>
      <c r="B22" s="43">
        <v>43857</v>
      </c>
      <c r="C22" s="39">
        <v>43889</v>
      </c>
      <c r="D22" s="1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8">
        <v>5</v>
      </c>
      <c r="Q22" s="8">
        <v>5</v>
      </c>
      <c r="R22" s="8">
        <v>5</v>
      </c>
      <c r="S22" s="8">
        <v>5</v>
      </c>
      <c r="T22" s="8">
        <v>5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108"/>
      <c r="BC22" s="4"/>
      <c r="BD22" s="16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10">
        <f t="shared" si="0"/>
        <v>25</v>
      </c>
    </row>
    <row r="23" spans="1:101" outlineLevel="1" x14ac:dyDescent="0.3">
      <c r="A23" s="24" t="s">
        <v>22</v>
      </c>
      <c r="B23" s="43">
        <v>43885</v>
      </c>
      <c r="C23" s="39">
        <v>43903</v>
      </c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8">
        <v>5</v>
      </c>
      <c r="U23" s="8">
        <v>5</v>
      </c>
      <c r="V23" s="8">
        <v>5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108"/>
      <c r="BC23" s="4"/>
      <c r="BD23" s="16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10">
        <f t="shared" si="0"/>
        <v>15</v>
      </c>
    </row>
    <row r="24" spans="1:101" outlineLevel="1" x14ac:dyDescent="0.3">
      <c r="A24" s="24" t="s">
        <v>23</v>
      </c>
      <c r="B24" s="43">
        <v>43899</v>
      </c>
      <c r="C24" s="39">
        <v>43945</v>
      </c>
      <c r="D24" s="1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8">
        <v>5</v>
      </c>
      <c r="W24" s="8">
        <v>5</v>
      </c>
      <c r="X24" s="8">
        <v>5</v>
      </c>
      <c r="Y24" s="8">
        <v>5</v>
      </c>
      <c r="Z24" s="8">
        <v>5</v>
      </c>
      <c r="AA24" s="8">
        <v>5</v>
      </c>
      <c r="AB24" s="8">
        <v>5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108"/>
      <c r="BC24" s="4"/>
      <c r="BD24" s="16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10">
        <f t="shared" si="0"/>
        <v>35</v>
      </c>
    </row>
    <row r="25" spans="1:101" outlineLevel="1" x14ac:dyDescent="0.3">
      <c r="A25" s="24" t="s">
        <v>24</v>
      </c>
      <c r="B25" s="43">
        <v>43941</v>
      </c>
      <c r="C25" s="39">
        <v>43994</v>
      </c>
      <c r="D25" s="1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8">
        <v>5</v>
      </c>
      <c r="AC25" s="8">
        <v>5</v>
      </c>
      <c r="AD25" s="8">
        <v>5</v>
      </c>
      <c r="AE25" s="8">
        <v>5</v>
      </c>
      <c r="AF25" s="8">
        <v>5</v>
      </c>
      <c r="AG25" s="8">
        <v>5</v>
      </c>
      <c r="AH25" s="8">
        <v>5</v>
      </c>
      <c r="AI25" s="8">
        <v>5</v>
      </c>
      <c r="AJ25" s="8">
        <v>5</v>
      </c>
      <c r="AK25" s="8">
        <v>5</v>
      </c>
      <c r="AL25" s="8">
        <v>5</v>
      </c>
      <c r="AM25" s="8">
        <v>5</v>
      </c>
      <c r="AN25" s="8">
        <v>5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08"/>
      <c r="BC25" s="4"/>
      <c r="BD25" s="16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10">
        <f t="shared" si="0"/>
        <v>65</v>
      </c>
    </row>
    <row r="26" spans="1:101" outlineLevel="1" x14ac:dyDescent="0.3">
      <c r="A26" s="45" t="s">
        <v>156</v>
      </c>
      <c r="B26" s="78">
        <v>44067</v>
      </c>
      <c r="C26" s="77">
        <v>44085</v>
      </c>
      <c r="D26" s="1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4"/>
      <c r="AP26" s="4"/>
      <c r="AQ26" s="10"/>
      <c r="AR26" s="10"/>
      <c r="AS26" s="10"/>
      <c r="AT26" s="8">
        <v>5</v>
      </c>
      <c r="AU26" s="8">
        <v>5</v>
      </c>
      <c r="AV26" s="8">
        <v>5</v>
      </c>
      <c r="AW26" s="4"/>
      <c r="AX26" s="4"/>
      <c r="AY26" s="4"/>
      <c r="AZ26" s="4"/>
      <c r="BA26" s="4"/>
      <c r="BB26" s="108"/>
      <c r="BC26" s="4"/>
      <c r="BD26" s="16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10">
        <f t="shared" si="0"/>
        <v>15</v>
      </c>
    </row>
    <row r="27" spans="1:101" s="5" customFormat="1" outlineLevel="1" x14ac:dyDescent="0.3">
      <c r="A27" s="22" t="s">
        <v>25</v>
      </c>
      <c r="B27" s="33">
        <v>43899</v>
      </c>
      <c r="C27" s="28">
        <v>44127</v>
      </c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v>1</v>
      </c>
      <c r="W27" s="9">
        <v>1</v>
      </c>
      <c r="X27" s="9">
        <v>1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>
        <v>1</v>
      </c>
      <c r="AQ27" s="9">
        <v>1</v>
      </c>
      <c r="AR27" s="9">
        <v>1</v>
      </c>
      <c r="AS27" s="9"/>
      <c r="AT27" s="9"/>
      <c r="AU27" s="9"/>
      <c r="AV27" s="9"/>
      <c r="AW27" s="9"/>
      <c r="AX27" s="9"/>
      <c r="AY27" s="9"/>
      <c r="AZ27" s="9">
        <v>1</v>
      </c>
      <c r="BA27" s="9">
        <v>1</v>
      </c>
      <c r="BB27" s="110">
        <v>1</v>
      </c>
      <c r="BC27" s="9"/>
      <c r="BD27" s="17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>
        <f t="shared" si="0"/>
        <v>9</v>
      </c>
    </row>
    <row r="28" spans="1:101" outlineLevel="1" x14ac:dyDescent="0.3">
      <c r="A28" s="24" t="s">
        <v>26</v>
      </c>
      <c r="B28" s="43">
        <v>43899</v>
      </c>
      <c r="C28" s="39">
        <v>43917</v>
      </c>
      <c r="D28" s="1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8">
        <v>5</v>
      </c>
      <c r="W28" s="8">
        <v>5</v>
      </c>
      <c r="X28" s="8">
        <v>5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108"/>
      <c r="BC28" s="4"/>
      <c r="BD28" s="16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10">
        <f t="shared" si="0"/>
        <v>15</v>
      </c>
    </row>
    <row r="29" spans="1:101" outlineLevel="1" x14ac:dyDescent="0.3">
      <c r="A29" s="24" t="s">
        <v>27</v>
      </c>
      <c r="B29" s="43">
        <v>43899</v>
      </c>
      <c r="C29" s="39">
        <v>43917</v>
      </c>
      <c r="D29" s="1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8">
        <v>5</v>
      </c>
      <c r="W29" s="8">
        <v>5</v>
      </c>
      <c r="X29" s="8">
        <v>5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108"/>
      <c r="BC29" s="4"/>
      <c r="BD29" s="16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10">
        <f t="shared" si="0"/>
        <v>15</v>
      </c>
    </row>
    <row r="30" spans="1:101" outlineLevel="1" x14ac:dyDescent="0.3">
      <c r="A30" s="24" t="s">
        <v>28</v>
      </c>
      <c r="B30" s="43">
        <v>44039</v>
      </c>
      <c r="C30" s="39">
        <v>44057</v>
      </c>
      <c r="D30" s="1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8">
        <v>5</v>
      </c>
      <c r="AQ30" s="8">
        <v>5</v>
      </c>
      <c r="AR30" s="8">
        <v>5</v>
      </c>
      <c r="AS30" s="4"/>
      <c r="AT30" s="4"/>
      <c r="AU30" s="4"/>
      <c r="AV30" s="4"/>
      <c r="AW30" s="4"/>
      <c r="AX30" s="4"/>
      <c r="AY30" s="4"/>
      <c r="AZ30" s="4"/>
      <c r="BA30" s="4"/>
      <c r="BB30" s="108"/>
      <c r="BC30" s="4"/>
      <c r="BD30" s="16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10">
        <f t="shared" si="0"/>
        <v>15</v>
      </c>
    </row>
    <row r="31" spans="1:101" outlineLevel="1" x14ac:dyDescent="0.3">
      <c r="A31" s="24" t="s">
        <v>29</v>
      </c>
      <c r="B31" s="43">
        <v>44109</v>
      </c>
      <c r="C31" s="39">
        <v>44127</v>
      </c>
      <c r="D31" s="16"/>
      <c r="E31" s="4" t="s">
        <v>30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8">
        <v>5</v>
      </c>
      <c r="BA31" s="8">
        <v>5</v>
      </c>
      <c r="BB31" s="111">
        <v>5</v>
      </c>
      <c r="BC31" s="4"/>
      <c r="BD31" s="16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0">
        <f t="shared" si="0"/>
        <v>15</v>
      </c>
    </row>
    <row r="32" spans="1:101" s="5" customFormat="1" outlineLevel="1" x14ac:dyDescent="0.3">
      <c r="A32" s="22" t="s">
        <v>31</v>
      </c>
      <c r="B32" s="33">
        <v>43899</v>
      </c>
      <c r="C32" s="28">
        <v>44127</v>
      </c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>
        <v>1</v>
      </c>
      <c r="W32" s="9">
        <v>1</v>
      </c>
      <c r="X32" s="9">
        <v>1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>
        <v>1</v>
      </c>
      <c r="AM32" s="9">
        <v>1</v>
      </c>
      <c r="AN32" s="9">
        <v>1</v>
      </c>
      <c r="AO32" s="9"/>
      <c r="AP32" s="9"/>
      <c r="AQ32" s="9">
        <v>1</v>
      </c>
      <c r="AR32" s="9">
        <v>1</v>
      </c>
      <c r="AS32" s="9">
        <v>1</v>
      </c>
      <c r="AT32" s="9"/>
      <c r="AU32" s="9"/>
      <c r="AV32" s="9"/>
      <c r="AW32" s="9"/>
      <c r="AX32" s="9"/>
      <c r="AY32" s="9"/>
      <c r="AZ32" s="9"/>
      <c r="BA32" s="9"/>
      <c r="BB32" s="110"/>
      <c r="BC32" s="9"/>
      <c r="BD32" s="17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>
        <f t="shared" si="0"/>
        <v>9</v>
      </c>
    </row>
    <row r="33" spans="1:101" outlineLevel="1" x14ac:dyDescent="0.3">
      <c r="A33" s="24" t="s">
        <v>157</v>
      </c>
      <c r="B33" s="43">
        <v>43899</v>
      </c>
      <c r="C33" s="39">
        <v>43917</v>
      </c>
      <c r="D33" s="1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10"/>
      <c r="W33" s="10"/>
      <c r="X33" s="10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10"/>
      <c r="AR33" s="10"/>
      <c r="AS33" s="10"/>
      <c r="AT33" s="4"/>
      <c r="AU33" s="8">
        <v>5</v>
      </c>
      <c r="AV33" s="8">
        <v>5</v>
      </c>
      <c r="AW33" s="4"/>
      <c r="AX33" s="4"/>
      <c r="AY33" s="4"/>
      <c r="AZ33" s="4"/>
      <c r="BA33" s="4"/>
      <c r="BB33" s="108"/>
      <c r="BC33" s="4"/>
      <c r="BD33" s="16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10">
        <f t="shared" si="0"/>
        <v>10</v>
      </c>
    </row>
    <row r="34" spans="1:101" outlineLevel="1" x14ac:dyDescent="0.3">
      <c r="A34" s="24" t="s">
        <v>32</v>
      </c>
      <c r="B34" s="43">
        <v>43899</v>
      </c>
      <c r="C34" s="39">
        <v>43917</v>
      </c>
      <c r="D34" s="1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8">
        <v>5</v>
      </c>
      <c r="W34" s="8">
        <v>5</v>
      </c>
      <c r="X34" s="8">
        <v>5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108"/>
      <c r="BC34" s="4"/>
      <c r="BD34" s="16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10">
        <f t="shared" si="0"/>
        <v>15</v>
      </c>
    </row>
    <row r="35" spans="1:101" outlineLevel="1" x14ac:dyDescent="0.3">
      <c r="A35" s="24" t="s">
        <v>33</v>
      </c>
      <c r="B35" s="43">
        <v>44039</v>
      </c>
      <c r="C35" s="39">
        <v>44057</v>
      </c>
      <c r="D35" s="1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8">
        <v>5</v>
      </c>
      <c r="AM35" s="8">
        <v>5</v>
      </c>
      <c r="AN35" s="8">
        <v>5</v>
      </c>
      <c r="AO35" s="4"/>
      <c r="AP35" s="10"/>
      <c r="AQ35" s="10"/>
      <c r="AR35" s="10"/>
      <c r="AS35" s="4"/>
      <c r="AT35" s="4"/>
      <c r="AU35" s="4"/>
      <c r="AV35" s="4"/>
      <c r="AW35" s="4"/>
      <c r="AX35" s="4"/>
      <c r="AY35" s="4"/>
      <c r="AZ35" s="4"/>
      <c r="BA35" s="4"/>
      <c r="BB35" s="108"/>
      <c r="BC35" s="4"/>
      <c r="BD35" s="16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10">
        <f t="shared" si="0"/>
        <v>15</v>
      </c>
    </row>
    <row r="36" spans="1:101" ht="14.4" outlineLevel="1" thickBot="1" x14ac:dyDescent="0.35">
      <c r="A36" s="26" t="s">
        <v>34</v>
      </c>
      <c r="B36" s="44">
        <v>44109</v>
      </c>
      <c r="C36" s="40">
        <v>44127</v>
      </c>
      <c r="D36" s="1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8">
        <v>5</v>
      </c>
      <c r="AM36" s="8">
        <v>5</v>
      </c>
      <c r="AN36" s="8">
        <v>5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8">
        <v>5</v>
      </c>
      <c r="BA36" s="8">
        <v>5</v>
      </c>
      <c r="BB36" s="111">
        <v>5</v>
      </c>
      <c r="BC36" s="4"/>
      <c r="BD36" s="16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10">
        <f t="shared" si="0"/>
        <v>30</v>
      </c>
    </row>
    <row r="37" spans="1:101" s="5" customFormat="1" x14ac:dyDescent="0.3">
      <c r="A37" s="71" t="s">
        <v>35</v>
      </c>
      <c r="B37" s="73">
        <v>43906</v>
      </c>
      <c r="C37" s="72">
        <v>43945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1</v>
      </c>
      <c r="AK37" s="13">
        <v>1</v>
      </c>
      <c r="AL37" s="13">
        <v>1</v>
      </c>
      <c r="AM37" s="13">
        <v>1</v>
      </c>
      <c r="AN37" s="13">
        <v>1</v>
      </c>
      <c r="AO37" s="13">
        <v>1</v>
      </c>
      <c r="AP37" s="13">
        <v>1</v>
      </c>
      <c r="AQ37" s="13">
        <v>1</v>
      </c>
      <c r="AR37" s="13">
        <v>1</v>
      </c>
      <c r="AS37" s="13"/>
      <c r="AT37" s="13"/>
      <c r="AU37" s="13"/>
      <c r="AV37" s="13"/>
      <c r="AW37" s="13"/>
      <c r="AX37" s="13"/>
      <c r="AY37" s="13"/>
      <c r="AZ37" s="13"/>
      <c r="BA37" s="13"/>
      <c r="BB37" s="109"/>
      <c r="BC37" s="13"/>
      <c r="BD37" s="14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>
        <f t="shared" si="0"/>
        <v>9</v>
      </c>
    </row>
    <row r="38" spans="1:101" ht="14.4" outlineLevel="1" thickBot="1" x14ac:dyDescent="0.35">
      <c r="A38" s="26" t="s">
        <v>35</v>
      </c>
      <c r="B38" s="44">
        <v>43906</v>
      </c>
      <c r="C38" s="40">
        <v>43945</v>
      </c>
      <c r="D38" s="1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0"/>
      <c r="X38" s="10"/>
      <c r="Y38" s="10"/>
      <c r="Z38" s="10"/>
      <c r="AA38" s="10"/>
      <c r="AB38" s="10"/>
      <c r="AC38" s="4"/>
      <c r="AD38" s="4"/>
      <c r="AE38" s="4"/>
      <c r="AF38" s="4"/>
      <c r="AG38" s="4"/>
      <c r="AH38" s="4"/>
      <c r="AI38" s="4"/>
      <c r="AJ38" s="8">
        <v>5</v>
      </c>
      <c r="AK38" s="8">
        <v>5</v>
      </c>
      <c r="AL38" s="8">
        <v>5</v>
      </c>
      <c r="AM38" s="8">
        <v>5</v>
      </c>
      <c r="AN38" s="8">
        <v>5</v>
      </c>
      <c r="AO38" s="8">
        <v>5</v>
      </c>
      <c r="AP38" s="8">
        <v>5</v>
      </c>
      <c r="AQ38" s="8">
        <v>5</v>
      </c>
      <c r="AR38" s="8">
        <v>5</v>
      </c>
      <c r="AS38" s="4"/>
      <c r="AT38" s="4"/>
      <c r="AU38" s="4"/>
      <c r="AV38" s="4"/>
      <c r="AW38" s="4"/>
      <c r="AX38" s="4"/>
      <c r="AY38" s="4"/>
      <c r="AZ38" s="4"/>
      <c r="BA38" s="4"/>
      <c r="BB38" s="108"/>
      <c r="BC38" s="4"/>
      <c r="BD38" s="16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10">
        <f t="shared" si="0"/>
        <v>45</v>
      </c>
    </row>
    <row r="39" spans="1:101" s="5" customFormat="1" ht="14.4" thickBot="1" x14ac:dyDescent="0.35">
      <c r="A39" s="79" t="s">
        <v>36</v>
      </c>
      <c r="B39" s="80">
        <v>43955</v>
      </c>
      <c r="C39" s="116">
        <v>44008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>
        <v>1</v>
      </c>
      <c r="AE39" s="13">
        <v>1</v>
      </c>
      <c r="AF39" s="13">
        <v>1</v>
      </c>
      <c r="AG39" s="13">
        <v>1</v>
      </c>
      <c r="AH39" s="13">
        <v>1</v>
      </c>
      <c r="AI39" s="13">
        <v>1</v>
      </c>
      <c r="AJ39" s="13">
        <v>1</v>
      </c>
      <c r="AK39" s="13">
        <v>1</v>
      </c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09"/>
      <c r="BC39" s="13"/>
      <c r="BD39" s="14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>
        <f t="shared" si="0"/>
        <v>8</v>
      </c>
    </row>
    <row r="40" spans="1:101" s="5" customFormat="1" outlineLevel="1" x14ac:dyDescent="0.3">
      <c r="A40" s="81" t="s">
        <v>37</v>
      </c>
      <c r="B40" s="85">
        <v>43955</v>
      </c>
      <c r="C40" s="84">
        <v>43980</v>
      </c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1</v>
      </c>
      <c r="AE40" s="9">
        <v>1</v>
      </c>
      <c r="AF40" s="9">
        <v>1</v>
      </c>
      <c r="AG40" s="9">
        <v>1</v>
      </c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110"/>
      <c r="BC40" s="9"/>
      <c r="BD40" s="17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>
        <f t="shared" si="0"/>
        <v>4</v>
      </c>
    </row>
    <row r="41" spans="1:101" outlineLevel="1" x14ac:dyDescent="0.3">
      <c r="A41" s="82" t="s">
        <v>38</v>
      </c>
      <c r="B41" s="43">
        <v>43955</v>
      </c>
      <c r="C41" s="39">
        <v>43959</v>
      </c>
      <c r="D41" s="1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8">
        <v>5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108"/>
      <c r="BC41" s="4"/>
      <c r="BD41" s="16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10">
        <f t="shared" si="0"/>
        <v>5</v>
      </c>
    </row>
    <row r="42" spans="1:101" outlineLevel="1" x14ac:dyDescent="0.3">
      <c r="A42" s="82" t="s">
        <v>39</v>
      </c>
      <c r="B42" s="43">
        <v>43955</v>
      </c>
      <c r="C42" s="39">
        <v>43980</v>
      </c>
      <c r="D42" s="16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8">
        <v>5</v>
      </c>
      <c r="AE42" s="8">
        <v>5</v>
      </c>
      <c r="AF42" s="8">
        <v>5</v>
      </c>
      <c r="AG42" s="8">
        <v>5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108"/>
      <c r="BC42" s="4"/>
      <c r="BD42" s="16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10">
        <f t="shared" si="0"/>
        <v>20</v>
      </c>
    </row>
    <row r="43" spans="1:101" outlineLevel="1" x14ac:dyDescent="0.3">
      <c r="A43" s="82" t="s">
        <v>40</v>
      </c>
      <c r="B43" s="43">
        <v>43955</v>
      </c>
      <c r="C43" s="39">
        <v>43980</v>
      </c>
      <c r="D43" s="1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8">
        <v>5</v>
      </c>
      <c r="AE43" s="8">
        <v>5</v>
      </c>
      <c r="AF43" s="8">
        <v>5</v>
      </c>
      <c r="AG43" s="8">
        <v>5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108"/>
      <c r="BC43" s="4"/>
      <c r="BD43" s="16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10">
        <f t="shared" si="0"/>
        <v>20</v>
      </c>
    </row>
    <row r="44" spans="1:101" outlineLevel="1" x14ac:dyDescent="0.3">
      <c r="A44" s="82" t="s">
        <v>41</v>
      </c>
      <c r="B44" s="43">
        <v>43955</v>
      </c>
      <c r="C44" s="39">
        <v>43980</v>
      </c>
      <c r="D44" s="16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8">
        <v>5</v>
      </c>
      <c r="AE44" s="8">
        <v>5</v>
      </c>
      <c r="AF44" s="8">
        <v>5</v>
      </c>
      <c r="AG44" s="8">
        <v>5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08"/>
      <c r="BC44" s="4"/>
      <c r="BD44" s="16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10">
        <f t="shared" si="0"/>
        <v>20</v>
      </c>
    </row>
    <row r="45" spans="1:101" s="5" customFormat="1" outlineLevel="1" x14ac:dyDescent="0.3">
      <c r="A45" s="83" t="s">
        <v>42</v>
      </c>
      <c r="B45" s="33">
        <v>43983</v>
      </c>
      <c r="C45" s="28">
        <v>44008</v>
      </c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>
        <v>1</v>
      </c>
      <c r="AI45" s="9">
        <v>1</v>
      </c>
      <c r="AJ45" s="9">
        <v>1</v>
      </c>
      <c r="AK45" s="9">
        <v>1</v>
      </c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110"/>
      <c r="BC45" s="9"/>
      <c r="BD45" s="17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>
        <f t="shared" si="0"/>
        <v>4</v>
      </c>
    </row>
    <row r="46" spans="1:101" outlineLevel="1" x14ac:dyDescent="0.3">
      <c r="A46" s="82" t="s">
        <v>41</v>
      </c>
      <c r="B46" s="43">
        <v>43983</v>
      </c>
      <c r="C46" s="39">
        <v>44022</v>
      </c>
      <c r="D46" s="1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8">
        <v>5</v>
      </c>
      <c r="AI46" s="8">
        <v>5</v>
      </c>
      <c r="AJ46" s="8">
        <v>5</v>
      </c>
      <c r="AK46" s="8">
        <v>5</v>
      </c>
      <c r="AL46" s="8">
        <v>5</v>
      </c>
      <c r="AM46" s="8">
        <v>5</v>
      </c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108"/>
      <c r="BC46" s="4"/>
      <c r="BD46" s="16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10">
        <f t="shared" si="0"/>
        <v>30</v>
      </c>
    </row>
    <row r="47" spans="1:101" ht="14.4" outlineLevel="1" thickBot="1" x14ac:dyDescent="0.35">
      <c r="A47" s="149" t="s">
        <v>43</v>
      </c>
      <c r="B47" s="86">
        <v>44081</v>
      </c>
      <c r="C47" s="87">
        <v>44085</v>
      </c>
      <c r="D47" s="1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10"/>
      <c r="AI47" s="10"/>
      <c r="AJ47" s="10"/>
      <c r="AK47" s="10"/>
      <c r="AL47" s="10"/>
      <c r="AM47" s="10"/>
      <c r="AN47" s="4"/>
      <c r="AO47" s="4"/>
      <c r="AP47" s="4"/>
      <c r="AQ47" s="4"/>
      <c r="AR47" s="4"/>
      <c r="AS47" s="4"/>
      <c r="AT47" s="10"/>
      <c r="AU47" s="4"/>
      <c r="AV47" s="8">
        <v>5</v>
      </c>
      <c r="AW47" s="4"/>
      <c r="AX47" s="4"/>
      <c r="AY47" s="4"/>
      <c r="AZ47" s="4"/>
      <c r="BA47" s="4"/>
      <c r="BB47" s="108"/>
      <c r="BC47" s="4"/>
      <c r="BD47" s="16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10"/>
    </row>
    <row r="48" spans="1:101" s="5" customFormat="1" ht="14.4" thickBot="1" x14ac:dyDescent="0.35">
      <c r="A48" s="97" t="s">
        <v>44</v>
      </c>
      <c r="B48" s="99">
        <v>44004</v>
      </c>
      <c r="C48" s="99">
        <v>44128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>
        <v>1</v>
      </c>
      <c r="AK48" s="13">
        <v>1</v>
      </c>
      <c r="AL48" s="13">
        <v>1</v>
      </c>
      <c r="AM48" s="13">
        <v>1</v>
      </c>
      <c r="AN48" s="13">
        <v>1</v>
      </c>
      <c r="AO48" s="13">
        <v>1</v>
      </c>
      <c r="AP48" s="13">
        <v>1</v>
      </c>
      <c r="AQ48" s="13">
        <v>1</v>
      </c>
      <c r="AR48" s="13">
        <v>1</v>
      </c>
      <c r="AS48" s="13">
        <v>1</v>
      </c>
      <c r="AT48" s="13">
        <v>1</v>
      </c>
      <c r="AU48" s="13">
        <v>1</v>
      </c>
      <c r="AV48" s="13">
        <v>1</v>
      </c>
      <c r="AW48" s="13">
        <v>1</v>
      </c>
      <c r="AX48" s="13">
        <v>1</v>
      </c>
      <c r="AY48" s="13">
        <v>1</v>
      </c>
      <c r="AZ48" s="13">
        <v>1</v>
      </c>
      <c r="BA48" s="13">
        <v>1</v>
      </c>
      <c r="BB48" s="109">
        <v>1</v>
      </c>
      <c r="BC48" s="13"/>
      <c r="BD48" s="14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>
        <f t="shared" si="0"/>
        <v>19</v>
      </c>
    </row>
    <row r="49" spans="1:101" s="5" customFormat="1" x14ac:dyDescent="0.3">
      <c r="A49" s="96"/>
      <c r="B49" s="98"/>
      <c r="C49" s="117" t="s">
        <v>1</v>
      </c>
      <c r="D49" s="18">
        <v>45</v>
      </c>
      <c r="E49" s="12">
        <v>46</v>
      </c>
      <c r="F49" s="12">
        <v>47</v>
      </c>
      <c r="G49" s="12">
        <v>48</v>
      </c>
      <c r="H49" s="12">
        <v>49</v>
      </c>
      <c r="I49" s="12">
        <v>50</v>
      </c>
      <c r="J49" s="12">
        <v>51</v>
      </c>
      <c r="K49" s="12">
        <v>52</v>
      </c>
      <c r="L49" s="12">
        <v>1</v>
      </c>
      <c r="M49" s="12">
        <v>2</v>
      </c>
      <c r="N49" s="12">
        <v>3</v>
      </c>
      <c r="O49" s="12">
        <v>4</v>
      </c>
      <c r="P49" s="12">
        <v>5</v>
      </c>
      <c r="Q49" s="12">
        <v>6</v>
      </c>
      <c r="R49" s="12">
        <v>7</v>
      </c>
      <c r="S49" s="12">
        <v>8</v>
      </c>
      <c r="T49" s="12">
        <v>9</v>
      </c>
      <c r="U49" s="12">
        <v>10</v>
      </c>
      <c r="V49" s="12">
        <v>11</v>
      </c>
      <c r="W49" s="12">
        <v>12</v>
      </c>
      <c r="X49" s="12">
        <v>13</v>
      </c>
      <c r="Y49" s="12">
        <v>14</v>
      </c>
      <c r="Z49" s="12">
        <v>15</v>
      </c>
      <c r="AA49" s="12">
        <v>16</v>
      </c>
      <c r="AB49" s="12">
        <v>17</v>
      </c>
      <c r="AC49" s="12">
        <v>18</v>
      </c>
      <c r="AD49" s="12">
        <v>19</v>
      </c>
      <c r="AE49" s="12">
        <v>20</v>
      </c>
      <c r="AF49" s="12">
        <v>21</v>
      </c>
      <c r="AG49" s="12">
        <v>22</v>
      </c>
      <c r="AH49" s="12">
        <v>23</v>
      </c>
      <c r="AI49" s="12">
        <v>24</v>
      </c>
      <c r="AJ49" s="12">
        <v>25</v>
      </c>
      <c r="AK49" s="12">
        <v>26</v>
      </c>
      <c r="AL49" s="12">
        <v>27</v>
      </c>
      <c r="AM49" s="12">
        <v>28</v>
      </c>
      <c r="AN49" s="12">
        <v>29</v>
      </c>
      <c r="AO49" s="12">
        <v>30</v>
      </c>
      <c r="AP49" s="12">
        <v>31</v>
      </c>
      <c r="AQ49" s="12">
        <v>32</v>
      </c>
      <c r="AR49" s="12">
        <v>33</v>
      </c>
      <c r="AS49" s="12">
        <v>34</v>
      </c>
      <c r="AT49" s="12">
        <v>35</v>
      </c>
      <c r="AU49" s="12">
        <v>36</v>
      </c>
      <c r="AV49" s="12">
        <v>37</v>
      </c>
      <c r="AW49" s="12">
        <v>38</v>
      </c>
      <c r="AX49" s="12">
        <v>39</v>
      </c>
      <c r="AY49" s="12">
        <v>40</v>
      </c>
      <c r="AZ49" s="12">
        <v>41</v>
      </c>
      <c r="BA49" s="12">
        <v>42</v>
      </c>
      <c r="BB49" s="107">
        <v>43</v>
      </c>
      <c r="BC49" s="12">
        <v>44</v>
      </c>
      <c r="BD49" s="18">
        <v>45</v>
      </c>
      <c r="BE49" s="12">
        <v>46</v>
      </c>
      <c r="BF49" s="12">
        <v>47</v>
      </c>
      <c r="BG49" s="12">
        <v>48</v>
      </c>
      <c r="BH49" s="12">
        <v>49</v>
      </c>
      <c r="BI49" s="12">
        <v>50</v>
      </c>
      <c r="BJ49" s="12">
        <v>51</v>
      </c>
      <c r="BK49" s="12">
        <v>52</v>
      </c>
      <c r="BL49" s="12">
        <v>53</v>
      </c>
      <c r="BM49" s="12">
        <v>1</v>
      </c>
      <c r="BN49" s="12">
        <v>2</v>
      </c>
      <c r="BO49" s="12">
        <v>3</v>
      </c>
      <c r="BP49" s="12">
        <v>4</v>
      </c>
      <c r="BQ49" s="12">
        <v>5</v>
      </c>
      <c r="BR49" s="12">
        <v>6</v>
      </c>
      <c r="BS49" s="12">
        <v>7</v>
      </c>
      <c r="BT49" s="12">
        <v>8</v>
      </c>
      <c r="BU49" s="12">
        <v>9</v>
      </c>
      <c r="BV49" s="12">
        <v>10</v>
      </c>
      <c r="BW49" s="12">
        <v>11</v>
      </c>
      <c r="BX49" s="12">
        <v>12</v>
      </c>
      <c r="BY49" s="12">
        <v>13</v>
      </c>
      <c r="BZ49" s="12">
        <v>14</v>
      </c>
      <c r="CA49" s="12">
        <v>15</v>
      </c>
      <c r="CB49" s="12">
        <v>16</v>
      </c>
      <c r="CC49" s="12">
        <v>17</v>
      </c>
      <c r="CD49" s="12">
        <v>18</v>
      </c>
      <c r="CE49" s="12">
        <v>19</v>
      </c>
      <c r="CF49" s="12">
        <v>20</v>
      </c>
      <c r="CG49" s="12">
        <v>21</v>
      </c>
      <c r="CH49" s="12">
        <v>22</v>
      </c>
      <c r="CI49" s="12">
        <v>23</v>
      </c>
      <c r="CJ49" s="12">
        <v>24</v>
      </c>
      <c r="CK49" s="12">
        <v>25</v>
      </c>
      <c r="CL49" s="12">
        <v>26</v>
      </c>
      <c r="CM49" s="12">
        <v>27</v>
      </c>
      <c r="CN49" s="12">
        <v>28</v>
      </c>
      <c r="CO49" s="12">
        <v>29</v>
      </c>
      <c r="CP49" s="12">
        <v>30</v>
      </c>
      <c r="CQ49" s="12">
        <v>31</v>
      </c>
      <c r="CR49" s="12">
        <v>32</v>
      </c>
      <c r="CS49" s="12">
        <v>33</v>
      </c>
      <c r="CT49" s="12">
        <v>34</v>
      </c>
      <c r="CU49" s="12">
        <v>35</v>
      </c>
      <c r="CV49" s="12">
        <v>36</v>
      </c>
      <c r="CW49" s="12"/>
    </row>
    <row r="50" spans="1:101" s="5" customFormat="1" outlineLevel="1" x14ac:dyDescent="0.3">
      <c r="A50" s="142" t="s">
        <v>45</v>
      </c>
      <c r="B50" s="143">
        <v>44004</v>
      </c>
      <c r="C50" s="144">
        <v>44037</v>
      </c>
      <c r="D50" s="1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>
        <v>1</v>
      </c>
      <c r="AK50" s="9">
        <v>1</v>
      </c>
      <c r="AL50" s="9">
        <v>1</v>
      </c>
      <c r="AM50" s="9">
        <v>1</v>
      </c>
      <c r="AN50" s="9">
        <v>1</v>
      </c>
      <c r="AO50" s="9">
        <v>1</v>
      </c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110"/>
      <c r="BC50" s="9"/>
      <c r="BD50" s="17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>
        <f t="shared" si="0"/>
        <v>6</v>
      </c>
    </row>
    <row r="51" spans="1:101" outlineLevel="2" x14ac:dyDescent="0.3">
      <c r="A51" s="45" t="s">
        <v>46</v>
      </c>
      <c r="B51" s="94">
        <v>44004</v>
      </c>
      <c r="C51" s="95">
        <v>44016</v>
      </c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">
        <v>5</v>
      </c>
      <c r="AK51" s="8">
        <v>5</v>
      </c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108"/>
      <c r="BC51" s="4"/>
      <c r="BD51" s="16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10">
        <f t="shared" si="0"/>
        <v>10</v>
      </c>
    </row>
    <row r="52" spans="1:101" outlineLevel="2" x14ac:dyDescent="0.3">
      <c r="A52" s="45" t="s">
        <v>47</v>
      </c>
      <c r="B52" s="94">
        <v>44011</v>
      </c>
      <c r="C52" s="95">
        <v>44037</v>
      </c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8">
        <v>5</v>
      </c>
      <c r="AM52" s="8">
        <v>5</v>
      </c>
      <c r="AN52" s="8">
        <v>5</v>
      </c>
      <c r="AO52" s="8">
        <v>5</v>
      </c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08"/>
      <c r="BC52" s="4"/>
      <c r="BD52" s="16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10">
        <f t="shared" si="0"/>
        <v>20</v>
      </c>
    </row>
    <row r="53" spans="1:101" outlineLevel="2" x14ac:dyDescent="0.3">
      <c r="A53" s="45" t="s">
        <v>48</v>
      </c>
      <c r="B53" s="94">
        <v>44011</v>
      </c>
      <c r="C53" s="95">
        <v>44037</v>
      </c>
      <c r="D53" s="1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8">
        <v>5</v>
      </c>
      <c r="AM53" s="8">
        <v>5</v>
      </c>
      <c r="AN53" s="8">
        <v>5</v>
      </c>
      <c r="AO53" s="8">
        <v>5</v>
      </c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108"/>
      <c r="BC53" s="4"/>
      <c r="BD53" s="16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0">
        <f t="shared" si="0"/>
        <v>20</v>
      </c>
    </row>
    <row r="54" spans="1:101" outlineLevel="2" x14ac:dyDescent="0.3">
      <c r="A54" s="45" t="s">
        <v>49</v>
      </c>
      <c r="B54" s="94">
        <v>44011</v>
      </c>
      <c r="C54" s="95">
        <v>44037</v>
      </c>
      <c r="D54" s="1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8">
        <v>5</v>
      </c>
      <c r="AM54" s="8">
        <v>5</v>
      </c>
      <c r="AN54" s="8">
        <v>5</v>
      </c>
      <c r="AO54" s="8">
        <v>5</v>
      </c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108"/>
      <c r="BC54" s="4"/>
      <c r="BD54" s="16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0">
        <f t="shared" si="0"/>
        <v>20</v>
      </c>
    </row>
    <row r="55" spans="1:101" outlineLevel="2" x14ac:dyDescent="0.3">
      <c r="A55" s="45" t="s">
        <v>50</v>
      </c>
      <c r="B55" s="94">
        <v>44011</v>
      </c>
      <c r="C55" s="95">
        <v>44037</v>
      </c>
      <c r="D55" s="1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8">
        <v>5</v>
      </c>
      <c r="AM55" s="8">
        <v>5</v>
      </c>
      <c r="AN55" s="8">
        <v>5</v>
      </c>
      <c r="AO55" s="8">
        <v>5</v>
      </c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108"/>
      <c r="BC55" s="4"/>
      <c r="BD55" s="16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10">
        <f t="shared" si="0"/>
        <v>20</v>
      </c>
    </row>
    <row r="56" spans="1:101" outlineLevel="2" x14ac:dyDescent="0.3">
      <c r="A56" s="45" t="s">
        <v>51</v>
      </c>
      <c r="B56" s="94">
        <v>44025</v>
      </c>
      <c r="C56" s="95">
        <v>44037</v>
      </c>
      <c r="D56" s="1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8">
        <v>5</v>
      </c>
      <c r="AN56" s="8">
        <v>5</v>
      </c>
      <c r="AO56" s="8">
        <v>5</v>
      </c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108"/>
      <c r="BC56" s="4"/>
      <c r="BD56" s="16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10">
        <f t="shared" si="0"/>
        <v>15</v>
      </c>
    </row>
    <row r="57" spans="1:101" outlineLevel="2" x14ac:dyDescent="0.3">
      <c r="A57" s="45" t="s">
        <v>52</v>
      </c>
      <c r="B57" s="94">
        <v>44011</v>
      </c>
      <c r="C57" s="95">
        <v>44037</v>
      </c>
      <c r="D57" s="1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8">
        <v>5</v>
      </c>
      <c r="AM57" s="8">
        <v>5</v>
      </c>
      <c r="AN57" s="8">
        <v>5</v>
      </c>
      <c r="AO57" s="8">
        <v>5</v>
      </c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108"/>
      <c r="BC57" s="4"/>
      <c r="BD57" s="16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10">
        <f t="shared" si="0"/>
        <v>20</v>
      </c>
    </row>
    <row r="58" spans="1:101" s="5" customFormat="1" outlineLevel="1" x14ac:dyDescent="0.3">
      <c r="A58" s="142" t="s">
        <v>53</v>
      </c>
      <c r="B58" s="143">
        <v>44032</v>
      </c>
      <c r="C58" s="144">
        <v>44058</v>
      </c>
      <c r="D58" s="1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>
        <v>1</v>
      </c>
      <c r="AP58" s="9">
        <v>1</v>
      </c>
      <c r="AQ58" s="9">
        <v>1</v>
      </c>
      <c r="AR58" s="9">
        <v>1</v>
      </c>
      <c r="AS58" s="9"/>
      <c r="AT58" s="9"/>
      <c r="AU58" s="9"/>
      <c r="AV58" s="9"/>
      <c r="AW58" s="9"/>
      <c r="AX58" s="9"/>
      <c r="AY58" s="9"/>
      <c r="AZ58" s="9"/>
      <c r="BA58" s="9"/>
      <c r="BB58" s="110"/>
      <c r="BC58" s="9"/>
      <c r="BD58" s="17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>
        <f t="shared" si="0"/>
        <v>4</v>
      </c>
    </row>
    <row r="59" spans="1:101" outlineLevel="2" x14ac:dyDescent="0.3">
      <c r="A59" s="45" t="s">
        <v>47</v>
      </c>
      <c r="B59" s="94">
        <v>44032</v>
      </c>
      <c r="C59" s="95">
        <v>44058</v>
      </c>
      <c r="D59" s="1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8">
        <v>5</v>
      </c>
      <c r="AP59" s="8">
        <v>5</v>
      </c>
      <c r="AQ59" s="106">
        <v>5</v>
      </c>
      <c r="AR59" s="106">
        <v>5</v>
      </c>
      <c r="AS59" s="4"/>
      <c r="AT59" s="4"/>
      <c r="AU59" s="4"/>
      <c r="AV59" s="4"/>
      <c r="AW59" s="4"/>
      <c r="AX59" s="4"/>
      <c r="AY59" s="4"/>
      <c r="AZ59" s="4"/>
      <c r="BA59" s="4"/>
      <c r="BB59" s="108"/>
      <c r="BC59" s="4"/>
      <c r="BD59" s="16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10">
        <f t="shared" si="0"/>
        <v>20</v>
      </c>
    </row>
    <row r="60" spans="1:101" outlineLevel="2" x14ac:dyDescent="0.3">
      <c r="A60" s="45" t="s">
        <v>54</v>
      </c>
      <c r="B60" s="94">
        <v>44032</v>
      </c>
      <c r="C60" s="95">
        <v>44058</v>
      </c>
      <c r="D60" s="1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8">
        <v>5</v>
      </c>
      <c r="AP60" s="8">
        <v>5</v>
      </c>
      <c r="AQ60" s="106">
        <v>5</v>
      </c>
      <c r="AR60" s="106">
        <v>5</v>
      </c>
      <c r="AS60" s="4"/>
      <c r="AT60" s="4"/>
      <c r="AU60" s="4"/>
      <c r="AV60" s="4"/>
      <c r="AW60" s="4"/>
      <c r="AX60" s="4"/>
      <c r="AY60" s="4"/>
      <c r="AZ60" s="4"/>
      <c r="BA60" s="4"/>
      <c r="BB60" s="108"/>
      <c r="BC60" s="4"/>
      <c r="BD60" s="16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10">
        <f t="shared" si="0"/>
        <v>20</v>
      </c>
    </row>
    <row r="61" spans="1:101" outlineLevel="2" x14ac:dyDescent="0.3">
      <c r="A61" s="45" t="s">
        <v>55</v>
      </c>
      <c r="B61" s="94">
        <v>44032</v>
      </c>
      <c r="C61" s="95">
        <v>44058</v>
      </c>
      <c r="D61" s="1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8">
        <v>5</v>
      </c>
      <c r="AP61" s="8">
        <v>5</v>
      </c>
      <c r="AQ61" s="106">
        <v>5</v>
      </c>
      <c r="AR61" s="106">
        <v>5</v>
      </c>
      <c r="AS61" s="4"/>
      <c r="AT61" s="4"/>
      <c r="AU61" s="4"/>
      <c r="AV61" s="4"/>
      <c r="AW61" s="4"/>
      <c r="AX61" s="4"/>
      <c r="AY61" s="4"/>
      <c r="AZ61" s="4"/>
      <c r="BA61" s="4"/>
      <c r="BB61" s="108"/>
      <c r="BC61" s="4"/>
      <c r="BD61" s="16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10">
        <f t="shared" si="0"/>
        <v>20</v>
      </c>
    </row>
    <row r="62" spans="1:101" outlineLevel="2" x14ac:dyDescent="0.3">
      <c r="A62" s="45" t="s">
        <v>50</v>
      </c>
      <c r="B62" s="94">
        <v>44032</v>
      </c>
      <c r="C62" s="95">
        <v>44058</v>
      </c>
      <c r="D62" s="1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8">
        <v>5</v>
      </c>
      <c r="AP62" s="8">
        <v>5</v>
      </c>
      <c r="AQ62" s="106">
        <v>5</v>
      </c>
      <c r="AR62" s="106">
        <v>5</v>
      </c>
      <c r="AS62" s="4"/>
      <c r="AT62" s="4"/>
      <c r="AU62" s="4"/>
      <c r="AV62" s="4"/>
      <c r="AW62" s="4"/>
      <c r="AX62" s="4"/>
      <c r="AY62" s="4"/>
      <c r="AZ62" s="4"/>
      <c r="BA62" s="4"/>
      <c r="BB62" s="108"/>
      <c r="BC62" s="4"/>
      <c r="BD62" s="16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10">
        <f t="shared" si="0"/>
        <v>20</v>
      </c>
    </row>
    <row r="63" spans="1:101" outlineLevel="2" x14ac:dyDescent="0.3">
      <c r="A63" s="45" t="s">
        <v>51</v>
      </c>
      <c r="B63" s="94">
        <v>44046</v>
      </c>
      <c r="C63" s="95">
        <v>44058</v>
      </c>
      <c r="D63" s="1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106">
        <v>5</v>
      </c>
      <c r="AR63" s="106">
        <v>5</v>
      </c>
      <c r="AS63" s="4"/>
      <c r="AT63" s="4"/>
      <c r="AU63" s="4"/>
      <c r="AV63" s="4"/>
      <c r="AW63" s="4"/>
      <c r="AX63" s="4"/>
      <c r="AY63" s="4"/>
      <c r="AZ63" s="4"/>
      <c r="BA63" s="4"/>
      <c r="BB63" s="108"/>
      <c r="BC63" s="4"/>
      <c r="BD63" s="16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10">
        <f t="shared" si="0"/>
        <v>10</v>
      </c>
    </row>
    <row r="64" spans="1:101" outlineLevel="2" x14ac:dyDescent="0.3">
      <c r="A64" s="45" t="s">
        <v>52</v>
      </c>
      <c r="B64" s="94">
        <v>44032</v>
      </c>
      <c r="C64" s="95">
        <v>44058</v>
      </c>
      <c r="D64" s="1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8">
        <v>5</v>
      </c>
      <c r="AP64" s="8">
        <v>5</v>
      </c>
      <c r="AQ64" s="106">
        <v>5</v>
      </c>
      <c r="AR64" s="106">
        <v>5</v>
      </c>
      <c r="AS64" s="4"/>
      <c r="AT64" s="4"/>
      <c r="AU64" s="4"/>
      <c r="AV64" s="4"/>
      <c r="AW64" s="4"/>
      <c r="AX64" s="4"/>
      <c r="AY64" s="4"/>
      <c r="AZ64" s="4"/>
      <c r="BA64" s="4"/>
      <c r="BB64" s="108"/>
      <c r="BC64" s="4"/>
      <c r="BD64" s="16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10">
        <f t="shared" si="0"/>
        <v>20</v>
      </c>
    </row>
    <row r="65" spans="1:101" s="5" customFormat="1" outlineLevel="1" x14ac:dyDescent="0.3">
      <c r="A65" s="142" t="s">
        <v>56</v>
      </c>
      <c r="B65" s="143">
        <v>44004</v>
      </c>
      <c r="C65" s="144">
        <v>44058</v>
      </c>
      <c r="D65" s="17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>
        <v>1</v>
      </c>
      <c r="AL65" s="9">
        <v>1</v>
      </c>
      <c r="AM65" s="9">
        <v>1</v>
      </c>
      <c r="AN65" s="9">
        <v>1</v>
      </c>
      <c r="AO65" s="9">
        <v>1</v>
      </c>
      <c r="AP65" s="9">
        <v>1</v>
      </c>
      <c r="AQ65" s="9">
        <v>1</v>
      </c>
      <c r="AR65" s="9">
        <v>1</v>
      </c>
      <c r="AS65" s="9"/>
      <c r="AT65" s="9"/>
      <c r="AU65" s="9"/>
      <c r="AV65" s="9"/>
      <c r="AW65" s="9"/>
      <c r="AX65" s="9"/>
      <c r="AY65" s="9"/>
      <c r="AZ65" s="9"/>
      <c r="BA65" s="9"/>
      <c r="BB65" s="110"/>
      <c r="BC65" s="9"/>
      <c r="BD65" s="17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>
        <f t="shared" si="0"/>
        <v>8</v>
      </c>
    </row>
    <row r="66" spans="1:101" outlineLevel="2" x14ac:dyDescent="0.3">
      <c r="A66" s="45" t="s">
        <v>57</v>
      </c>
      <c r="B66" s="94">
        <v>44018</v>
      </c>
      <c r="C66" s="95">
        <v>44030</v>
      </c>
      <c r="D66" s="1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8">
        <v>5</v>
      </c>
      <c r="AN66" s="8">
        <v>5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108"/>
      <c r="BC66" s="4"/>
      <c r="BD66" s="16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10">
        <f t="shared" si="0"/>
        <v>10</v>
      </c>
    </row>
    <row r="67" spans="1:101" outlineLevel="2" x14ac:dyDescent="0.3">
      <c r="A67" s="45" t="s">
        <v>58</v>
      </c>
      <c r="B67" s="94">
        <v>44004</v>
      </c>
      <c r="C67" s="95">
        <v>44058</v>
      </c>
      <c r="D67" s="1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8">
        <v>5</v>
      </c>
      <c r="AL67" s="8">
        <v>5</v>
      </c>
      <c r="AM67" s="8">
        <v>5</v>
      </c>
      <c r="AN67" s="8">
        <v>5</v>
      </c>
      <c r="AO67" s="8">
        <v>5</v>
      </c>
      <c r="AP67" s="8">
        <v>5</v>
      </c>
      <c r="AQ67" s="106">
        <v>5</v>
      </c>
      <c r="AR67" s="106">
        <v>5</v>
      </c>
      <c r="AS67" s="4"/>
      <c r="AT67" s="4"/>
      <c r="AU67" s="4"/>
      <c r="AV67" s="4"/>
      <c r="AW67" s="4"/>
      <c r="AX67" s="4"/>
      <c r="AY67" s="4"/>
      <c r="AZ67" s="4"/>
      <c r="BA67" s="4"/>
      <c r="BB67" s="108"/>
      <c r="BC67" s="4"/>
      <c r="BD67" s="16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10">
        <f t="shared" si="0"/>
        <v>40</v>
      </c>
    </row>
    <row r="68" spans="1:101" s="5" customFormat="1" outlineLevel="1" x14ac:dyDescent="0.3">
      <c r="A68" s="142" t="s">
        <v>59</v>
      </c>
      <c r="B68" s="143">
        <v>44053</v>
      </c>
      <c r="C68" s="144">
        <v>44100</v>
      </c>
      <c r="D68" s="17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>
        <v>1</v>
      </c>
      <c r="AS68" s="9">
        <v>1</v>
      </c>
      <c r="AT68" s="9">
        <v>1</v>
      </c>
      <c r="AU68" s="9">
        <v>1</v>
      </c>
      <c r="AV68" s="9">
        <v>1</v>
      </c>
      <c r="AW68" s="9">
        <v>1</v>
      </c>
      <c r="AX68" s="9">
        <v>1</v>
      </c>
      <c r="AY68" s="9"/>
      <c r="AZ68" s="9"/>
      <c r="BA68" s="9"/>
      <c r="BB68" s="110"/>
      <c r="BC68" s="9"/>
      <c r="BD68" s="17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>
        <f t="shared" si="0"/>
        <v>7</v>
      </c>
    </row>
    <row r="69" spans="1:101" outlineLevel="2" x14ac:dyDescent="0.3">
      <c r="A69" s="45" t="s">
        <v>60</v>
      </c>
      <c r="B69" s="94">
        <v>44053</v>
      </c>
      <c r="C69" s="95">
        <v>44065</v>
      </c>
      <c r="D69" s="1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106">
        <v>5</v>
      </c>
      <c r="AS69" s="106">
        <v>5</v>
      </c>
      <c r="AT69" s="4"/>
      <c r="AU69" s="4"/>
      <c r="AV69" s="4"/>
      <c r="AW69" s="4"/>
      <c r="AX69" s="4"/>
      <c r="AY69" s="4"/>
      <c r="AZ69" s="4"/>
      <c r="BA69" s="4"/>
      <c r="BB69" s="108"/>
      <c r="BC69" s="4"/>
      <c r="BD69" s="16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10">
        <f t="shared" si="0"/>
        <v>10</v>
      </c>
    </row>
    <row r="70" spans="1:101" outlineLevel="2" x14ac:dyDescent="0.3">
      <c r="A70" s="45" t="s">
        <v>47</v>
      </c>
      <c r="B70" s="94">
        <v>44060</v>
      </c>
      <c r="C70" s="95">
        <v>44100</v>
      </c>
      <c r="D70" s="1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106">
        <v>5</v>
      </c>
      <c r="AT70" s="106">
        <v>5</v>
      </c>
      <c r="AU70" s="106">
        <v>5</v>
      </c>
      <c r="AV70" s="106">
        <v>5</v>
      </c>
      <c r="AW70" s="106">
        <v>5</v>
      </c>
      <c r="AX70" s="106">
        <v>5</v>
      </c>
      <c r="AY70" s="4"/>
      <c r="AZ70" s="4"/>
      <c r="BA70" s="4"/>
      <c r="BB70" s="108"/>
      <c r="BC70" s="4"/>
      <c r="BD70" s="16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10">
        <f t="shared" si="0"/>
        <v>30</v>
      </c>
    </row>
    <row r="71" spans="1:101" outlineLevel="2" x14ac:dyDescent="0.3">
      <c r="A71" s="45" t="s">
        <v>49</v>
      </c>
      <c r="B71" s="94">
        <v>44060</v>
      </c>
      <c r="C71" s="95">
        <v>44100</v>
      </c>
      <c r="D71" s="1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106">
        <v>5</v>
      </c>
      <c r="AT71" s="106">
        <v>5</v>
      </c>
      <c r="AU71" s="106">
        <v>5</v>
      </c>
      <c r="AV71" s="106">
        <v>5</v>
      </c>
      <c r="AW71" s="106">
        <v>5</v>
      </c>
      <c r="AX71" s="106">
        <v>5</v>
      </c>
      <c r="AY71" s="4"/>
      <c r="AZ71" s="4"/>
      <c r="BA71" s="4"/>
      <c r="BB71" s="108"/>
      <c r="BC71" s="4"/>
      <c r="BD71" s="16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10">
        <f t="shared" si="0"/>
        <v>30</v>
      </c>
    </row>
    <row r="72" spans="1:101" outlineLevel="2" x14ac:dyDescent="0.3">
      <c r="A72" s="45" t="s">
        <v>50</v>
      </c>
      <c r="B72" s="94">
        <v>44060</v>
      </c>
      <c r="C72" s="95">
        <v>44100</v>
      </c>
      <c r="D72" s="1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106">
        <v>5</v>
      </c>
      <c r="AT72" s="106">
        <v>5</v>
      </c>
      <c r="AU72" s="106">
        <v>5</v>
      </c>
      <c r="AV72" s="106">
        <v>5</v>
      </c>
      <c r="AW72" s="106">
        <v>5</v>
      </c>
      <c r="AX72" s="106">
        <v>5</v>
      </c>
      <c r="AY72" s="4"/>
      <c r="AZ72" s="4"/>
      <c r="BA72" s="4"/>
      <c r="BB72" s="108"/>
      <c r="BC72" s="4"/>
      <c r="BD72" s="16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10">
        <f t="shared" si="0"/>
        <v>30</v>
      </c>
    </row>
    <row r="73" spans="1:101" outlineLevel="2" x14ac:dyDescent="0.3">
      <c r="A73" s="45" t="s">
        <v>51</v>
      </c>
      <c r="B73" s="94">
        <v>44074</v>
      </c>
      <c r="C73" s="95">
        <v>44100</v>
      </c>
      <c r="D73" s="1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10"/>
      <c r="AT73" s="4"/>
      <c r="AU73" s="106">
        <v>5</v>
      </c>
      <c r="AV73" s="106">
        <v>5</v>
      </c>
      <c r="AW73" s="106">
        <v>5</v>
      </c>
      <c r="AX73" s="106">
        <v>5</v>
      </c>
      <c r="AY73" s="4"/>
      <c r="AZ73" s="4"/>
      <c r="BA73" s="4"/>
      <c r="BB73" s="108"/>
      <c r="BC73" s="4"/>
      <c r="BD73" s="16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10">
        <f t="shared" si="0"/>
        <v>20</v>
      </c>
    </row>
    <row r="74" spans="1:101" outlineLevel="2" x14ac:dyDescent="0.3">
      <c r="A74" s="45" t="s">
        <v>52</v>
      </c>
      <c r="B74" s="94">
        <v>44060</v>
      </c>
      <c r="C74" s="95">
        <v>44100</v>
      </c>
      <c r="D74" s="1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106">
        <v>5</v>
      </c>
      <c r="AT74" s="106">
        <v>5</v>
      </c>
      <c r="AU74" s="106">
        <v>5</v>
      </c>
      <c r="AV74" s="106">
        <v>5</v>
      </c>
      <c r="AW74" s="106">
        <v>5</v>
      </c>
      <c r="AX74" s="106">
        <v>5</v>
      </c>
      <c r="AY74" s="4"/>
      <c r="AZ74" s="4"/>
      <c r="BA74" s="4"/>
      <c r="BB74" s="108"/>
      <c r="BC74" s="4"/>
      <c r="BD74" s="16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10">
        <f t="shared" si="0"/>
        <v>30</v>
      </c>
    </row>
    <row r="75" spans="1:101" s="5" customFormat="1" outlineLevel="1" x14ac:dyDescent="0.3">
      <c r="A75" s="22" t="s">
        <v>61</v>
      </c>
      <c r="B75" s="33">
        <v>44081</v>
      </c>
      <c r="C75" s="28">
        <v>44128</v>
      </c>
      <c r="D75" s="17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>
        <v>1</v>
      </c>
      <c r="AW75" s="9">
        <v>1</v>
      </c>
      <c r="AX75" s="9">
        <v>1</v>
      </c>
      <c r="AY75" s="9">
        <v>1</v>
      </c>
      <c r="AZ75" s="9">
        <v>1</v>
      </c>
      <c r="BA75" s="9">
        <v>1</v>
      </c>
      <c r="BB75" s="110">
        <v>1</v>
      </c>
      <c r="BC75" s="9"/>
      <c r="BD75" s="17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>
        <f t="shared" si="0"/>
        <v>7</v>
      </c>
    </row>
    <row r="76" spans="1:101" outlineLevel="1" x14ac:dyDescent="0.3">
      <c r="A76" s="24" t="s">
        <v>47</v>
      </c>
      <c r="B76" s="43">
        <v>44081</v>
      </c>
      <c r="C76" s="39">
        <v>44128</v>
      </c>
      <c r="D76" s="1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10"/>
      <c r="AW76" s="10"/>
      <c r="AX76" s="10"/>
      <c r="AY76" s="106">
        <v>5</v>
      </c>
      <c r="AZ76" s="106">
        <v>5</v>
      </c>
      <c r="BA76" s="106">
        <v>5</v>
      </c>
      <c r="BB76" s="112">
        <v>5</v>
      </c>
      <c r="BC76" s="8">
        <v>5</v>
      </c>
      <c r="BD76" s="115">
        <v>5</v>
      </c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10">
        <f t="shared" si="0"/>
        <v>30</v>
      </c>
    </row>
    <row r="77" spans="1:101" outlineLevel="1" x14ac:dyDescent="0.3">
      <c r="A77" s="24" t="s">
        <v>49</v>
      </c>
      <c r="B77" s="43">
        <v>44081</v>
      </c>
      <c r="C77" s="39">
        <v>44128</v>
      </c>
      <c r="D77" s="16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10"/>
      <c r="AW77" s="10"/>
      <c r="AX77" s="10"/>
      <c r="AY77" s="106">
        <v>5</v>
      </c>
      <c r="AZ77" s="106">
        <v>5</v>
      </c>
      <c r="BA77" s="106">
        <v>5</v>
      </c>
      <c r="BB77" s="112">
        <v>5</v>
      </c>
      <c r="BC77" s="8">
        <v>5</v>
      </c>
      <c r="BD77" s="115">
        <v>5</v>
      </c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10">
        <f t="shared" si="0"/>
        <v>30</v>
      </c>
    </row>
    <row r="78" spans="1:101" outlineLevel="1" x14ac:dyDescent="0.3">
      <c r="A78" s="24" t="s">
        <v>50</v>
      </c>
      <c r="B78" s="43">
        <v>44081</v>
      </c>
      <c r="C78" s="39">
        <v>44128</v>
      </c>
      <c r="D78" s="16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10"/>
      <c r="AW78" s="10"/>
      <c r="AX78" s="10"/>
      <c r="AY78" s="106">
        <v>5</v>
      </c>
      <c r="AZ78" s="106">
        <v>5</v>
      </c>
      <c r="BA78" s="106">
        <v>5</v>
      </c>
      <c r="BB78" s="112">
        <v>5</v>
      </c>
      <c r="BC78" s="8">
        <v>5</v>
      </c>
      <c r="BD78" s="115">
        <v>5</v>
      </c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10">
        <f t="shared" si="0"/>
        <v>30</v>
      </c>
    </row>
    <row r="79" spans="1:101" outlineLevel="1" x14ac:dyDescent="0.3">
      <c r="A79" s="24" t="s">
        <v>51</v>
      </c>
      <c r="B79" s="43">
        <v>44102</v>
      </c>
      <c r="C79" s="39">
        <v>44128</v>
      </c>
      <c r="D79" s="1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10"/>
      <c r="AW79" s="10"/>
      <c r="AX79" s="10"/>
      <c r="AY79" s="106">
        <v>5</v>
      </c>
      <c r="AZ79" s="106">
        <v>5</v>
      </c>
      <c r="BA79" s="106">
        <v>5</v>
      </c>
      <c r="BB79" s="112">
        <v>5</v>
      </c>
      <c r="BC79" s="8">
        <v>5</v>
      </c>
      <c r="BD79" s="115">
        <v>5</v>
      </c>
      <c r="BE79" s="8">
        <v>5</v>
      </c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10">
        <f t="shared" si="0"/>
        <v>35</v>
      </c>
    </row>
    <row r="80" spans="1:101" outlineLevel="1" x14ac:dyDescent="0.3">
      <c r="A80" s="24" t="s">
        <v>52</v>
      </c>
      <c r="B80" s="43">
        <v>44081</v>
      </c>
      <c r="C80" s="39">
        <v>44128</v>
      </c>
      <c r="D80" s="1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10"/>
      <c r="AW80" s="10"/>
      <c r="AX80" s="10"/>
      <c r="AY80" s="106">
        <v>5</v>
      </c>
      <c r="AZ80" s="106">
        <v>5</v>
      </c>
      <c r="BA80" s="106">
        <v>5</v>
      </c>
      <c r="BB80" s="112">
        <v>5</v>
      </c>
      <c r="BC80" s="8">
        <v>5</v>
      </c>
      <c r="BD80" s="115">
        <v>5</v>
      </c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10">
        <f t="shared" si="0"/>
        <v>30</v>
      </c>
    </row>
    <row r="81" spans="1:101" s="5" customFormat="1" outlineLevel="1" x14ac:dyDescent="0.3">
      <c r="A81" s="22" t="s">
        <v>62</v>
      </c>
      <c r="B81" s="33">
        <v>44067</v>
      </c>
      <c r="C81" s="28">
        <v>44128</v>
      </c>
      <c r="D81" s="1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>
        <v>1</v>
      </c>
      <c r="AU81" s="9">
        <v>1</v>
      </c>
      <c r="AV81" s="9">
        <v>1</v>
      </c>
      <c r="AW81" s="9">
        <v>1</v>
      </c>
      <c r="AX81" s="9">
        <v>1</v>
      </c>
      <c r="AY81" s="9">
        <v>1</v>
      </c>
      <c r="AZ81" s="9">
        <v>1</v>
      </c>
      <c r="BA81" s="9">
        <v>1</v>
      </c>
      <c r="BB81" s="110">
        <v>1</v>
      </c>
      <c r="BC81" s="9">
        <v>1</v>
      </c>
      <c r="BD81" s="17">
        <v>1</v>
      </c>
      <c r="BE81" s="9">
        <v>1</v>
      </c>
      <c r="BF81" s="9">
        <v>1</v>
      </c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>
        <f t="shared" si="0"/>
        <v>13</v>
      </c>
    </row>
    <row r="82" spans="1:101" outlineLevel="1" x14ac:dyDescent="0.3">
      <c r="A82" s="24" t="s">
        <v>63</v>
      </c>
      <c r="B82" s="43">
        <v>44137</v>
      </c>
      <c r="C82" s="39">
        <v>44141</v>
      </c>
      <c r="D82" s="16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10"/>
      <c r="AW82" s="10"/>
      <c r="AX82" s="10"/>
      <c r="AY82" s="10"/>
      <c r="AZ82" s="4"/>
      <c r="BA82" s="4"/>
      <c r="BB82" s="108"/>
      <c r="BC82" s="10"/>
      <c r="BD82" s="115">
        <v>5</v>
      </c>
      <c r="BE82" s="8">
        <v>5</v>
      </c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10">
        <f t="shared" si="0"/>
        <v>10</v>
      </c>
    </row>
    <row r="83" spans="1:101" outlineLevel="1" x14ac:dyDescent="0.3">
      <c r="A83" s="24" t="s">
        <v>57</v>
      </c>
      <c r="B83" s="43">
        <v>44137</v>
      </c>
      <c r="C83" s="39">
        <v>44141</v>
      </c>
      <c r="D83" s="1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10"/>
      <c r="AW83" s="10"/>
      <c r="AX83" s="10"/>
      <c r="AY83" s="10"/>
      <c r="AZ83" s="4"/>
      <c r="BA83" s="4"/>
      <c r="BB83" s="108"/>
      <c r="BC83" s="10"/>
      <c r="BD83" s="115">
        <v>5</v>
      </c>
      <c r="BE83" s="8">
        <v>5</v>
      </c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10">
        <f t="shared" si="0"/>
        <v>10</v>
      </c>
    </row>
    <row r="84" spans="1:101" outlineLevel="1" x14ac:dyDescent="0.3">
      <c r="A84" s="100" t="s">
        <v>64</v>
      </c>
      <c r="B84" s="101">
        <v>44145</v>
      </c>
      <c r="C84" s="102">
        <v>44155</v>
      </c>
      <c r="D84" s="16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10"/>
      <c r="AW84" s="10"/>
      <c r="AX84" s="10"/>
      <c r="AY84" s="10"/>
      <c r="AZ84" s="4"/>
      <c r="BA84" s="4"/>
      <c r="BB84" s="108"/>
      <c r="BC84" s="10"/>
      <c r="BD84" s="20"/>
      <c r="BE84" s="8">
        <v>5</v>
      </c>
      <c r="BF84" s="8">
        <v>5</v>
      </c>
      <c r="BG84" s="8">
        <v>5</v>
      </c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10"/>
    </row>
    <row r="85" spans="1:101" ht="14.4" outlineLevel="1" thickBot="1" x14ac:dyDescent="0.35">
      <c r="A85" s="103" t="s">
        <v>58</v>
      </c>
      <c r="B85" s="104">
        <v>44067</v>
      </c>
      <c r="C85" s="105">
        <v>44128</v>
      </c>
      <c r="D85" s="16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106">
        <v>5</v>
      </c>
      <c r="AU85" s="106">
        <v>5</v>
      </c>
      <c r="AV85" s="106">
        <v>5</v>
      </c>
      <c r="AW85" s="106">
        <v>5</v>
      </c>
      <c r="AX85" s="106">
        <v>5</v>
      </c>
      <c r="AY85" s="106">
        <v>5</v>
      </c>
      <c r="AZ85" s="106">
        <v>5</v>
      </c>
      <c r="BA85" s="106">
        <v>5</v>
      </c>
      <c r="BB85" s="112">
        <v>5</v>
      </c>
      <c r="BC85" s="4"/>
      <c r="BD85" s="16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10">
        <f t="shared" si="0"/>
        <v>45</v>
      </c>
    </row>
    <row r="86" spans="1:101" s="5" customFormat="1" ht="14.4" thickBot="1" x14ac:dyDescent="0.35">
      <c r="A86" s="118" t="s">
        <v>65</v>
      </c>
      <c r="B86" s="116"/>
      <c r="C86" s="119"/>
      <c r="D86" s="14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>
        <v>1</v>
      </c>
      <c r="AS86" s="13">
        <v>1</v>
      </c>
      <c r="AT86" s="13">
        <v>1</v>
      </c>
      <c r="AU86" s="13">
        <v>1</v>
      </c>
      <c r="AV86" s="13">
        <v>1</v>
      </c>
      <c r="AW86" s="13">
        <v>1</v>
      </c>
      <c r="AX86" s="13">
        <v>1</v>
      </c>
      <c r="AY86" s="13">
        <v>1</v>
      </c>
      <c r="AZ86" s="13">
        <v>1</v>
      </c>
      <c r="BA86" s="13">
        <v>1</v>
      </c>
      <c r="BB86" s="109">
        <v>1</v>
      </c>
      <c r="BC86" s="13">
        <v>1</v>
      </c>
      <c r="BD86" s="14">
        <v>1</v>
      </c>
      <c r="BE86" s="13">
        <v>1</v>
      </c>
      <c r="BF86" s="13">
        <v>1</v>
      </c>
      <c r="BG86" s="13">
        <v>1</v>
      </c>
      <c r="BH86" s="13">
        <v>1</v>
      </c>
      <c r="BI86" s="13">
        <v>1</v>
      </c>
      <c r="BJ86" s="13">
        <v>1</v>
      </c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>
        <f t="shared" si="0"/>
        <v>19</v>
      </c>
    </row>
    <row r="87" spans="1:101" s="5" customFormat="1" ht="14.4" thickBot="1" x14ac:dyDescent="0.35">
      <c r="A87" s="125"/>
      <c r="B87" s="126"/>
      <c r="C87" s="127" t="s">
        <v>1</v>
      </c>
      <c r="D87" s="18">
        <v>45</v>
      </c>
      <c r="E87" s="12">
        <v>46</v>
      </c>
      <c r="F87" s="12">
        <v>47</v>
      </c>
      <c r="G87" s="12">
        <v>48</v>
      </c>
      <c r="H87" s="12">
        <v>49</v>
      </c>
      <c r="I87" s="12">
        <v>50</v>
      </c>
      <c r="J87" s="12">
        <v>51</v>
      </c>
      <c r="K87" s="12">
        <v>52</v>
      </c>
      <c r="L87" s="12">
        <v>1</v>
      </c>
      <c r="M87" s="12">
        <v>2</v>
      </c>
      <c r="N87" s="12">
        <v>3</v>
      </c>
      <c r="O87" s="12">
        <v>4</v>
      </c>
      <c r="P87" s="12">
        <v>5</v>
      </c>
      <c r="Q87" s="12">
        <v>6</v>
      </c>
      <c r="R87" s="12">
        <v>7</v>
      </c>
      <c r="S87" s="12">
        <v>8</v>
      </c>
      <c r="T87" s="12">
        <v>9</v>
      </c>
      <c r="U87" s="12">
        <v>10</v>
      </c>
      <c r="V87" s="12">
        <v>11</v>
      </c>
      <c r="W87" s="12">
        <v>12</v>
      </c>
      <c r="X87" s="12">
        <v>13</v>
      </c>
      <c r="Y87" s="12">
        <v>14</v>
      </c>
      <c r="Z87" s="12">
        <v>15</v>
      </c>
      <c r="AA87" s="12">
        <v>16</v>
      </c>
      <c r="AB87" s="12">
        <v>17</v>
      </c>
      <c r="AC87" s="12">
        <v>18</v>
      </c>
      <c r="AD87" s="12">
        <v>19</v>
      </c>
      <c r="AE87" s="12">
        <v>20</v>
      </c>
      <c r="AF87" s="12">
        <v>21</v>
      </c>
      <c r="AG87" s="12">
        <v>22</v>
      </c>
      <c r="AH87" s="12">
        <v>23</v>
      </c>
      <c r="AI87" s="12">
        <v>24</v>
      </c>
      <c r="AJ87" s="12">
        <v>25</v>
      </c>
      <c r="AK87" s="12">
        <v>26</v>
      </c>
      <c r="AL87" s="12">
        <v>27</v>
      </c>
      <c r="AM87" s="12">
        <v>28</v>
      </c>
      <c r="AN87" s="12">
        <v>29</v>
      </c>
      <c r="AO87" s="12">
        <v>30</v>
      </c>
      <c r="AP87" s="12">
        <v>31</v>
      </c>
      <c r="AQ87" s="12">
        <v>32</v>
      </c>
      <c r="AR87" s="12">
        <v>33</v>
      </c>
      <c r="AS87" s="12">
        <v>34</v>
      </c>
      <c r="AT87" s="12">
        <v>35</v>
      </c>
      <c r="AU87" s="12">
        <v>36</v>
      </c>
      <c r="AV87" s="12">
        <v>37</v>
      </c>
      <c r="AW87" s="12">
        <v>38</v>
      </c>
      <c r="AX87" s="12">
        <v>39</v>
      </c>
      <c r="AY87" s="12">
        <v>40</v>
      </c>
      <c r="AZ87" s="12">
        <v>41</v>
      </c>
      <c r="BA87" s="12">
        <v>42</v>
      </c>
      <c r="BB87" s="107">
        <v>43</v>
      </c>
      <c r="BC87" s="12">
        <v>44</v>
      </c>
      <c r="BD87" s="18">
        <v>45</v>
      </c>
      <c r="BE87" s="12">
        <v>46</v>
      </c>
      <c r="BF87" s="12">
        <v>47</v>
      </c>
      <c r="BG87" s="12">
        <v>48</v>
      </c>
      <c r="BH87" s="12">
        <v>49</v>
      </c>
      <c r="BI87" s="12">
        <v>50</v>
      </c>
      <c r="BJ87" s="12">
        <v>51</v>
      </c>
      <c r="BK87" s="12">
        <v>52</v>
      </c>
      <c r="BL87" s="12">
        <v>53</v>
      </c>
      <c r="BM87" s="12">
        <v>1</v>
      </c>
      <c r="BN87" s="12">
        <v>2</v>
      </c>
      <c r="BO87" s="12">
        <v>3</v>
      </c>
      <c r="BP87" s="12">
        <v>4</v>
      </c>
      <c r="BQ87" s="12">
        <v>5</v>
      </c>
      <c r="BR87" s="12">
        <v>6</v>
      </c>
      <c r="BS87" s="12">
        <v>7</v>
      </c>
      <c r="BT87" s="12">
        <v>8</v>
      </c>
      <c r="BU87" s="12">
        <v>9</v>
      </c>
      <c r="BV87" s="12">
        <v>10</v>
      </c>
      <c r="BW87" s="12">
        <v>11</v>
      </c>
      <c r="BX87" s="12">
        <v>12</v>
      </c>
      <c r="BY87" s="12">
        <v>13</v>
      </c>
      <c r="BZ87" s="12">
        <v>14</v>
      </c>
      <c r="CA87" s="12">
        <v>15</v>
      </c>
      <c r="CB87" s="12">
        <v>16</v>
      </c>
      <c r="CC87" s="12">
        <v>17</v>
      </c>
      <c r="CD87" s="12">
        <v>18</v>
      </c>
      <c r="CE87" s="12">
        <v>19</v>
      </c>
      <c r="CF87" s="12">
        <v>20</v>
      </c>
      <c r="CG87" s="12">
        <v>21</v>
      </c>
      <c r="CH87" s="12">
        <v>22</v>
      </c>
      <c r="CI87" s="12">
        <v>23</v>
      </c>
      <c r="CJ87" s="12">
        <v>24</v>
      </c>
      <c r="CK87" s="12">
        <v>25</v>
      </c>
      <c r="CL87" s="12">
        <v>26</v>
      </c>
      <c r="CM87" s="12">
        <v>27</v>
      </c>
      <c r="CN87" s="12">
        <v>28</v>
      </c>
      <c r="CO87" s="12">
        <v>29</v>
      </c>
      <c r="CP87" s="12">
        <v>30</v>
      </c>
      <c r="CQ87" s="12">
        <v>31</v>
      </c>
      <c r="CR87" s="12">
        <v>32</v>
      </c>
      <c r="CS87" s="12">
        <v>33</v>
      </c>
      <c r="CT87" s="12">
        <v>34</v>
      </c>
      <c r="CU87" s="12">
        <v>35</v>
      </c>
      <c r="CV87" s="12">
        <v>36</v>
      </c>
      <c r="CW87" s="12"/>
    </row>
    <row r="88" spans="1:101" s="5" customFormat="1" ht="14.4" thickBot="1" x14ac:dyDescent="0.35">
      <c r="A88" s="57" t="s">
        <v>66</v>
      </c>
      <c r="B88" s="58">
        <v>44053</v>
      </c>
      <c r="C88" s="59">
        <v>44134</v>
      </c>
      <c r="D88" s="1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>
        <v>1</v>
      </c>
      <c r="AT88" s="9">
        <v>1</v>
      </c>
      <c r="AU88" s="9">
        <v>1</v>
      </c>
      <c r="AV88" s="9">
        <v>1</v>
      </c>
      <c r="AW88" s="9">
        <v>1</v>
      </c>
      <c r="AX88" s="9">
        <v>1</v>
      </c>
      <c r="AY88" s="9">
        <v>1</v>
      </c>
      <c r="AZ88" s="9">
        <v>1</v>
      </c>
      <c r="BA88" s="9">
        <v>1</v>
      </c>
      <c r="BB88" s="110">
        <v>1</v>
      </c>
      <c r="BC88" s="9">
        <v>1</v>
      </c>
      <c r="BD88" s="17">
        <v>1</v>
      </c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>
        <f t="shared" ref="CW88:CW162" si="1">SUM(D88:CV88)</f>
        <v>12</v>
      </c>
    </row>
    <row r="89" spans="1:101" outlineLevel="1" x14ac:dyDescent="0.3">
      <c r="A89" s="145" t="s">
        <v>67</v>
      </c>
      <c r="B89" s="146">
        <v>44067</v>
      </c>
      <c r="C89" s="147">
        <v>44078</v>
      </c>
      <c r="D89" s="16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10"/>
      <c r="AT89" s="106">
        <v>5</v>
      </c>
      <c r="AU89" s="106">
        <v>5</v>
      </c>
      <c r="AV89" s="4"/>
      <c r="AW89" s="4"/>
      <c r="AX89" s="4"/>
      <c r="AY89" s="4"/>
      <c r="AZ89" s="4"/>
      <c r="BA89" s="4"/>
      <c r="BB89" s="108"/>
      <c r="BC89" s="4"/>
      <c r="BD89" s="16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10">
        <f t="shared" si="1"/>
        <v>10</v>
      </c>
    </row>
    <row r="90" spans="1:101" outlineLevel="1" x14ac:dyDescent="0.3">
      <c r="A90" s="45" t="s">
        <v>68</v>
      </c>
      <c r="B90" s="94">
        <v>44067</v>
      </c>
      <c r="C90" s="95">
        <v>44078</v>
      </c>
      <c r="D90" s="16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10"/>
      <c r="AT90" s="106">
        <v>5</v>
      </c>
      <c r="AU90" s="106">
        <v>5</v>
      </c>
      <c r="AV90" s="4"/>
      <c r="AW90" s="4"/>
      <c r="AX90" s="4"/>
      <c r="AY90" s="4"/>
      <c r="AZ90" s="4"/>
      <c r="BA90" s="4"/>
      <c r="BB90" s="108"/>
      <c r="BC90" s="4"/>
      <c r="BD90" s="16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10">
        <f t="shared" si="1"/>
        <v>10</v>
      </c>
    </row>
    <row r="91" spans="1:101" outlineLevel="1" x14ac:dyDescent="0.3">
      <c r="A91" s="45" t="s">
        <v>69</v>
      </c>
      <c r="B91" s="94">
        <v>44081</v>
      </c>
      <c r="C91" s="95">
        <v>44092</v>
      </c>
      <c r="D91" s="16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10"/>
      <c r="AV91" s="106">
        <v>5</v>
      </c>
      <c r="AW91" s="106">
        <v>5</v>
      </c>
      <c r="AX91" s="4"/>
      <c r="AY91" s="4"/>
      <c r="AZ91" s="4"/>
      <c r="BA91" s="4"/>
      <c r="BB91" s="108"/>
      <c r="BC91" s="4"/>
      <c r="BD91" s="16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10">
        <f t="shared" si="1"/>
        <v>10</v>
      </c>
    </row>
    <row r="92" spans="1:101" outlineLevel="1" x14ac:dyDescent="0.3">
      <c r="A92" s="45" t="s">
        <v>70</v>
      </c>
      <c r="B92" s="94">
        <v>44060</v>
      </c>
      <c r="C92" s="95">
        <v>44064</v>
      </c>
      <c r="D92" s="16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10"/>
      <c r="AS92" s="106">
        <v>5</v>
      </c>
      <c r="AT92" s="10"/>
      <c r="AU92" s="4"/>
      <c r="AV92" s="4"/>
      <c r="AW92" s="4"/>
      <c r="AX92" s="4"/>
      <c r="AY92" s="4"/>
      <c r="AZ92" s="4"/>
      <c r="BA92" s="4"/>
      <c r="BB92" s="108"/>
      <c r="BC92" s="4"/>
      <c r="BD92" s="16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10">
        <f t="shared" si="1"/>
        <v>5</v>
      </c>
    </row>
    <row r="93" spans="1:101" outlineLevel="1" x14ac:dyDescent="0.3">
      <c r="A93" s="45" t="s">
        <v>71</v>
      </c>
      <c r="B93" s="94">
        <v>44060</v>
      </c>
      <c r="C93" s="95">
        <v>44069</v>
      </c>
      <c r="D93" s="1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106">
        <v>5</v>
      </c>
      <c r="AT93" s="106">
        <v>5</v>
      </c>
      <c r="AU93" s="4"/>
      <c r="AV93" s="4"/>
      <c r="AW93" s="4"/>
      <c r="AX93" s="4"/>
      <c r="AY93" s="4"/>
      <c r="AZ93" s="4"/>
      <c r="BA93" s="4"/>
      <c r="BB93" s="108"/>
      <c r="BC93" s="4"/>
      <c r="BD93" s="16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10">
        <f t="shared" si="1"/>
        <v>10</v>
      </c>
    </row>
    <row r="94" spans="1:101" outlineLevel="1" x14ac:dyDescent="0.3">
      <c r="A94" s="45" t="s">
        <v>72</v>
      </c>
      <c r="B94" s="94">
        <v>44067</v>
      </c>
      <c r="C94" s="95">
        <v>44078</v>
      </c>
      <c r="D94" s="16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106">
        <v>5</v>
      </c>
      <c r="AU94" s="106">
        <v>5</v>
      </c>
      <c r="AV94" s="4"/>
      <c r="AW94" s="4"/>
      <c r="AX94" s="4"/>
      <c r="AY94" s="4"/>
      <c r="AZ94" s="4"/>
      <c r="BA94" s="4"/>
      <c r="BB94" s="108"/>
      <c r="BC94" s="4"/>
      <c r="BD94" s="16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10">
        <f t="shared" si="1"/>
        <v>10</v>
      </c>
    </row>
    <row r="95" spans="1:101" outlineLevel="1" x14ac:dyDescent="0.3">
      <c r="A95" s="45" t="s">
        <v>73</v>
      </c>
      <c r="B95" s="94">
        <v>44074</v>
      </c>
      <c r="C95" s="95">
        <v>44078</v>
      </c>
      <c r="D95" s="16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106">
        <v>5</v>
      </c>
      <c r="AV95" s="4"/>
      <c r="AW95" s="4"/>
      <c r="AX95" s="4"/>
      <c r="AY95" s="4"/>
      <c r="AZ95" s="4"/>
      <c r="BA95" s="4"/>
      <c r="BB95" s="108"/>
      <c r="BC95" s="4"/>
      <c r="BD95" s="16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10"/>
    </row>
    <row r="96" spans="1:101" outlineLevel="1" x14ac:dyDescent="0.3">
      <c r="A96" s="45" t="s">
        <v>74</v>
      </c>
      <c r="B96" s="94">
        <v>44074</v>
      </c>
      <c r="C96" s="95">
        <v>44078</v>
      </c>
      <c r="D96" s="1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106">
        <v>5</v>
      </c>
      <c r="AV96" s="4"/>
      <c r="AW96" s="4"/>
      <c r="AX96" s="4"/>
      <c r="AY96" s="4"/>
      <c r="AZ96" s="4"/>
      <c r="BA96" s="4"/>
      <c r="BB96" s="108"/>
      <c r="BC96" s="4"/>
      <c r="BD96" s="16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10"/>
    </row>
    <row r="97" spans="1:101" outlineLevel="1" x14ac:dyDescent="0.3">
      <c r="A97" s="45" t="s">
        <v>75</v>
      </c>
      <c r="B97" s="94">
        <v>44081</v>
      </c>
      <c r="C97" s="95">
        <v>44085</v>
      </c>
      <c r="D97" s="16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10"/>
      <c r="AV97" s="106">
        <v>5</v>
      </c>
      <c r="AW97" s="4"/>
      <c r="AX97" s="4"/>
      <c r="AY97" s="4"/>
      <c r="AZ97" s="4"/>
      <c r="BA97" s="4"/>
      <c r="BB97" s="108"/>
      <c r="BC97" s="4"/>
      <c r="BD97" s="16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10"/>
    </row>
    <row r="98" spans="1:101" outlineLevel="1" x14ac:dyDescent="0.3">
      <c r="A98" s="45" t="s">
        <v>76</v>
      </c>
      <c r="B98" s="94">
        <v>44088</v>
      </c>
      <c r="C98" s="95">
        <v>44099</v>
      </c>
      <c r="D98" s="16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106">
        <v>5</v>
      </c>
      <c r="AX98" s="106">
        <v>5</v>
      </c>
      <c r="AY98" s="4"/>
      <c r="AZ98" s="4"/>
      <c r="BA98" s="4"/>
      <c r="BB98" s="108"/>
      <c r="BC98" s="4"/>
      <c r="BD98" s="16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10">
        <f t="shared" si="1"/>
        <v>10</v>
      </c>
    </row>
    <row r="99" spans="1:101" outlineLevel="1" x14ac:dyDescent="0.3">
      <c r="A99" s="45" t="s">
        <v>77</v>
      </c>
      <c r="B99" s="94">
        <v>44088</v>
      </c>
      <c r="C99" s="95">
        <v>44106</v>
      </c>
      <c r="D99" s="16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106">
        <v>5</v>
      </c>
      <c r="AX99" s="106">
        <v>5</v>
      </c>
      <c r="AY99" s="106">
        <v>5</v>
      </c>
      <c r="AZ99" s="4"/>
      <c r="BA99" s="4"/>
      <c r="BB99" s="108"/>
      <c r="BC99" s="4"/>
      <c r="BD99" s="16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10">
        <f t="shared" si="1"/>
        <v>15</v>
      </c>
    </row>
    <row r="100" spans="1:101" outlineLevel="1" x14ac:dyDescent="0.3">
      <c r="A100" s="45" t="s">
        <v>78</v>
      </c>
      <c r="B100" s="94">
        <v>44060</v>
      </c>
      <c r="C100" s="95">
        <v>44078</v>
      </c>
      <c r="D100" s="16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106">
        <v>5</v>
      </c>
      <c r="AT100" s="106">
        <v>5</v>
      </c>
      <c r="AU100" s="106">
        <v>5</v>
      </c>
      <c r="AV100" s="4"/>
      <c r="AW100" s="4"/>
      <c r="AX100" s="4"/>
      <c r="AY100" s="4"/>
      <c r="AZ100" s="4"/>
      <c r="BA100" s="4"/>
      <c r="BB100" s="108"/>
      <c r="BC100" s="4"/>
      <c r="BD100" s="16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10">
        <f t="shared" si="1"/>
        <v>15</v>
      </c>
    </row>
    <row r="101" spans="1:101" outlineLevel="1" x14ac:dyDescent="0.3">
      <c r="A101" s="45" t="s">
        <v>79</v>
      </c>
      <c r="B101" s="94">
        <v>44074</v>
      </c>
      <c r="C101" s="95">
        <v>44085</v>
      </c>
      <c r="D101" s="1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106">
        <v>5</v>
      </c>
      <c r="AV101" s="106">
        <v>5</v>
      </c>
      <c r="AW101" s="4"/>
      <c r="AX101" s="4"/>
      <c r="AY101" s="4"/>
      <c r="AZ101" s="4"/>
      <c r="BA101" s="4"/>
      <c r="BB101" s="108"/>
      <c r="BC101" s="4"/>
      <c r="BD101" s="16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10">
        <f t="shared" si="1"/>
        <v>10</v>
      </c>
    </row>
    <row r="102" spans="1:101" outlineLevel="1" x14ac:dyDescent="0.3">
      <c r="A102" s="45" t="s">
        <v>80</v>
      </c>
      <c r="B102" s="94">
        <v>44088</v>
      </c>
      <c r="C102" s="95">
        <v>44127</v>
      </c>
      <c r="D102" s="16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106">
        <v>5</v>
      </c>
      <c r="AX102" s="106">
        <v>5</v>
      </c>
      <c r="AY102" s="106">
        <v>5</v>
      </c>
      <c r="AZ102" s="106">
        <v>5</v>
      </c>
      <c r="BA102" s="106">
        <v>5</v>
      </c>
      <c r="BB102" s="112">
        <v>5</v>
      </c>
      <c r="BC102" s="4"/>
      <c r="BD102" s="16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10">
        <f t="shared" si="1"/>
        <v>30</v>
      </c>
    </row>
    <row r="103" spans="1:101" outlineLevel="1" x14ac:dyDescent="0.3">
      <c r="A103" s="45" t="s">
        <v>81</v>
      </c>
      <c r="B103" s="94">
        <v>44095</v>
      </c>
      <c r="C103" s="95">
        <v>44127</v>
      </c>
      <c r="D103" s="16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106">
        <v>5</v>
      </c>
      <c r="AY103" s="106">
        <v>5</v>
      </c>
      <c r="AZ103" s="106">
        <v>5</v>
      </c>
      <c r="BA103" s="106">
        <v>5</v>
      </c>
      <c r="BB103" s="112">
        <v>5</v>
      </c>
      <c r="BC103" s="4"/>
      <c r="BD103" s="16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10">
        <f t="shared" si="1"/>
        <v>25</v>
      </c>
    </row>
    <row r="104" spans="1:101" outlineLevel="1" x14ac:dyDescent="0.3">
      <c r="A104" s="24" t="s">
        <v>82</v>
      </c>
      <c r="B104" s="43"/>
      <c r="C104" s="95"/>
      <c r="D104" s="16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106">
        <v>5</v>
      </c>
      <c r="BA104" s="106">
        <v>5</v>
      </c>
      <c r="BB104" s="112">
        <v>5</v>
      </c>
      <c r="BC104" s="8">
        <v>5</v>
      </c>
      <c r="BD104" s="115">
        <v>5</v>
      </c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10">
        <f t="shared" si="1"/>
        <v>25</v>
      </c>
    </row>
    <row r="105" spans="1:101" outlineLevel="1" x14ac:dyDescent="0.3">
      <c r="A105" s="24" t="s">
        <v>83</v>
      </c>
      <c r="B105" s="43"/>
      <c r="C105" s="95"/>
      <c r="D105" s="16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113"/>
      <c r="BC105" s="10"/>
      <c r="BD105" s="115">
        <v>5</v>
      </c>
      <c r="BE105" s="8">
        <v>5</v>
      </c>
      <c r="BF105" s="8">
        <v>5</v>
      </c>
      <c r="BG105" s="8">
        <v>5</v>
      </c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10">
        <f t="shared" si="1"/>
        <v>20</v>
      </c>
    </row>
    <row r="106" spans="1:101" outlineLevel="1" x14ac:dyDescent="0.3">
      <c r="A106" s="24" t="s">
        <v>84</v>
      </c>
      <c r="B106" s="43"/>
      <c r="C106" s="95"/>
      <c r="D106" s="1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113"/>
      <c r="BC106" s="10"/>
      <c r="BD106" s="115">
        <v>5</v>
      </c>
      <c r="BE106" s="8">
        <v>5</v>
      </c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10"/>
    </row>
    <row r="107" spans="1:101" outlineLevel="1" x14ac:dyDescent="0.3">
      <c r="A107" s="24" t="s">
        <v>85</v>
      </c>
      <c r="B107" s="43"/>
      <c r="C107" s="95"/>
      <c r="D107" s="16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113"/>
      <c r="BC107" s="8">
        <v>5</v>
      </c>
      <c r="BD107" s="115">
        <v>5</v>
      </c>
      <c r="BE107" s="115">
        <v>5</v>
      </c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10"/>
    </row>
    <row r="108" spans="1:101" outlineLevel="1" x14ac:dyDescent="0.3">
      <c r="A108" s="24" t="s">
        <v>86</v>
      </c>
      <c r="B108" s="43"/>
      <c r="C108" s="95"/>
      <c r="D108" s="16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113"/>
      <c r="BC108" s="10"/>
      <c r="BD108" s="20"/>
      <c r="BE108" s="8">
        <v>5</v>
      </c>
      <c r="BF108" s="8">
        <v>5</v>
      </c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10"/>
    </row>
    <row r="109" spans="1:101" ht="14.4" outlineLevel="1" thickBot="1" x14ac:dyDescent="0.35">
      <c r="A109" s="100" t="s">
        <v>87</v>
      </c>
      <c r="B109" s="101"/>
      <c r="C109" s="123"/>
      <c r="D109" s="1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113"/>
      <c r="BC109" s="10"/>
      <c r="BD109" s="20"/>
      <c r="BE109" s="10"/>
      <c r="BF109" s="8">
        <v>5</v>
      </c>
      <c r="BG109" s="8">
        <v>5</v>
      </c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10"/>
    </row>
    <row r="110" spans="1:101" s="5" customFormat="1" ht="14.4" thickBot="1" x14ac:dyDescent="0.35">
      <c r="A110" s="57" t="s">
        <v>88</v>
      </c>
      <c r="B110" s="58"/>
      <c r="C110" s="58"/>
      <c r="D110" s="1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110">
        <v>1</v>
      </c>
      <c r="BC110" s="9">
        <v>1</v>
      </c>
      <c r="BD110" s="17">
        <v>1</v>
      </c>
      <c r="BE110" s="9">
        <v>1</v>
      </c>
      <c r="BF110" s="9">
        <v>1</v>
      </c>
      <c r="BG110" s="9">
        <v>1</v>
      </c>
      <c r="BH110" s="9">
        <v>1</v>
      </c>
      <c r="BI110" s="9">
        <v>1</v>
      </c>
      <c r="BJ110" s="9">
        <v>1</v>
      </c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>
        <f t="shared" si="1"/>
        <v>9</v>
      </c>
    </row>
    <row r="111" spans="1:101" x14ac:dyDescent="0.3">
      <c r="A111" s="60" t="s">
        <v>67</v>
      </c>
      <c r="B111" s="92"/>
      <c r="C111" s="92"/>
      <c r="D111" s="16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113"/>
      <c r="BC111" s="8">
        <v>5</v>
      </c>
      <c r="BD111" s="115">
        <v>5</v>
      </c>
      <c r="BE111" s="8">
        <v>5</v>
      </c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10">
        <f t="shared" si="1"/>
        <v>15</v>
      </c>
    </row>
    <row r="112" spans="1:101" x14ac:dyDescent="0.3">
      <c r="A112" s="24" t="s">
        <v>89</v>
      </c>
      <c r="B112" s="43"/>
      <c r="C112" s="43"/>
      <c r="D112" s="16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113"/>
      <c r="BC112" s="4"/>
      <c r="BD112" s="115">
        <v>5</v>
      </c>
      <c r="BE112" s="8">
        <v>5</v>
      </c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10">
        <f t="shared" si="1"/>
        <v>10</v>
      </c>
    </row>
    <row r="113" spans="1:101" x14ac:dyDescent="0.3">
      <c r="A113" s="24" t="s">
        <v>69</v>
      </c>
      <c r="B113" s="43"/>
      <c r="C113" s="43"/>
      <c r="D113" s="16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108"/>
      <c r="BC113" s="4"/>
      <c r="BD113" s="115">
        <v>5</v>
      </c>
      <c r="BE113" s="8">
        <v>5</v>
      </c>
      <c r="BF113" s="8">
        <v>5</v>
      </c>
      <c r="BG113" s="8">
        <v>5</v>
      </c>
      <c r="BH113" s="8">
        <v>5</v>
      </c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10">
        <f t="shared" si="1"/>
        <v>25</v>
      </c>
    </row>
    <row r="114" spans="1:101" x14ac:dyDescent="0.3">
      <c r="A114" s="132" t="s">
        <v>90</v>
      </c>
      <c r="B114" s="43"/>
      <c r="C114" s="43"/>
      <c r="D114" s="2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13"/>
      <c r="BC114" s="4"/>
      <c r="BD114" s="16"/>
      <c r="BE114" s="4"/>
      <c r="BF114" s="4"/>
      <c r="BG114" s="8">
        <v>5</v>
      </c>
      <c r="BH114" s="8">
        <v>5</v>
      </c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10">
        <f t="shared" si="1"/>
        <v>10</v>
      </c>
    </row>
    <row r="115" spans="1:101" x14ac:dyDescent="0.3">
      <c r="A115" s="132" t="s">
        <v>91</v>
      </c>
      <c r="B115" s="43"/>
      <c r="C115" s="43"/>
      <c r="D115" s="2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13"/>
      <c r="BC115" s="4"/>
      <c r="BD115" s="141"/>
      <c r="BE115" s="108"/>
      <c r="BF115" s="4"/>
      <c r="BG115" s="4"/>
      <c r="BH115" s="115">
        <v>5</v>
      </c>
      <c r="BI115" s="115">
        <v>5</v>
      </c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10">
        <f t="shared" si="1"/>
        <v>10</v>
      </c>
    </row>
    <row r="116" spans="1:101" x14ac:dyDescent="0.3">
      <c r="A116" s="132" t="s">
        <v>92</v>
      </c>
      <c r="B116" s="43"/>
      <c r="C116" s="43"/>
      <c r="D116" s="2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13"/>
      <c r="BC116" s="4"/>
      <c r="BD116" s="16"/>
      <c r="BE116" s="4"/>
      <c r="BF116" s="129"/>
      <c r="BG116" s="4"/>
      <c r="BH116" s="8">
        <v>5</v>
      </c>
      <c r="BI116" s="8">
        <v>5</v>
      </c>
      <c r="BJ116" s="8">
        <v>5</v>
      </c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10">
        <f t="shared" si="1"/>
        <v>15</v>
      </c>
    </row>
    <row r="117" spans="1:101" x14ac:dyDescent="0.3">
      <c r="A117" s="24" t="s">
        <v>77</v>
      </c>
      <c r="B117" s="43"/>
      <c r="C117" s="43"/>
      <c r="D117" s="16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108"/>
      <c r="BC117" s="4"/>
      <c r="BD117" s="16"/>
      <c r="BE117" s="8">
        <v>5</v>
      </c>
      <c r="BF117" s="8">
        <v>5</v>
      </c>
      <c r="BG117" s="8">
        <v>5</v>
      </c>
      <c r="BH117" s="8">
        <v>5</v>
      </c>
      <c r="BI117" s="8">
        <v>5</v>
      </c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10">
        <f t="shared" si="1"/>
        <v>25</v>
      </c>
    </row>
    <row r="118" spans="1:101" x14ac:dyDescent="0.3">
      <c r="A118" s="131" t="s">
        <v>73</v>
      </c>
      <c r="B118" s="94"/>
      <c r="C118" s="94"/>
      <c r="D118" s="2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4"/>
      <c r="BB118" s="111">
        <v>5</v>
      </c>
      <c r="BC118" s="8">
        <v>5</v>
      </c>
      <c r="BD118" s="115">
        <v>5</v>
      </c>
      <c r="BE118" s="4"/>
      <c r="BF118" s="4"/>
      <c r="BG118" s="10"/>
      <c r="BH118" s="10"/>
      <c r="BI118" s="10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10">
        <f t="shared" si="1"/>
        <v>15</v>
      </c>
    </row>
    <row r="119" spans="1:101" x14ac:dyDescent="0.3">
      <c r="A119" s="131" t="s">
        <v>74</v>
      </c>
      <c r="B119" s="94"/>
      <c r="C119" s="94"/>
      <c r="D119" s="2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4"/>
      <c r="BB119" s="111">
        <v>5</v>
      </c>
      <c r="BC119" s="8">
        <v>5</v>
      </c>
      <c r="BD119" s="115">
        <v>5</v>
      </c>
      <c r="BE119" s="115">
        <v>5</v>
      </c>
      <c r="BF119" s="4"/>
      <c r="BG119" s="10"/>
      <c r="BH119" s="10"/>
      <c r="BI119" s="10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10">
        <f t="shared" si="1"/>
        <v>20</v>
      </c>
    </row>
    <row r="120" spans="1:101" x14ac:dyDescent="0.3">
      <c r="A120" s="131" t="s">
        <v>75</v>
      </c>
      <c r="B120" s="94"/>
      <c r="C120" s="94"/>
      <c r="D120" s="2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4"/>
      <c r="BB120" s="111">
        <v>5</v>
      </c>
      <c r="BC120" s="8">
        <v>5</v>
      </c>
      <c r="BD120" s="115">
        <v>5</v>
      </c>
      <c r="BE120" s="115">
        <v>5</v>
      </c>
      <c r="BF120" s="4"/>
      <c r="BG120" s="10"/>
      <c r="BH120" s="10"/>
      <c r="BI120" s="10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10">
        <f t="shared" si="1"/>
        <v>20</v>
      </c>
    </row>
    <row r="121" spans="1:101" x14ac:dyDescent="0.3">
      <c r="A121" s="132" t="s">
        <v>93</v>
      </c>
      <c r="B121" s="43"/>
      <c r="C121" s="43"/>
      <c r="D121" s="2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4"/>
      <c r="BB121" s="108"/>
      <c r="BC121" s="8">
        <v>5</v>
      </c>
      <c r="BD121" s="115">
        <v>5</v>
      </c>
      <c r="BE121" s="8">
        <v>5</v>
      </c>
      <c r="BF121" s="8">
        <v>5</v>
      </c>
      <c r="BG121" s="10"/>
      <c r="BH121" s="10"/>
      <c r="BI121" s="10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10">
        <f t="shared" si="1"/>
        <v>20</v>
      </c>
    </row>
    <row r="122" spans="1:101" x14ac:dyDescent="0.3">
      <c r="A122" s="24" t="s">
        <v>78</v>
      </c>
      <c r="B122" s="43"/>
      <c r="C122" s="43"/>
      <c r="D122" s="16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113"/>
      <c r="BC122" s="8">
        <v>5</v>
      </c>
      <c r="BD122" s="115">
        <v>5</v>
      </c>
      <c r="BE122" s="8">
        <v>5</v>
      </c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10">
        <f t="shared" si="1"/>
        <v>15</v>
      </c>
    </row>
    <row r="123" spans="1:101" x14ac:dyDescent="0.3">
      <c r="A123" s="24" t="s">
        <v>79</v>
      </c>
      <c r="B123" s="43"/>
      <c r="C123" s="43"/>
      <c r="D123" s="1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108"/>
      <c r="BC123" s="4"/>
      <c r="BD123" s="115">
        <v>5</v>
      </c>
      <c r="BE123" s="8">
        <v>5</v>
      </c>
      <c r="BF123" s="8">
        <v>5</v>
      </c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10">
        <f t="shared" si="1"/>
        <v>15</v>
      </c>
    </row>
    <row r="124" spans="1:101" ht="12" customHeight="1" x14ac:dyDescent="0.3">
      <c r="A124" s="24" t="s">
        <v>80</v>
      </c>
      <c r="B124" s="94"/>
      <c r="C124" s="43"/>
      <c r="D124" s="1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108"/>
      <c r="BC124" s="4"/>
      <c r="BD124" s="115">
        <v>5</v>
      </c>
      <c r="BE124" s="8">
        <v>5</v>
      </c>
      <c r="BF124" s="8">
        <v>5</v>
      </c>
      <c r="BG124" s="10"/>
      <c r="BH124" s="10"/>
      <c r="BI124" s="10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10">
        <f t="shared" si="1"/>
        <v>15</v>
      </c>
    </row>
    <row r="125" spans="1:101" x14ac:dyDescent="0.3">
      <c r="A125" s="24" t="s">
        <v>94</v>
      </c>
      <c r="B125" s="43"/>
      <c r="C125" s="43"/>
      <c r="D125" s="1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108"/>
      <c r="BC125" s="4"/>
      <c r="BD125" s="16"/>
      <c r="BE125" s="4"/>
      <c r="BF125" s="8">
        <v>5</v>
      </c>
      <c r="BG125" s="8">
        <v>5</v>
      </c>
      <c r="BH125" s="10"/>
      <c r="BI125" s="10"/>
      <c r="BJ125" s="10"/>
      <c r="BK125" s="10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10">
        <f t="shared" si="1"/>
        <v>10</v>
      </c>
    </row>
    <row r="126" spans="1:101" x14ac:dyDescent="0.3">
      <c r="A126" s="24" t="s">
        <v>95</v>
      </c>
      <c r="B126" s="43"/>
      <c r="C126" s="43"/>
      <c r="D126" s="1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108"/>
      <c r="BC126" s="4"/>
      <c r="BD126" s="16"/>
      <c r="BE126" s="4"/>
      <c r="BF126" s="4"/>
      <c r="BG126" s="8">
        <v>5</v>
      </c>
      <c r="BH126" s="8">
        <v>5</v>
      </c>
      <c r="BI126" s="8">
        <v>5</v>
      </c>
      <c r="BJ126" s="10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10"/>
    </row>
    <row r="127" spans="1:101" x14ac:dyDescent="0.3">
      <c r="A127" s="24" t="s">
        <v>96</v>
      </c>
      <c r="B127" s="43"/>
      <c r="C127" s="43"/>
      <c r="D127" s="1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108"/>
      <c r="BC127" s="4"/>
      <c r="BD127" s="16"/>
      <c r="BE127" s="4"/>
      <c r="BF127" s="4"/>
      <c r="BG127" s="8">
        <v>5</v>
      </c>
      <c r="BH127" s="8">
        <v>5</v>
      </c>
      <c r="BI127" s="8">
        <v>5</v>
      </c>
      <c r="BJ127" s="8">
        <v>5</v>
      </c>
      <c r="BK127" s="8">
        <v>5</v>
      </c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10">
        <f t="shared" si="1"/>
        <v>25</v>
      </c>
    </row>
    <row r="128" spans="1:101" x14ac:dyDescent="0.3">
      <c r="A128" s="24" t="s">
        <v>97</v>
      </c>
      <c r="B128" s="43"/>
      <c r="C128" s="43"/>
      <c r="D128" s="16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108"/>
      <c r="BC128" s="4"/>
      <c r="BD128" s="16"/>
      <c r="BE128" s="4"/>
      <c r="BF128" s="4"/>
      <c r="BG128" s="4"/>
      <c r="BH128" s="8">
        <v>5</v>
      </c>
      <c r="BI128" s="8">
        <v>5</v>
      </c>
      <c r="BJ128" s="8">
        <v>5</v>
      </c>
      <c r="BK128" s="8">
        <v>5</v>
      </c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10">
        <f t="shared" si="1"/>
        <v>20</v>
      </c>
    </row>
    <row r="129" spans="1:101" x14ac:dyDescent="0.3">
      <c r="A129" s="100" t="s">
        <v>98</v>
      </c>
      <c r="B129" s="101"/>
      <c r="C129" s="101"/>
      <c r="D129" s="1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108"/>
      <c r="BC129" s="4"/>
      <c r="BD129" s="16"/>
      <c r="BE129" s="4"/>
      <c r="BF129" s="4"/>
      <c r="BG129" s="4"/>
      <c r="BH129" s="8">
        <v>5</v>
      </c>
      <c r="BI129" s="8">
        <v>5</v>
      </c>
      <c r="BJ129" s="8">
        <v>5</v>
      </c>
      <c r="BK129" s="8">
        <v>5</v>
      </c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10"/>
    </row>
    <row r="130" spans="1:101" x14ac:dyDescent="0.3">
      <c r="A130" s="100" t="s">
        <v>99</v>
      </c>
      <c r="B130" s="101"/>
      <c r="C130" s="101"/>
      <c r="D130" s="1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108"/>
      <c r="BC130" s="4"/>
      <c r="BD130" s="16"/>
      <c r="BE130" s="4"/>
      <c r="BF130" s="4"/>
      <c r="BG130" s="4"/>
      <c r="BH130" s="4"/>
      <c r="BI130" s="4"/>
      <c r="BJ130" s="4"/>
      <c r="BK130" s="8">
        <v>5</v>
      </c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10"/>
    </row>
    <row r="131" spans="1:101" ht="14.4" thickBot="1" x14ac:dyDescent="0.35">
      <c r="A131" s="124" t="s">
        <v>100</v>
      </c>
      <c r="B131" s="101"/>
      <c r="C131" s="101"/>
      <c r="D131" s="1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108"/>
      <c r="BC131" s="4"/>
      <c r="BD131" s="16"/>
      <c r="BE131" s="4"/>
      <c r="BF131" s="4"/>
      <c r="BG131" s="4"/>
      <c r="BH131" s="4"/>
      <c r="BI131" s="4"/>
      <c r="BJ131" s="4"/>
      <c r="BK131" s="8">
        <v>5</v>
      </c>
      <c r="BL131" s="4"/>
      <c r="BM131" s="4"/>
      <c r="BN131" s="8">
        <v>5</v>
      </c>
      <c r="BO131" s="8">
        <v>5</v>
      </c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10">
        <f t="shared" si="1"/>
        <v>15</v>
      </c>
    </row>
    <row r="132" spans="1:101" s="5" customFormat="1" ht="14.4" thickBot="1" x14ac:dyDescent="0.35">
      <c r="A132" s="118" t="s">
        <v>101</v>
      </c>
      <c r="B132" s="122">
        <v>44109</v>
      </c>
      <c r="C132" s="99">
        <v>44330</v>
      </c>
      <c r="D132" s="14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>
        <v>1</v>
      </c>
      <c r="BA132" s="13">
        <v>1</v>
      </c>
      <c r="BB132" s="109">
        <v>1</v>
      </c>
      <c r="BC132" s="13">
        <v>1</v>
      </c>
      <c r="BD132" s="14">
        <v>1</v>
      </c>
      <c r="BE132" s="13">
        <v>1</v>
      </c>
      <c r="BF132" s="13">
        <v>1</v>
      </c>
      <c r="BG132" s="13">
        <v>1</v>
      </c>
      <c r="BH132" s="13">
        <v>1</v>
      </c>
      <c r="BI132" s="13">
        <v>1</v>
      </c>
      <c r="BJ132" s="13">
        <v>1</v>
      </c>
      <c r="BK132" s="13"/>
      <c r="BL132" s="13"/>
      <c r="BM132" s="13">
        <v>1</v>
      </c>
      <c r="BN132" s="13">
        <v>1</v>
      </c>
      <c r="BO132" s="13">
        <v>1</v>
      </c>
      <c r="BP132" s="13">
        <v>1</v>
      </c>
      <c r="BQ132" s="13">
        <v>1</v>
      </c>
      <c r="BR132" s="13">
        <v>1</v>
      </c>
      <c r="BS132" s="13">
        <v>1</v>
      </c>
      <c r="BT132" s="13">
        <v>1</v>
      </c>
      <c r="BU132" s="13">
        <v>1</v>
      </c>
      <c r="BV132" s="13">
        <v>1</v>
      </c>
      <c r="BW132" s="13">
        <v>1</v>
      </c>
      <c r="BX132" s="13">
        <v>1</v>
      </c>
      <c r="BY132" s="13">
        <v>1</v>
      </c>
      <c r="BZ132" s="13">
        <v>1</v>
      </c>
      <c r="CA132" s="13">
        <v>1</v>
      </c>
      <c r="CB132" s="13">
        <v>1</v>
      </c>
      <c r="CC132" s="13">
        <v>1</v>
      </c>
      <c r="CD132" s="13">
        <v>1</v>
      </c>
      <c r="CE132" s="13">
        <v>1</v>
      </c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>
        <f t="shared" si="1"/>
        <v>30</v>
      </c>
    </row>
    <row r="133" spans="1:101" s="5" customFormat="1" x14ac:dyDescent="0.3">
      <c r="A133" s="21"/>
      <c r="B133" s="32"/>
      <c r="C133" s="27" t="s">
        <v>1</v>
      </c>
      <c r="D133" s="18">
        <v>45</v>
      </c>
      <c r="E133" s="12">
        <v>46</v>
      </c>
      <c r="F133" s="12">
        <v>47</v>
      </c>
      <c r="G133" s="12">
        <v>48</v>
      </c>
      <c r="H133" s="12">
        <v>49</v>
      </c>
      <c r="I133" s="12">
        <v>50</v>
      </c>
      <c r="J133" s="12">
        <v>51</v>
      </c>
      <c r="K133" s="12">
        <v>52</v>
      </c>
      <c r="L133" s="12">
        <v>1</v>
      </c>
      <c r="M133" s="12">
        <v>2</v>
      </c>
      <c r="N133" s="12">
        <v>3</v>
      </c>
      <c r="O133" s="12">
        <v>4</v>
      </c>
      <c r="P133" s="12">
        <v>5</v>
      </c>
      <c r="Q133" s="12">
        <v>6</v>
      </c>
      <c r="R133" s="12">
        <v>7</v>
      </c>
      <c r="S133" s="12">
        <v>8</v>
      </c>
      <c r="T133" s="12">
        <v>9</v>
      </c>
      <c r="U133" s="12">
        <v>10</v>
      </c>
      <c r="V133" s="12">
        <v>11</v>
      </c>
      <c r="W133" s="12">
        <v>12</v>
      </c>
      <c r="X133" s="12">
        <v>13</v>
      </c>
      <c r="Y133" s="12">
        <v>14</v>
      </c>
      <c r="Z133" s="12">
        <v>15</v>
      </c>
      <c r="AA133" s="12">
        <v>16</v>
      </c>
      <c r="AB133" s="12">
        <v>17</v>
      </c>
      <c r="AC133" s="12">
        <v>18</v>
      </c>
      <c r="AD133" s="12">
        <v>19</v>
      </c>
      <c r="AE133" s="12">
        <v>20</v>
      </c>
      <c r="AF133" s="12">
        <v>21</v>
      </c>
      <c r="AG133" s="12">
        <v>22</v>
      </c>
      <c r="AH133" s="12">
        <v>23</v>
      </c>
      <c r="AI133" s="12">
        <v>24</v>
      </c>
      <c r="AJ133" s="12">
        <v>25</v>
      </c>
      <c r="AK133" s="12">
        <v>26</v>
      </c>
      <c r="AL133" s="12">
        <v>27</v>
      </c>
      <c r="AM133" s="12">
        <v>28</v>
      </c>
      <c r="AN133" s="12">
        <v>29</v>
      </c>
      <c r="AO133" s="12">
        <v>30</v>
      </c>
      <c r="AP133" s="12">
        <v>31</v>
      </c>
      <c r="AQ133" s="12">
        <v>32</v>
      </c>
      <c r="AR133" s="12">
        <v>33</v>
      </c>
      <c r="AS133" s="12">
        <v>34</v>
      </c>
      <c r="AT133" s="12">
        <v>35</v>
      </c>
      <c r="AU133" s="12">
        <v>36</v>
      </c>
      <c r="AV133" s="12">
        <v>37</v>
      </c>
      <c r="AW133" s="12">
        <v>38</v>
      </c>
      <c r="AX133" s="12">
        <v>39</v>
      </c>
      <c r="AY133" s="12">
        <v>40</v>
      </c>
      <c r="AZ133" s="12">
        <v>41</v>
      </c>
      <c r="BA133" s="12">
        <v>42</v>
      </c>
      <c r="BB133" s="107">
        <v>43</v>
      </c>
      <c r="BC133" s="12">
        <v>44</v>
      </c>
      <c r="BD133" s="18">
        <v>45</v>
      </c>
      <c r="BE133" s="12">
        <v>46</v>
      </c>
      <c r="BF133" s="12">
        <v>47</v>
      </c>
      <c r="BG133" s="12">
        <v>48</v>
      </c>
      <c r="BH133" s="12">
        <v>49</v>
      </c>
      <c r="BI133" s="12">
        <v>50</v>
      </c>
      <c r="BJ133" s="12">
        <v>51</v>
      </c>
      <c r="BK133" s="12">
        <v>52</v>
      </c>
      <c r="BL133" s="12">
        <v>53</v>
      </c>
      <c r="BM133" s="12">
        <v>1</v>
      </c>
      <c r="BN133" s="12">
        <v>2</v>
      </c>
      <c r="BO133" s="12">
        <v>3</v>
      </c>
      <c r="BP133" s="12">
        <v>4</v>
      </c>
      <c r="BQ133" s="12">
        <v>5</v>
      </c>
      <c r="BR133" s="12">
        <v>6</v>
      </c>
      <c r="BS133" s="12">
        <v>7</v>
      </c>
      <c r="BT133" s="12">
        <v>8</v>
      </c>
      <c r="BU133" s="12">
        <v>9</v>
      </c>
      <c r="BV133" s="12">
        <v>10</v>
      </c>
      <c r="BW133" s="12">
        <v>11</v>
      </c>
      <c r="BX133" s="12">
        <v>12</v>
      </c>
      <c r="BY133" s="12">
        <v>13</v>
      </c>
      <c r="BZ133" s="12">
        <v>14</v>
      </c>
      <c r="CA133" s="12">
        <v>15</v>
      </c>
      <c r="CB133" s="12">
        <v>16</v>
      </c>
      <c r="CC133" s="12">
        <v>17</v>
      </c>
      <c r="CD133" s="12">
        <v>18</v>
      </c>
      <c r="CE133" s="12">
        <v>19</v>
      </c>
      <c r="CF133" s="12">
        <v>20</v>
      </c>
      <c r="CG133" s="12">
        <v>21</v>
      </c>
      <c r="CH133" s="12">
        <v>22</v>
      </c>
      <c r="CI133" s="12">
        <v>23</v>
      </c>
      <c r="CJ133" s="12">
        <v>24</v>
      </c>
      <c r="CK133" s="12">
        <v>25</v>
      </c>
      <c r="CL133" s="12">
        <v>26</v>
      </c>
      <c r="CM133" s="12">
        <v>27</v>
      </c>
      <c r="CN133" s="12">
        <v>28</v>
      </c>
      <c r="CO133" s="12">
        <v>29</v>
      </c>
      <c r="CP133" s="12">
        <v>30</v>
      </c>
      <c r="CQ133" s="12">
        <v>31</v>
      </c>
      <c r="CR133" s="12">
        <v>32</v>
      </c>
      <c r="CS133" s="12">
        <v>33</v>
      </c>
      <c r="CT133" s="12">
        <v>34</v>
      </c>
      <c r="CU133" s="12">
        <v>35</v>
      </c>
      <c r="CV133" s="12">
        <v>36</v>
      </c>
      <c r="CW133" s="12"/>
    </row>
    <row r="134" spans="1:101" s="5" customFormat="1" x14ac:dyDescent="0.3">
      <c r="A134" s="22" t="s">
        <v>102</v>
      </c>
      <c r="B134" s="33">
        <v>44109</v>
      </c>
      <c r="C134" s="28">
        <v>44288</v>
      </c>
      <c r="D134" s="1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>
        <v>1</v>
      </c>
      <c r="BA134" s="9">
        <v>1</v>
      </c>
      <c r="BB134" s="110">
        <v>1</v>
      </c>
      <c r="BC134" s="9">
        <v>1</v>
      </c>
      <c r="BD134" s="17">
        <v>1</v>
      </c>
      <c r="BE134" s="9">
        <v>1</v>
      </c>
      <c r="BF134" s="9">
        <v>1</v>
      </c>
      <c r="BG134" s="9">
        <v>1</v>
      </c>
      <c r="BH134" s="9">
        <v>1</v>
      </c>
      <c r="BI134" s="9">
        <v>1</v>
      </c>
      <c r="BJ134" s="9">
        <v>1</v>
      </c>
      <c r="BK134" s="9"/>
      <c r="BL134" s="9"/>
      <c r="BM134" s="9">
        <v>1</v>
      </c>
      <c r="BN134" s="9">
        <v>1</v>
      </c>
      <c r="BO134" s="9">
        <v>1</v>
      </c>
      <c r="BP134" s="9">
        <v>1</v>
      </c>
      <c r="BQ134" s="9">
        <v>1</v>
      </c>
      <c r="BR134" s="9">
        <v>1</v>
      </c>
      <c r="BS134" s="9">
        <v>1</v>
      </c>
      <c r="BT134" s="9">
        <v>1</v>
      </c>
      <c r="BU134" s="9">
        <v>1</v>
      </c>
      <c r="BV134" s="9">
        <v>1</v>
      </c>
      <c r="BW134" s="9">
        <v>1</v>
      </c>
      <c r="BX134" s="9">
        <v>1</v>
      </c>
      <c r="BY134" s="9">
        <v>1</v>
      </c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>
        <f t="shared" si="1"/>
        <v>24</v>
      </c>
    </row>
    <row r="135" spans="1:101" s="5" customFormat="1" outlineLevel="1" x14ac:dyDescent="0.3">
      <c r="A135" s="23" t="s">
        <v>158</v>
      </c>
      <c r="B135" s="34">
        <v>44109</v>
      </c>
      <c r="C135" s="29">
        <v>44162</v>
      </c>
      <c r="D135" s="19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>
        <v>1</v>
      </c>
      <c r="BA135" s="11">
        <v>1</v>
      </c>
      <c r="BB135" s="114">
        <v>1</v>
      </c>
      <c r="BC135" s="11">
        <v>1</v>
      </c>
      <c r="BD135" s="19">
        <v>1</v>
      </c>
      <c r="BE135" s="11">
        <v>1</v>
      </c>
      <c r="BF135" s="11">
        <v>1</v>
      </c>
      <c r="BG135" s="11">
        <v>1</v>
      </c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>
        <f t="shared" si="1"/>
        <v>8</v>
      </c>
    </row>
    <row r="136" spans="1:101" outlineLevel="2" x14ac:dyDescent="0.3">
      <c r="A136" s="24" t="s">
        <v>103</v>
      </c>
      <c r="B136" s="43">
        <v>44109</v>
      </c>
      <c r="C136" s="39">
        <v>44113</v>
      </c>
      <c r="D136" s="1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8">
        <v>1</v>
      </c>
      <c r="BA136" s="4"/>
      <c r="BB136" s="108"/>
      <c r="BC136" s="4"/>
      <c r="BD136" s="16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8">
        <f t="shared" si="1"/>
        <v>1</v>
      </c>
    </row>
    <row r="137" spans="1:101" outlineLevel="2" x14ac:dyDescent="0.3">
      <c r="A137" s="25" t="s">
        <v>104</v>
      </c>
      <c r="B137" s="35"/>
      <c r="C137" s="30"/>
      <c r="D137" s="2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13"/>
      <c r="BC137" s="10"/>
      <c r="BD137" s="16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10"/>
    </row>
    <row r="138" spans="1:101" outlineLevel="2" x14ac:dyDescent="0.3">
      <c r="A138" s="24" t="s">
        <v>105</v>
      </c>
      <c r="B138" s="43">
        <v>44109</v>
      </c>
      <c r="C138" s="39">
        <v>44113</v>
      </c>
      <c r="D138" s="16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8">
        <v>5</v>
      </c>
      <c r="BA138" s="4"/>
      <c r="BB138" s="108"/>
      <c r="BC138" s="4"/>
      <c r="BD138" s="16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8">
        <f t="shared" si="1"/>
        <v>5</v>
      </c>
    </row>
    <row r="139" spans="1:101" outlineLevel="2" x14ac:dyDescent="0.3">
      <c r="A139" s="24" t="s">
        <v>106</v>
      </c>
      <c r="B139" s="43">
        <v>44116</v>
      </c>
      <c r="C139" s="39">
        <v>44120</v>
      </c>
      <c r="D139" s="16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8">
        <v>5</v>
      </c>
      <c r="BB139" s="108"/>
      <c r="BC139" s="4"/>
      <c r="BD139" s="16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8">
        <f t="shared" si="1"/>
        <v>5</v>
      </c>
    </row>
    <row r="140" spans="1:101" outlineLevel="2" x14ac:dyDescent="0.3">
      <c r="A140" s="24" t="s">
        <v>107</v>
      </c>
      <c r="B140" s="43">
        <v>44116</v>
      </c>
      <c r="C140" s="39">
        <v>44120</v>
      </c>
      <c r="D140" s="16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8">
        <v>5</v>
      </c>
      <c r="BB140" s="108"/>
      <c r="BC140" s="4"/>
      <c r="BD140" s="16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8">
        <f t="shared" si="1"/>
        <v>5</v>
      </c>
    </row>
    <row r="141" spans="1:101" outlineLevel="2" x14ac:dyDescent="0.3">
      <c r="A141" s="24" t="s">
        <v>108</v>
      </c>
      <c r="B141" s="43">
        <v>44123</v>
      </c>
      <c r="C141" s="39">
        <v>44162</v>
      </c>
      <c r="D141" s="16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111">
        <v>5</v>
      </c>
      <c r="BC141" s="8">
        <v>5</v>
      </c>
      <c r="BD141" s="115">
        <v>5</v>
      </c>
      <c r="BE141" s="8">
        <v>5</v>
      </c>
      <c r="BF141" s="8">
        <v>5</v>
      </c>
      <c r="BG141" s="8">
        <v>5</v>
      </c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8">
        <f t="shared" si="1"/>
        <v>30</v>
      </c>
    </row>
    <row r="142" spans="1:101" s="5" customFormat="1" outlineLevel="1" x14ac:dyDescent="0.3">
      <c r="A142" s="23" t="s">
        <v>159</v>
      </c>
      <c r="B142" s="34">
        <v>44116</v>
      </c>
      <c r="C142" s="29">
        <v>44127</v>
      </c>
      <c r="D142" s="19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>
        <v>1</v>
      </c>
      <c r="BB142" s="114">
        <v>1</v>
      </c>
      <c r="BC142" s="11"/>
      <c r="BD142" s="19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>
        <f t="shared" si="1"/>
        <v>2</v>
      </c>
    </row>
    <row r="143" spans="1:101" outlineLevel="2" x14ac:dyDescent="0.3">
      <c r="A143" s="24" t="s">
        <v>109</v>
      </c>
      <c r="B143" s="43">
        <v>44116</v>
      </c>
      <c r="C143" s="39">
        <v>44127</v>
      </c>
      <c r="D143" s="16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8">
        <v>5</v>
      </c>
      <c r="BB143" s="111">
        <v>5</v>
      </c>
      <c r="BC143" s="4"/>
      <c r="BD143" s="16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8">
        <f t="shared" si="1"/>
        <v>10</v>
      </c>
    </row>
    <row r="144" spans="1:101" s="5" customFormat="1" outlineLevel="1" x14ac:dyDescent="0.3">
      <c r="A144" s="23" t="s">
        <v>160</v>
      </c>
      <c r="B144" s="34">
        <v>44130</v>
      </c>
      <c r="C144" s="29">
        <v>44148</v>
      </c>
      <c r="D144" s="19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4"/>
      <c r="BC144" s="11">
        <v>1</v>
      </c>
      <c r="BD144" s="19">
        <v>1</v>
      </c>
      <c r="BE144" s="11">
        <v>1</v>
      </c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>
        <f t="shared" si="1"/>
        <v>3</v>
      </c>
    </row>
    <row r="145" spans="1:101" outlineLevel="2" x14ac:dyDescent="0.3">
      <c r="A145" s="24" t="s">
        <v>110</v>
      </c>
      <c r="B145" s="43">
        <v>44130</v>
      </c>
      <c r="C145" s="39">
        <v>44148</v>
      </c>
      <c r="D145" s="16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108"/>
      <c r="BC145" s="8">
        <v>5</v>
      </c>
      <c r="BD145" s="115">
        <v>5</v>
      </c>
      <c r="BE145" s="8">
        <v>5</v>
      </c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8">
        <f t="shared" si="1"/>
        <v>15</v>
      </c>
    </row>
    <row r="146" spans="1:101" outlineLevel="2" x14ac:dyDescent="0.3">
      <c r="A146" s="24" t="s">
        <v>111</v>
      </c>
      <c r="B146" s="43">
        <v>44130</v>
      </c>
      <c r="C146" s="39">
        <v>44148</v>
      </c>
      <c r="D146" s="1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108"/>
      <c r="BC146" s="8">
        <v>5</v>
      </c>
      <c r="BD146" s="115">
        <v>5</v>
      </c>
      <c r="BE146" s="8">
        <v>5</v>
      </c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8">
        <f t="shared" si="1"/>
        <v>15</v>
      </c>
    </row>
    <row r="147" spans="1:101" s="5" customFormat="1" outlineLevel="1" x14ac:dyDescent="0.3">
      <c r="A147" s="23" t="s">
        <v>161</v>
      </c>
      <c r="B147" s="34">
        <v>44151</v>
      </c>
      <c r="C147" s="29">
        <v>44169</v>
      </c>
      <c r="D147" s="19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4"/>
      <c r="BC147" s="11"/>
      <c r="BD147" s="19"/>
      <c r="BE147" s="11"/>
      <c r="BF147" s="11">
        <v>1</v>
      </c>
      <c r="BG147" s="11">
        <v>1</v>
      </c>
      <c r="BH147" s="11">
        <v>1</v>
      </c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>
        <f t="shared" si="1"/>
        <v>3</v>
      </c>
    </row>
    <row r="148" spans="1:101" outlineLevel="2" x14ac:dyDescent="0.3">
      <c r="A148" s="24" t="s">
        <v>112</v>
      </c>
      <c r="B148" s="43">
        <v>44151</v>
      </c>
      <c r="C148" s="39">
        <v>44169</v>
      </c>
      <c r="D148" s="16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108"/>
      <c r="BC148" s="4"/>
      <c r="BD148" s="16"/>
      <c r="BE148" s="4"/>
      <c r="BF148" s="8">
        <v>5</v>
      </c>
      <c r="BG148" s="8">
        <v>5</v>
      </c>
      <c r="BH148" s="8">
        <v>5</v>
      </c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8">
        <f t="shared" si="1"/>
        <v>15</v>
      </c>
    </row>
    <row r="149" spans="1:101" s="5" customFormat="1" outlineLevel="1" x14ac:dyDescent="0.3">
      <c r="A149" s="23" t="s">
        <v>162</v>
      </c>
      <c r="B149" s="34">
        <v>44172</v>
      </c>
      <c r="C149" s="29">
        <v>44204</v>
      </c>
      <c r="D149" s="19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4"/>
      <c r="BC149" s="11"/>
      <c r="BD149" s="19"/>
      <c r="BE149" s="11"/>
      <c r="BF149" s="11"/>
      <c r="BG149" s="11"/>
      <c r="BH149" s="11"/>
      <c r="BI149" s="11">
        <v>1</v>
      </c>
      <c r="BJ149" s="11">
        <v>1</v>
      </c>
      <c r="BK149" s="11"/>
      <c r="BL149" s="11"/>
      <c r="BM149" s="11">
        <v>1</v>
      </c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>
        <f t="shared" si="1"/>
        <v>3</v>
      </c>
    </row>
    <row r="150" spans="1:101" outlineLevel="2" x14ac:dyDescent="0.3">
      <c r="A150" s="24" t="s">
        <v>113</v>
      </c>
      <c r="B150" s="43">
        <v>44172</v>
      </c>
      <c r="C150" s="39">
        <v>44204</v>
      </c>
      <c r="D150" s="16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108"/>
      <c r="BC150" s="4"/>
      <c r="BD150" s="16"/>
      <c r="BE150" s="4"/>
      <c r="BF150" s="4"/>
      <c r="BG150" s="4"/>
      <c r="BH150" s="4"/>
      <c r="BI150" s="8">
        <v>5</v>
      </c>
      <c r="BJ150" s="8">
        <v>5</v>
      </c>
      <c r="BK150" s="10"/>
      <c r="BL150" s="10"/>
      <c r="BM150" s="8">
        <v>5</v>
      </c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8">
        <f t="shared" si="1"/>
        <v>15</v>
      </c>
    </row>
    <row r="151" spans="1:101" outlineLevel="1" x14ac:dyDescent="0.3">
      <c r="A151" s="23" t="s">
        <v>163</v>
      </c>
      <c r="B151" s="34">
        <v>44207</v>
      </c>
      <c r="C151" s="29">
        <v>44225</v>
      </c>
      <c r="D151" s="19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4"/>
      <c r="BC151" s="11"/>
      <c r="BD151" s="19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>
        <v>1</v>
      </c>
      <c r="BO151" s="11">
        <v>1</v>
      </c>
      <c r="BP151" s="11">
        <v>1</v>
      </c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>
        <f t="shared" si="1"/>
        <v>3</v>
      </c>
    </row>
    <row r="152" spans="1:101" outlineLevel="2" x14ac:dyDescent="0.3">
      <c r="A152" s="24" t="s">
        <v>114</v>
      </c>
      <c r="B152" s="43">
        <v>44207</v>
      </c>
      <c r="C152" s="39">
        <v>44225</v>
      </c>
      <c r="D152" s="16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108"/>
      <c r="BC152" s="4"/>
      <c r="BD152" s="16"/>
      <c r="BE152" s="4"/>
      <c r="BF152" s="4"/>
      <c r="BG152" s="4"/>
      <c r="BH152" s="4"/>
      <c r="BI152" s="10"/>
      <c r="BJ152" s="10"/>
      <c r="BK152" s="10"/>
      <c r="BL152" s="10"/>
      <c r="BM152" s="10"/>
      <c r="BN152" s="8">
        <v>5</v>
      </c>
      <c r="BO152" s="8">
        <v>5</v>
      </c>
      <c r="BP152" s="8">
        <v>5</v>
      </c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8">
        <f t="shared" si="1"/>
        <v>15</v>
      </c>
    </row>
    <row r="153" spans="1:101" s="5" customFormat="1" outlineLevel="1" x14ac:dyDescent="0.3">
      <c r="A153" s="23" t="s">
        <v>164</v>
      </c>
      <c r="B153" s="34">
        <v>44228</v>
      </c>
      <c r="C153" s="29">
        <v>44246</v>
      </c>
      <c r="D153" s="19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4"/>
      <c r="BC153" s="11"/>
      <c r="BD153" s="19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>
        <v>1</v>
      </c>
      <c r="BR153" s="11">
        <v>1</v>
      </c>
      <c r="BS153" s="11">
        <v>1</v>
      </c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>
        <f t="shared" si="1"/>
        <v>3</v>
      </c>
    </row>
    <row r="154" spans="1:101" outlineLevel="2" x14ac:dyDescent="0.3">
      <c r="A154" s="24" t="s">
        <v>110</v>
      </c>
      <c r="B154" s="43">
        <v>44228</v>
      </c>
      <c r="C154" s="39">
        <v>44246</v>
      </c>
      <c r="D154" s="16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108"/>
      <c r="BC154" s="4"/>
      <c r="BD154" s="16"/>
      <c r="BE154" s="4"/>
      <c r="BF154" s="4"/>
      <c r="BG154" s="4"/>
      <c r="BH154" s="4"/>
      <c r="BI154" s="4"/>
      <c r="BJ154" s="4"/>
      <c r="BK154" s="4"/>
      <c r="BL154" s="4"/>
      <c r="BM154" s="4"/>
      <c r="BN154" s="10"/>
      <c r="BO154" s="10"/>
      <c r="BP154" s="10"/>
      <c r="BQ154" s="8">
        <v>5</v>
      </c>
      <c r="BR154" s="8">
        <v>5</v>
      </c>
      <c r="BS154" s="8">
        <v>5</v>
      </c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8">
        <f t="shared" si="1"/>
        <v>15</v>
      </c>
    </row>
    <row r="155" spans="1:101" ht="15" customHeight="1" outlineLevel="2" x14ac:dyDescent="0.3">
      <c r="A155" s="24" t="s">
        <v>115</v>
      </c>
      <c r="B155" s="43">
        <v>44228</v>
      </c>
      <c r="C155" s="39">
        <v>44246</v>
      </c>
      <c r="D155" s="16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108"/>
      <c r="BC155" s="4"/>
      <c r="BD155" s="16"/>
      <c r="BE155" s="4"/>
      <c r="BF155" s="4"/>
      <c r="BG155" s="4"/>
      <c r="BH155" s="4"/>
      <c r="BI155" s="4"/>
      <c r="BJ155" s="4"/>
      <c r="BK155" s="4"/>
      <c r="BL155" s="4"/>
      <c r="BM155" s="4"/>
      <c r="BN155" s="10"/>
      <c r="BO155" s="10"/>
      <c r="BP155" s="10"/>
      <c r="BQ155" s="8">
        <v>5</v>
      </c>
      <c r="BR155" s="8">
        <v>5</v>
      </c>
      <c r="BS155" s="8">
        <v>5</v>
      </c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8">
        <f t="shared" si="1"/>
        <v>15</v>
      </c>
    </row>
    <row r="156" spans="1:101" s="5" customFormat="1" outlineLevel="1" x14ac:dyDescent="0.3">
      <c r="A156" s="23" t="s">
        <v>165</v>
      </c>
      <c r="B156" s="36">
        <v>44249</v>
      </c>
      <c r="C156" s="31">
        <v>44260</v>
      </c>
      <c r="D156" s="19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4"/>
      <c r="BC156" s="11"/>
      <c r="BD156" s="19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>
        <v>1</v>
      </c>
      <c r="BU156" s="11">
        <v>1</v>
      </c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>
        <f t="shared" si="1"/>
        <v>2</v>
      </c>
    </row>
    <row r="157" spans="1:101" outlineLevel="2" x14ac:dyDescent="0.3">
      <c r="A157" s="24" t="s">
        <v>116</v>
      </c>
      <c r="B157" s="43">
        <v>44249</v>
      </c>
      <c r="C157" s="39">
        <v>44260</v>
      </c>
      <c r="D157" s="16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108"/>
      <c r="BC157" s="4"/>
      <c r="BD157" s="16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10"/>
      <c r="BR157" s="10"/>
      <c r="BS157" s="10"/>
      <c r="BT157" s="8">
        <v>5</v>
      </c>
      <c r="BU157" s="8">
        <v>5</v>
      </c>
      <c r="BV157" s="10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8">
        <f t="shared" si="1"/>
        <v>10</v>
      </c>
    </row>
    <row r="158" spans="1:101" outlineLevel="2" x14ac:dyDescent="0.3">
      <c r="A158" s="24" t="s">
        <v>107</v>
      </c>
      <c r="B158" s="43">
        <v>44249</v>
      </c>
      <c r="C158" s="39">
        <v>44260</v>
      </c>
      <c r="D158" s="16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108"/>
      <c r="BC158" s="4"/>
      <c r="BD158" s="16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10"/>
      <c r="BR158" s="10"/>
      <c r="BS158" s="10"/>
      <c r="BT158" s="8">
        <v>5</v>
      </c>
      <c r="BU158" s="8">
        <v>5</v>
      </c>
      <c r="BV158" s="10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8">
        <f t="shared" si="1"/>
        <v>10</v>
      </c>
    </row>
    <row r="159" spans="1:101" s="5" customFormat="1" outlineLevel="1" x14ac:dyDescent="0.3">
      <c r="A159" s="23" t="s">
        <v>166</v>
      </c>
      <c r="B159" s="34">
        <v>44263</v>
      </c>
      <c r="C159" s="29">
        <v>44274</v>
      </c>
      <c r="D159" s="19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4"/>
      <c r="BC159" s="11"/>
      <c r="BD159" s="19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>
        <v>1</v>
      </c>
      <c r="BW159" s="11">
        <v>1</v>
      </c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>
        <f t="shared" si="1"/>
        <v>2</v>
      </c>
    </row>
    <row r="160" spans="1:101" outlineLevel="2" x14ac:dyDescent="0.3">
      <c r="A160" s="24" t="s">
        <v>117</v>
      </c>
      <c r="B160" s="43">
        <v>44263</v>
      </c>
      <c r="C160" s="39">
        <v>44274</v>
      </c>
      <c r="D160" s="16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108"/>
      <c r="BC160" s="4"/>
      <c r="BD160" s="16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10"/>
      <c r="BU160" s="10"/>
      <c r="BV160" s="8">
        <v>5</v>
      </c>
      <c r="BW160" s="8">
        <v>5</v>
      </c>
      <c r="BX160" s="10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8">
        <f t="shared" si="1"/>
        <v>10</v>
      </c>
    </row>
    <row r="161" spans="1:101" s="5" customFormat="1" outlineLevel="1" x14ac:dyDescent="0.3">
      <c r="A161" s="23" t="s">
        <v>167</v>
      </c>
      <c r="B161" s="34">
        <v>44277</v>
      </c>
      <c r="C161" s="29">
        <v>44288</v>
      </c>
      <c r="D161" s="19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4"/>
      <c r="BC161" s="11"/>
      <c r="BD161" s="19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>
        <v>1</v>
      </c>
      <c r="BY161" s="11">
        <v>1</v>
      </c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>
        <f t="shared" si="1"/>
        <v>2</v>
      </c>
    </row>
    <row r="162" spans="1:101" ht="14.4" outlineLevel="2" thickBot="1" x14ac:dyDescent="0.35">
      <c r="A162" s="26" t="s">
        <v>118</v>
      </c>
      <c r="B162" s="44">
        <v>44277</v>
      </c>
      <c r="C162" s="40">
        <v>44288</v>
      </c>
      <c r="D162" s="16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108"/>
      <c r="BC162" s="4"/>
      <c r="BD162" s="16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10"/>
      <c r="BX162" s="8">
        <v>5</v>
      </c>
      <c r="BY162" s="8">
        <v>5</v>
      </c>
      <c r="BZ162" s="10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8">
        <f t="shared" si="1"/>
        <v>10</v>
      </c>
    </row>
    <row r="163" spans="1:101" x14ac:dyDescent="0.3">
      <c r="A163" s="37"/>
      <c r="B163" s="41"/>
      <c r="C163" s="27" t="s">
        <v>1</v>
      </c>
      <c r="D163" s="18">
        <v>45</v>
      </c>
      <c r="E163" s="12">
        <v>46</v>
      </c>
      <c r="F163" s="12">
        <v>47</v>
      </c>
      <c r="G163" s="12">
        <v>48</v>
      </c>
      <c r="H163" s="12">
        <v>49</v>
      </c>
      <c r="I163" s="12">
        <v>50</v>
      </c>
      <c r="J163" s="12">
        <v>51</v>
      </c>
      <c r="K163" s="12">
        <v>52</v>
      </c>
      <c r="L163" s="12">
        <v>1</v>
      </c>
      <c r="M163" s="12">
        <v>2</v>
      </c>
      <c r="N163" s="12">
        <v>3</v>
      </c>
      <c r="O163" s="12">
        <v>4</v>
      </c>
      <c r="P163" s="12">
        <v>5</v>
      </c>
      <c r="Q163" s="12">
        <v>6</v>
      </c>
      <c r="R163" s="12">
        <v>7</v>
      </c>
      <c r="S163" s="12">
        <v>8</v>
      </c>
      <c r="T163" s="12">
        <v>9</v>
      </c>
      <c r="U163" s="12">
        <v>10</v>
      </c>
      <c r="V163" s="12">
        <v>11</v>
      </c>
      <c r="W163" s="12">
        <v>12</v>
      </c>
      <c r="X163" s="12">
        <v>13</v>
      </c>
      <c r="Y163" s="12">
        <v>14</v>
      </c>
      <c r="Z163" s="12">
        <v>15</v>
      </c>
      <c r="AA163" s="12">
        <v>16</v>
      </c>
      <c r="AB163" s="12">
        <v>17</v>
      </c>
      <c r="AC163" s="12">
        <v>18</v>
      </c>
      <c r="AD163" s="12">
        <v>19</v>
      </c>
      <c r="AE163" s="12">
        <v>20</v>
      </c>
      <c r="AF163" s="12">
        <v>21</v>
      </c>
      <c r="AG163" s="12">
        <v>22</v>
      </c>
      <c r="AH163" s="12">
        <v>23</v>
      </c>
      <c r="AI163" s="12">
        <v>24</v>
      </c>
      <c r="AJ163" s="12">
        <v>25</v>
      </c>
      <c r="AK163" s="12">
        <v>26</v>
      </c>
      <c r="AL163" s="12">
        <v>27</v>
      </c>
      <c r="AM163" s="12">
        <v>28</v>
      </c>
      <c r="AN163" s="12">
        <v>29</v>
      </c>
      <c r="AO163" s="12">
        <v>30</v>
      </c>
      <c r="AP163" s="12">
        <v>31</v>
      </c>
      <c r="AQ163" s="12">
        <v>32</v>
      </c>
      <c r="AR163" s="12">
        <v>33</v>
      </c>
      <c r="AS163" s="12">
        <v>34</v>
      </c>
      <c r="AT163" s="12">
        <v>35</v>
      </c>
      <c r="AU163" s="12">
        <v>36</v>
      </c>
      <c r="AV163" s="12">
        <v>37</v>
      </c>
      <c r="AW163" s="12">
        <v>38</v>
      </c>
      <c r="AX163" s="12">
        <v>39</v>
      </c>
      <c r="AY163" s="12">
        <v>40</v>
      </c>
      <c r="AZ163" s="12">
        <v>41</v>
      </c>
      <c r="BA163" s="12">
        <v>42</v>
      </c>
      <c r="BB163" s="107">
        <v>43</v>
      </c>
      <c r="BC163" s="12">
        <v>44</v>
      </c>
      <c r="BD163" s="18">
        <v>45</v>
      </c>
      <c r="BE163" s="12">
        <v>46</v>
      </c>
      <c r="BF163" s="12">
        <v>47</v>
      </c>
      <c r="BG163" s="12">
        <v>48</v>
      </c>
      <c r="BH163" s="12">
        <v>49</v>
      </c>
      <c r="BI163" s="12">
        <v>50</v>
      </c>
      <c r="BJ163" s="12">
        <v>51</v>
      </c>
      <c r="BK163" s="12">
        <v>52</v>
      </c>
      <c r="BL163" s="12">
        <v>53</v>
      </c>
      <c r="BM163" s="12">
        <v>1</v>
      </c>
      <c r="BN163" s="12">
        <v>2</v>
      </c>
      <c r="BO163" s="12">
        <v>3</v>
      </c>
      <c r="BP163" s="12">
        <v>4</v>
      </c>
      <c r="BQ163" s="12">
        <v>5</v>
      </c>
      <c r="BR163" s="12">
        <v>6</v>
      </c>
      <c r="BS163" s="12">
        <v>7</v>
      </c>
      <c r="BT163" s="12">
        <v>8</v>
      </c>
      <c r="BU163" s="12">
        <v>9</v>
      </c>
      <c r="BV163" s="12">
        <v>10</v>
      </c>
      <c r="BW163" s="12">
        <v>11</v>
      </c>
      <c r="BX163" s="12">
        <v>12</v>
      </c>
      <c r="BY163" s="12">
        <v>13</v>
      </c>
      <c r="BZ163" s="12">
        <v>14</v>
      </c>
      <c r="CA163" s="12">
        <v>15</v>
      </c>
      <c r="CB163" s="12">
        <v>16</v>
      </c>
      <c r="CC163" s="12">
        <v>17</v>
      </c>
      <c r="CD163" s="12">
        <v>18</v>
      </c>
      <c r="CE163" s="12">
        <v>19</v>
      </c>
      <c r="CF163" s="12">
        <v>20</v>
      </c>
      <c r="CG163" s="12">
        <v>21</v>
      </c>
      <c r="CH163" s="12">
        <v>22</v>
      </c>
      <c r="CI163" s="12">
        <v>23</v>
      </c>
      <c r="CJ163" s="12">
        <v>24</v>
      </c>
      <c r="CK163" s="12">
        <v>25</v>
      </c>
      <c r="CL163" s="12">
        <v>26</v>
      </c>
      <c r="CM163" s="12">
        <v>27</v>
      </c>
      <c r="CN163" s="12">
        <v>28</v>
      </c>
      <c r="CO163" s="12">
        <v>29</v>
      </c>
      <c r="CP163" s="12">
        <v>30</v>
      </c>
      <c r="CQ163" s="12">
        <v>31</v>
      </c>
      <c r="CR163" s="12">
        <v>32</v>
      </c>
      <c r="CS163" s="12">
        <v>33</v>
      </c>
      <c r="CT163" s="12">
        <v>34</v>
      </c>
      <c r="CU163" s="12">
        <v>35</v>
      </c>
      <c r="CV163" s="12">
        <v>36</v>
      </c>
      <c r="CW163" s="12"/>
    </row>
    <row r="164" spans="1:101" s="5" customFormat="1" x14ac:dyDescent="0.3">
      <c r="A164" s="22" t="s">
        <v>119</v>
      </c>
      <c r="B164" s="33">
        <v>44116</v>
      </c>
      <c r="C164" s="28">
        <v>44295</v>
      </c>
      <c r="D164" s="1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>
        <v>1</v>
      </c>
      <c r="BB164" s="110">
        <v>1</v>
      </c>
      <c r="BC164" s="9">
        <v>1</v>
      </c>
      <c r="BD164" s="17">
        <v>1</v>
      </c>
      <c r="BE164" s="9">
        <v>1</v>
      </c>
      <c r="BF164" s="9">
        <v>1</v>
      </c>
      <c r="BG164" s="9">
        <v>1</v>
      </c>
      <c r="BH164" s="9">
        <v>1</v>
      </c>
      <c r="BI164" s="9">
        <v>1</v>
      </c>
      <c r="BJ164" s="9">
        <v>1</v>
      </c>
      <c r="BK164" s="9"/>
      <c r="BL164" s="9"/>
      <c r="BM164" s="9">
        <v>1</v>
      </c>
      <c r="BN164" s="9">
        <v>1</v>
      </c>
      <c r="BO164" s="9">
        <v>1</v>
      </c>
      <c r="BP164" s="9">
        <v>1</v>
      </c>
      <c r="BQ164" s="9">
        <v>1</v>
      </c>
      <c r="BR164" s="9">
        <v>1</v>
      </c>
      <c r="BS164" s="9">
        <v>1</v>
      </c>
      <c r="BT164" s="9">
        <v>1</v>
      </c>
      <c r="BU164" s="9">
        <v>1</v>
      </c>
      <c r="BV164" s="9">
        <v>1</v>
      </c>
      <c r="BW164" s="9">
        <v>1</v>
      </c>
      <c r="BX164" s="9">
        <v>1</v>
      </c>
      <c r="BY164" s="9">
        <v>1</v>
      </c>
      <c r="BZ164" s="9">
        <v>1</v>
      </c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>
        <f t="shared" ref="CW164:CW226" si="2">SUM(D164:CV164)</f>
        <v>24</v>
      </c>
    </row>
    <row r="165" spans="1:101" outlineLevel="1" x14ac:dyDescent="0.3">
      <c r="A165" s="23" t="s">
        <v>168</v>
      </c>
      <c r="B165" s="36">
        <v>44116</v>
      </c>
      <c r="C165" s="31">
        <v>44169</v>
      </c>
      <c r="D165" s="19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>
        <v>1</v>
      </c>
      <c r="BB165" s="114">
        <v>1</v>
      </c>
      <c r="BC165" s="11">
        <v>1</v>
      </c>
      <c r="BD165" s="19">
        <v>1</v>
      </c>
      <c r="BE165" s="11">
        <v>1</v>
      </c>
      <c r="BF165" s="11">
        <v>1</v>
      </c>
      <c r="BG165" s="11">
        <v>1</v>
      </c>
      <c r="BH165" s="11">
        <v>1</v>
      </c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>
        <f t="shared" si="2"/>
        <v>8</v>
      </c>
    </row>
    <row r="166" spans="1:101" s="5" customFormat="1" outlineLevel="2" x14ac:dyDescent="0.3">
      <c r="A166" s="24" t="s">
        <v>103</v>
      </c>
      <c r="B166" s="42">
        <v>44116</v>
      </c>
      <c r="C166" s="38">
        <v>44120</v>
      </c>
      <c r="D166" s="2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8">
        <v>5</v>
      </c>
      <c r="BB166" s="113"/>
      <c r="BC166" s="10"/>
      <c r="BD166" s="2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8">
        <f t="shared" si="2"/>
        <v>5</v>
      </c>
    </row>
    <row r="167" spans="1:101" s="5" customFormat="1" outlineLevel="2" x14ac:dyDescent="0.3">
      <c r="A167" s="25" t="s">
        <v>120</v>
      </c>
      <c r="B167" s="42"/>
      <c r="C167" s="38"/>
      <c r="D167" s="2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13"/>
      <c r="BC167" s="10"/>
      <c r="BD167" s="2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</row>
    <row r="168" spans="1:101" s="5" customFormat="1" outlineLevel="2" x14ac:dyDescent="0.3">
      <c r="A168" s="24" t="s">
        <v>105</v>
      </c>
      <c r="B168" s="42">
        <v>44116</v>
      </c>
      <c r="C168" s="38">
        <v>44120</v>
      </c>
      <c r="D168" s="2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8">
        <v>5</v>
      </c>
      <c r="BB168" s="113"/>
      <c r="BC168" s="10"/>
      <c r="BD168" s="2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8">
        <f t="shared" si="2"/>
        <v>5</v>
      </c>
    </row>
    <row r="169" spans="1:101" s="5" customFormat="1" outlineLevel="2" x14ac:dyDescent="0.3">
      <c r="A169" s="24" t="s">
        <v>106</v>
      </c>
      <c r="B169" s="42">
        <v>44123</v>
      </c>
      <c r="C169" s="38">
        <v>44127</v>
      </c>
      <c r="D169" s="2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11">
        <v>5</v>
      </c>
      <c r="BC169" s="10"/>
      <c r="BD169" s="2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8">
        <f t="shared" si="2"/>
        <v>5</v>
      </c>
    </row>
    <row r="170" spans="1:101" s="5" customFormat="1" outlineLevel="2" x14ac:dyDescent="0.3">
      <c r="A170" s="24" t="s">
        <v>107</v>
      </c>
      <c r="B170" s="42">
        <v>44123</v>
      </c>
      <c r="C170" s="38">
        <v>44127</v>
      </c>
      <c r="D170" s="2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11">
        <v>5</v>
      </c>
      <c r="BC170" s="10"/>
      <c r="BD170" s="2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8">
        <f t="shared" si="2"/>
        <v>5</v>
      </c>
    </row>
    <row r="171" spans="1:101" s="5" customFormat="1" outlineLevel="2" x14ac:dyDescent="0.3">
      <c r="A171" s="24" t="s">
        <v>121</v>
      </c>
      <c r="B171" s="42">
        <v>44130</v>
      </c>
      <c r="C171" s="38">
        <v>44169</v>
      </c>
      <c r="D171" s="2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13"/>
      <c r="BC171" s="8">
        <v>5</v>
      </c>
      <c r="BD171" s="115">
        <v>5</v>
      </c>
      <c r="BE171" s="8">
        <v>5</v>
      </c>
      <c r="BF171" s="8">
        <v>5</v>
      </c>
      <c r="BG171" s="8">
        <v>5</v>
      </c>
      <c r="BH171" s="8">
        <v>5</v>
      </c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8">
        <f t="shared" si="2"/>
        <v>30</v>
      </c>
    </row>
    <row r="172" spans="1:101" outlineLevel="1" x14ac:dyDescent="0.3">
      <c r="A172" s="23" t="s">
        <v>159</v>
      </c>
      <c r="B172" s="36">
        <v>44123</v>
      </c>
      <c r="C172" s="31">
        <v>44134</v>
      </c>
      <c r="D172" s="19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4">
        <v>1</v>
      </c>
      <c r="BC172" s="11">
        <v>1</v>
      </c>
      <c r="BD172" s="19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>
        <f t="shared" si="2"/>
        <v>2</v>
      </c>
    </row>
    <row r="173" spans="1:101" outlineLevel="2" x14ac:dyDescent="0.3">
      <c r="A173" s="24" t="s">
        <v>109</v>
      </c>
      <c r="B173" s="43">
        <v>44123</v>
      </c>
      <c r="C173" s="39">
        <v>44134</v>
      </c>
      <c r="D173" s="2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11">
        <v>5</v>
      </c>
      <c r="BC173" s="8">
        <v>5</v>
      </c>
      <c r="BD173" s="2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8">
        <f t="shared" si="2"/>
        <v>10</v>
      </c>
    </row>
    <row r="174" spans="1:101" s="5" customFormat="1" outlineLevel="1" x14ac:dyDescent="0.3">
      <c r="A174" s="23" t="s">
        <v>160</v>
      </c>
      <c r="B174" s="34">
        <v>44137</v>
      </c>
      <c r="C174" s="29">
        <v>44155</v>
      </c>
      <c r="D174" s="19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4"/>
      <c r="BC174" s="11"/>
      <c r="BD174" s="19">
        <v>1</v>
      </c>
      <c r="BE174" s="11">
        <v>1</v>
      </c>
      <c r="BF174" s="11">
        <v>1</v>
      </c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>
        <f t="shared" si="2"/>
        <v>3</v>
      </c>
    </row>
    <row r="175" spans="1:101" outlineLevel="2" x14ac:dyDescent="0.3">
      <c r="A175" s="24" t="s">
        <v>110</v>
      </c>
      <c r="B175" s="42">
        <v>44137</v>
      </c>
      <c r="C175" s="38">
        <v>44155</v>
      </c>
      <c r="D175" s="2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13"/>
      <c r="BC175" s="10"/>
      <c r="BD175" s="115">
        <v>5</v>
      </c>
      <c r="BE175" s="8">
        <v>5</v>
      </c>
      <c r="BF175" s="8">
        <v>5</v>
      </c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8">
        <f t="shared" si="2"/>
        <v>15</v>
      </c>
    </row>
    <row r="176" spans="1:101" s="5" customFormat="1" outlineLevel="2" x14ac:dyDescent="0.3">
      <c r="A176" s="24" t="s">
        <v>111</v>
      </c>
      <c r="B176" s="42">
        <v>44137</v>
      </c>
      <c r="C176" s="38">
        <v>44155</v>
      </c>
      <c r="D176" s="2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13"/>
      <c r="BC176" s="10"/>
      <c r="BD176" s="115">
        <v>5</v>
      </c>
      <c r="BE176" s="8">
        <v>5</v>
      </c>
      <c r="BF176" s="8">
        <v>5</v>
      </c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8">
        <f t="shared" si="2"/>
        <v>15</v>
      </c>
    </row>
    <row r="177" spans="1:101" outlineLevel="1" x14ac:dyDescent="0.3">
      <c r="A177" s="23" t="s">
        <v>161</v>
      </c>
      <c r="B177" s="36">
        <v>44158</v>
      </c>
      <c r="C177" s="31">
        <v>44176</v>
      </c>
      <c r="D177" s="19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4"/>
      <c r="BC177" s="11"/>
      <c r="BD177" s="19"/>
      <c r="BE177" s="11"/>
      <c r="BF177" s="11"/>
      <c r="BG177" s="11">
        <v>1</v>
      </c>
      <c r="BH177" s="11">
        <v>1</v>
      </c>
      <c r="BI177" s="11">
        <v>1</v>
      </c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>
        <f t="shared" si="2"/>
        <v>3</v>
      </c>
    </row>
    <row r="178" spans="1:101" outlineLevel="2" x14ac:dyDescent="0.3">
      <c r="A178" s="24" t="s">
        <v>112</v>
      </c>
      <c r="B178" s="43">
        <v>44158</v>
      </c>
      <c r="C178" s="39">
        <v>44176</v>
      </c>
      <c r="D178" s="2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13"/>
      <c r="BC178" s="10"/>
      <c r="BD178" s="20"/>
      <c r="BE178" s="10"/>
      <c r="BF178" s="10"/>
      <c r="BG178" s="8">
        <v>5</v>
      </c>
      <c r="BH178" s="8">
        <v>5</v>
      </c>
      <c r="BI178" s="8">
        <v>5</v>
      </c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8">
        <f t="shared" si="2"/>
        <v>15</v>
      </c>
    </row>
    <row r="179" spans="1:101" outlineLevel="1" x14ac:dyDescent="0.3">
      <c r="A179" s="23" t="s">
        <v>162</v>
      </c>
      <c r="B179" s="36">
        <v>44179</v>
      </c>
      <c r="C179" s="31">
        <v>44211</v>
      </c>
      <c r="D179" s="19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4"/>
      <c r="BC179" s="11"/>
      <c r="BD179" s="19"/>
      <c r="BE179" s="11"/>
      <c r="BF179" s="11"/>
      <c r="BG179" s="11"/>
      <c r="BH179" s="11"/>
      <c r="BI179" s="11"/>
      <c r="BJ179" s="11">
        <v>1</v>
      </c>
      <c r="BK179" s="11"/>
      <c r="BL179" s="11"/>
      <c r="BM179" s="11">
        <v>1</v>
      </c>
      <c r="BN179" s="11">
        <v>1</v>
      </c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>
        <f t="shared" si="2"/>
        <v>3</v>
      </c>
    </row>
    <row r="180" spans="1:101" s="5" customFormat="1" outlineLevel="2" x14ac:dyDescent="0.3">
      <c r="A180" s="24" t="s">
        <v>113</v>
      </c>
      <c r="B180" s="43">
        <v>44179</v>
      </c>
      <c r="C180" s="39">
        <v>44211</v>
      </c>
      <c r="D180" s="2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13"/>
      <c r="BC180" s="10"/>
      <c r="BD180" s="20"/>
      <c r="BE180" s="10"/>
      <c r="BF180" s="10"/>
      <c r="BG180" s="10"/>
      <c r="BH180" s="10"/>
      <c r="BI180" s="10"/>
      <c r="BJ180" s="8">
        <v>5</v>
      </c>
      <c r="BK180" s="10"/>
      <c r="BL180" s="10"/>
      <c r="BM180" s="8">
        <v>5</v>
      </c>
      <c r="BN180" s="8">
        <v>5</v>
      </c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8">
        <f t="shared" si="2"/>
        <v>15</v>
      </c>
    </row>
    <row r="181" spans="1:101" outlineLevel="1" x14ac:dyDescent="0.3">
      <c r="A181" s="23" t="s">
        <v>163</v>
      </c>
      <c r="B181" s="36">
        <v>44214</v>
      </c>
      <c r="C181" s="31">
        <v>44232</v>
      </c>
      <c r="D181" s="19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4"/>
      <c r="BC181" s="11"/>
      <c r="BD181" s="19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>
        <v>1</v>
      </c>
      <c r="BP181" s="11">
        <v>1</v>
      </c>
      <c r="BQ181" s="11">
        <v>1</v>
      </c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>
        <f t="shared" si="2"/>
        <v>3</v>
      </c>
    </row>
    <row r="182" spans="1:101" outlineLevel="2" x14ac:dyDescent="0.3">
      <c r="A182" s="24" t="s">
        <v>114</v>
      </c>
      <c r="B182" s="43">
        <v>43848</v>
      </c>
      <c r="C182" s="39">
        <v>43866</v>
      </c>
      <c r="D182" s="2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13"/>
      <c r="BC182" s="10"/>
      <c r="BD182" s="2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8">
        <v>5</v>
      </c>
      <c r="BP182" s="8">
        <v>5</v>
      </c>
      <c r="BQ182" s="8">
        <v>5</v>
      </c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8">
        <f t="shared" si="2"/>
        <v>15</v>
      </c>
    </row>
    <row r="183" spans="1:101" outlineLevel="1" x14ac:dyDescent="0.3">
      <c r="A183" s="23" t="s">
        <v>164</v>
      </c>
      <c r="B183" s="36">
        <v>44235</v>
      </c>
      <c r="C183" s="31">
        <v>44253</v>
      </c>
      <c r="D183" s="19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4"/>
      <c r="BC183" s="11"/>
      <c r="BD183" s="19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>
        <v>1</v>
      </c>
      <c r="BS183" s="11">
        <v>1</v>
      </c>
      <c r="BT183" s="11">
        <v>1</v>
      </c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>
        <f t="shared" si="2"/>
        <v>3</v>
      </c>
    </row>
    <row r="184" spans="1:101" outlineLevel="2" x14ac:dyDescent="0.3">
      <c r="A184" s="24" t="s">
        <v>110</v>
      </c>
      <c r="B184" s="43">
        <v>44235</v>
      </c>
      <c r="C184" s="39">
        <v>44253</v>
      </c>
      <c r="D184" s="2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13"/>
      <c r="BC184" s="10"/>
      <c r="BD184" s="2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8">
        <v>5</v>
      </c>
      <c r="BS184" s="8">
        <v>5</v>
      </c>
      <c r="BT184" s="8">
        <v>5</v>
      </c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8">
        <f t="shared" si="2"/>
        <v>15</v>
      </c>
    </row>
    <row r="185" spans="1:101" outlineLevel="2" x14ac:dyDescent="0.3">
      <c r="A185" s="24" t="s">
        <v>115</v>
      </c>
      <c r="B185" s="43">
        <v>44235</v>
      </c>
      <c r="C185" s="39">
        <v>44253</v>
      </c>
      <c r="D185" s="2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13"/>
      <c r="BC185" s="10"/>
      <c r="BD185" s="2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8">
        <v>5</v>
      </c>
      <c r="BS185" s="8">
        <v>5</v>
      </c>
      <c r="BT185" s="8">
        <v>5</v>
      </c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8">
        <f t="shared" si="2"/>
        <v>15</v>
      </c>
    </row>
    <row r="186" spans="1:101" s="5" customFormat="1" outlineLevel="1" x14ac:dyDescent="0.3">
      <c r="A186" s="23" t="s">
        <v>165</v>
      </c>
      <c r="B186" s="34">
        <v>44256</v>
      </c>
      <c r="C186" s="29">
        <v>44267</v>
      </c>
      <c r="D186" s="19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4"/>
      <c r="BC186" s="11"/>
      <c r="BD186" s="19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>
        <v>1</v>
      </c>
      <c r="BV186" s="11">
        <v>1</v>
      </c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>
        <f t="shared" si="2"/>
        <v>2</v>
      </c>
    </row>
    <row r="187" spans="1:101" outlineLevel="2" x14ac:dyDescent="0.3">
      <c r="A187" s="24" t="s">
        <v>116</v>
      </c>
      <c r="B187" s="42">
        <v>44256</v>
      </c>
      <c r="C187" s="38">
        <v>44267</v>
      </c>
      <c r="D187" s="2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13"/>
      <c r="BC187" s="10"/>
      <c r="BD187" s="2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8">
        <v>5</v>
      </c>
      <c r="BV187" s="8">
        <v>5</v>
      </c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8">
        <f t="shared" si="2"/>
        <v>10</v>
      </c>
    </row>
    <row r="188" spans="1:101" s="5" customFormat="1" outlineLevel="2" x14ac:dyDescent="0.3">
      <c r="A188" s="24" t="s">
        <v>107</v>
      </c>
      <c r="B188" s="42">
        <v>44256</v>
      </c>
      <c r="C188" s="38">
        <v>44267</v>
      </c>
      <c r="D188" s="2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13"/>
      <c r="BC188" s="10"/>
      <c r="BD188" s="2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8">
        <v>5</v>
      </c>
      <c r="BV188" s="8">
        <v>5</v>
      </c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8">
        <f t="shared" si="2"/>
        <v>10</v>
      </c>
    </row>
    <row r="189" spans="1:101" outlineLevel="1" x14ac:dyDescent="0.3">
      <c r="A189" s="23" t="s">
        <v>166</v>
      </c>
      <c r="B189" s="36">
        <v>44270</v>
      </c>
      <c r="C189" s="31">
        <v>44281</v>
      </c>
      <c r="D189" s="19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4"/>
      <c r="BC189" s="11"/>
      <c r="BD189" s="19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>
        <v>1</v>
      </c>
      <c r="BX189" s="11">
        <v>1</v>
      </c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>
        <f t="shared" si="2"/>
        <v>2</v>
      </c>
    </row>
    <row r="190" spans="1:101" outlineLevel="2" x14ac:dyDescent="0.3">
      <c r="A190" s="24" t="s">
        <v>117</v>
      </c>
      <c r="B190" s="43">
        <v>44270</v>
      </c>
      <c r="C190" s="39">
        <v>44281</v>
      </c>
      <c r="D190" s="2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13"/>
      <c r="BC190" s="10"/>
      <c r="BD190" s="2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8">
        <v>5</v>
      </c>
      <c r="BX190" s="8">
        <v>5</v>
      </c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8">
        <f t="shared" si="2"/>
        <v>10</v>
      </c>
    </row>
    <row r="191" spans="1:101" outlineLevel="1" x14ac:dyDescent="0.3">
      <c r="A191" s="23" t="s">
        <v>167</v>
      </c>
      <c r="B191" s="36">
        <v>44284</v>
      </c>
      <c r="C191" s="31">
        <v>44295</v>
      </c>
      <c r="D191" s="19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4"/>
      <c r="BC191" s="11"/>
      <c r="BD191" s="19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>
        <v>1</v>
      </c>
      <c r="BZ191" s="11">
        <v>1</v>
      </c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>
        <f t="shared" si="2"/>
        <v>2</v>
      </c>
    </row>
    <row r="192" spans="1:101" ht="14.4" outlineLevel="2" thickBot="1" x14ac:dyDescent="0.35">
      <c r="A192" s="26" t="s">
        <v>118</v>
      </c>
      <c r="B192" s="44">
        <v>44284</v>
      </c>
      <c r="C192" s="40">
        <v>44295</v>
      </c>
      <c r="D192" s="2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13"/>
      <c r="BC192" s="10"/>
      <c r="BD192" s="2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8">
        <v>5</v>
      </c>
      <c r="BZ192" s="8">
        <v>5</v>
      </c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8">
        <f t="shared" si="2"/>
        <v>10</v>
      </c>
    </row>
    <row r="193" spans="1:101" x14ac:dyDescent="0.3">
      <c r="A193" s="37"/>
      <c r="B193" s="41"/>
      <c r="C193" s="27" t="s">
        <v>1</v>
      </c>
      <c r="D193" s="18">
        <v>45</v>
      </c>
      <c r="E193" s="12">
        <v>46</v>
      </c>
      <c r="F193" s="12">
        <v>47</v>
      </c>
      <c r="G193" s="12">
        <v>48</v>
      </c>
      <c r="H193" s="12">
        <v>49</v>
      </c>
      <c r="I193" s="12">
        <v>50</v>
      </c>
      <c r="J193" s="12">
        <v>51</v>
      </c>
      <c r="K193" s="12">
        <v>52</v>
      </c>
      <c r="L193" s="12">
        <v>1</v>
      </c>
      <c r="M193" s="12">
        <v>2</v>
      </c>
      <c r="N193" s="12">
        <v>3</v>
      </c>
      <c r="O193" s="12">
        <v>4</v>
      </c>
      <c r="P193" s="12">
        <v>5</v>
      </c>
      <c r="Q193" s="12">
        <v>6</v>
      </c>
      <c r="R193" s="12">
        <v>7</v>
      </c>
      <c r="S193" s="12">
        <v>8</v>
      </c>
      <c r="T193" s="12">
        <v>9</v>
      </c>
      <c r="U193" s="12">
        <v>10</v>
      </c>
      <c r="V193" s="12">
        <v>11</v>
      </c>
      <c r="W193" s="12">
        <v>12</v>
      </c>
      <c r="X193" s="12">
        <v>13</v>
      </c>
      <c r="Y193" s="12">
        <v>14</v>
      </c>
      <c r="Z193" s="12">
        <v>15</v>
      </c>
      <c r="AA193" s="12">
        <v>16</v>
      </c>
      <c r="AB193" s="12">
        <v>17</v>
      </c>
      <c r="AC193" s="12">
        <v>18</v>
      </c>
      <c r="AD193" s="12">
        <v>19</v>
      </c>
      <c r="AE193" s="12">
        <v>20</v>
      </c>
      <c r="AF193" s="12">
        <v>21</v>
      </c>
      <c r="AG193" s="12">
        <v>22</v>
      </c>
      <c r="AH193" s="12">
        <v>23</v>
      </c>
      <c r="AI193" s="12">
        <v>24</v>
      </c>
      <c r="AJ193" s="12">
        <v>25</v>
      </c>
      <c r="AK193" s="12">
        <v>26</v>
      </c>
      <c r="AL193" s="12">
        <v>27</v>
      </c>
      <c r="AM193" s="12">
        <v>28</v>
      </c>
      <c r="AN193" s="12">
        <v>29</v>
      </c>
      <c r="AO193" s="12">
        <v>30</v>
      </c>
      <c r="AP193" s="12">
        <v>31</v>
      </c>
      <c r="AQ193" s="12">
        <v>32</v>
      </c>
      <c r="AR193" s="12">
        <v>33</v>
      </c>
      <c r="AS193" s="12">
        <v>34</v>
      </c>
      <c r="AT193" s="12">
        <v>35</v>
      </c>
      <c r="AU193" s="12">
        <v>36</v>
      </c>
      <c r="AV193" s="12">
        <v>37</v>
      </c>
      <c r="AW193" s="12">
        <v>38</v>
      </c>
      <c r="AX193" s="12">
        <v>39</v>
      </c>
      <c r="AY193" s="12">
        <v>40</v>
      </c>
      <c r="AZ193" s="12">
        <v>41</v>
      </c>
      <c r="BA193" s="12">
        <v>42</v>
      </c>
      <c r="BB193" s="107">
        <v>43</v>
      </c>
      <c r="BC193" s="12">
        <v>44</v>
      </c>
      <c r="BD193" s="18">
        <v>45</v>
      </c>
      <c r="BE193" s="12">
        <v>46</v>
      </c>
      <c r="BF193" s="12">
        <v>47</v>
      </c>
      <c r="BG193" s="12">
        <v>48</v>
      </c>
      <c r="BH193" s="12">
        <v>49</v>
      </c>
      <c r="BI193" s="12">
        <v>50</v>
      </c>
      <c r="BJ193" s="12">
        <v>51</v>
      </c>
      <c r="BK193" s="12">
        <v>52</v>
      </c>
      <c r="BL193" s="12">
        <v>53</v>
      </c>
      <c r="BM193" s="12">
        <v>1</v>
      </c>
      <c r="BN193" s="12">
        <v>2</v>
      </c>
      <c r="BO193" s="12">
        <v>3</v>
      </c>
      <c r="BP193" s="12">
        <v>4</v>
      </c>
      <c r="BQ193" s="12">
        <v>5</v>
      </c>
      <c r="BR193" s="12">
        <v>6</v>
      </c>
      <c r="BS193" s="12">
        <v>7</v>
      </c>
      <c r="BT193" s="12">
        <v>8</v>
      </c>
      <c r="BU193" s="12">
        <v>9</v>
      </c>
      <c r="BV193" s="12">
        <v>10</v>
      </c>
      <c r="BW193" s="12">
        <v>11</v>
      </c>
      <c r="BX193" s="12">
        <v>12</v>
      </c>
      <c r="BY193" s="12">
        <v>13</v>
      </c>
      <c r="BZ193" s="12">
        <v>14</v>
      </c>
      <c r="CA193" s="12">
        <v>15</v>
      </c>
      <c r="CB193" s="12">
        <v>16</v>
      </c>
      <c r="CC193" s="12">
        <v>17</v>
      </c>
      <c r="CD193" s="12">
        <v>18</v>
      </c>
      <c r="CE193" s="12">
        <v>19</v>
      </c>
      <c r="CF193" s="12">
        <v>20</v>
      </c>
      <c r="CG193" s="12">
        <v>21</v>
      </c>
      <c r="CH193" s="12">
        <v>22</v>
      </c>
      <c r="CI193" s="12">
        <v>23</v>
      </c>
      <c r="CJ193" s="12">
        <v>24</v>
      </c>
      <c r="CK193" s="12">
        <v>25</v>
      </c>
      <c r="CL193" s="12">
        <v>26</v>
      </c>
      <c r="CM193" s="12">
        <v>27</v>
      </c>
      <c r="CN193" s="12">
        <v>28</v>
      </c>
      <c r="CO193" s="12">
        <v>29</v>
      </c>
      <c r="CP193" s="12">
        <v>30</v>
      </c>
      <c r="CQ193" s="12">
        <v>31</v>
      </c>
      <c r="CR193" s="12">
        <v>32</v>
      </c>
      <c r="CS193" s="12">
        <v>33</v>
      </c>
      <c r="CT193" s="12">
        <v>34</v>
      </c>
      <c r="CU193" s="12">
        <v>35</v>
      </c>
      <c r="CV193" s="12">
        <v>36</v>
      </c>
      <c r="CW193" s="12"/>
    </row>
    <row r="194" spans="1:101" s="5" customFormat="1" x14ac:dyDescent="0.3">
      <c r="A194" s="22" t="s">
        <v>122</v>
      </c>
      <c r="B194" s="33">
        <v>44151</v>
      </c>
      <c r="C194" s="28">
        <v>44274</v>
      </c>
      <c r="D194" s="1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110"/>
      <c r="BC194" s="9"/>
      <c r="BD194" s="17"/>
      <c r="BE194" s="9"/>
      <c r="BF194" s="9">
        <v>1</v>
      </c>
      <c r="BG194" s="9">
        <v>1</v>
      </c>
      <c r="BH194" s="9">
        <v>1</v>
      </c>
      <c r="BI194" s="9">
        <v>1</v>
      </c>
      <c r="BJ194" s="9">
        <v>1</v>
      </c>
      <c r="BK194" s="9"/>
      <c r="BL194" s="9"/>
      <c r="BM194" s="9">
        <v>1</v>
      </c>
      <c r="BN194" s="9">
        <v>1</v>
      </c>
      <c r="BO194" s="9">
        <v>1</v>
      </c>
      <c r="BP194" s="9">
        <v>1</v>
      </c>
      <c r="BQ194" s="9">
        <v>1</v>
      </c>
      <c r="BR194" s="9">
        <v>1</v>
      </c>
      <c r="BS194" s="9">
        <v>1</v>
      </c>
      <c r="BT194" s="9">
        <v>1</v>
      </c>
      <c r="BU194" s="9">
        <v>1</v>
      </c>
      <c r="BV194" s="9">
        <v>1</v>
      </c>
      <c r="BW194" s="9">
        <v>1</v>
      </c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>
        <f t="shared" si="2"/>
        <v>16</v>
      </c>
    </row>
    <row r="195" spans="1:101" outlineLevel="1" x14ac:dyDescent="0.3">
      <c r="A195" s="23" t="s">
        <v>169</v>
      </c>
      <c r="B195" s="36">
        <v>44151</v>
      </c>
      <c r="C195" s="31">
        <v>44218</v>
      </c>
      <c r="D195" s="19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4"/>
      <c r="BC195" s="11"/>
      <c r="BD195" s="19"/>
      <c r="BE195" s="11"/>
      <c r="BF195" s="11">
        <v>1</v>
      </c>
      <c r="BG195" s="11">
        <v>1</v>
      </c>
      <c r="BH195" s="11">
        <v>1</v>
      </c>
      <c r="BI195" s="11">
        <v>1</v>
      </c>
      <c r="BJ195" s="11">
        <v>1</v>
      </c>
      <c r="BK195" s="11"/>
      <c r="BL195" s="11"/>
      <c r="BM195" s="11">
        <v>1</v>
      </c>
      <c r="BN195" s="11">
        <v>1</v>
      </c>
      <c r="BO195" s="11">
        <v>1</v>
      </c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>
        <f t="shared" si="2"/>
        <v>8</v>
      </c>
    </row>
    <row r="196" spans="1:101" s="5" customFormat="1" outlineLevel="2" x14ac:dyDescent="0.3">
      <c r="A196" s="24" t="s">
        <v>103</v>
      </c>
      <c r="B196" s="42">
        <v>44151</v>
      </c>
      <c r="C196" s="38">
        <v>44155</v>
      </c>
      <c r="D196" s="2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13"/>
      <c r="BC196" s="10"/>
      <c r="BD196" s="20"/>
      <c r="BE196" s="10"/>
      <c r="BF196" s="8">
        <v>5</v>
      </c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8">
        <f t="shared" si="2"/>
        <v>5</v>
      </c>
    </row>
    <row r="197" spans="1:101" outlineLevel="2" x14ac:dyDescent="0.3">
      <c r="A197" s="25" t="s">
        <v>123</v>
      </c>
      <c r="B197" s="43"/>
      <c r="C197" s="39"/>
      <c r="D197" s="2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13"/>
      <c r="BC197" s="10"/>
      <c r="BD197" s="2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</row>
    <row r="198" spans="1:101" outlineLevel="2" x14ac:dyDescent="0.3">
      <c r="A198" s="24" t="s">
        <v>105</v>
      </c>
      <c r="B198" s="43">
        <v>44151</v>
      </c>
      <c r="C198" s="39">
        <v>44155</v>
      </c>
      <c r="D198" s="2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13"/>
      <c r="BC198" s="10"/>
      <c r="BD198" s="20"/>
      <c r="BE198" s="10"/>
      <c r="BF198" s="8">
        <v>5</v>
      </c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8">
        <f t="shared" si="2"/>
        <v>5</v>
      </c>
    </row>
    <row r="199" spans="1:101" s="5" customFormat="1" outlineLevel="2" x14ac:dyDescent="0.3">
      <c r="A199" s="24" t="s">
        <v>106</v>
      </c>
      <c r="B199" s="42">
        <v>44158</v>
      </c>
      <c r="C199" s="38">
        <v>44162</v>
      </c>
      <c r="D199" s="2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13"/>
      <c r="BC199" s="10"/>
      <c r="BD199" s="20"/>
      <c r="BE199" s="10"/>
      <c r="BF199" s="10"/>
      <c r="BG199" s="8">
        <v>5</v>
      </c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8">
        <f t="shared" si="2"/>
        <v>5</v>
      </c>
    </row>
    <row r="200" spans="1:101" outlineLevel="2" x14ac:dyDescent="0.3">
      <c r="A200" s="24" t="s">
        <v>107</v>
      </c>
      <c r="B200" s="42">
        <v>44158</v>
      </c>
      <c r="C200" s="38">
        <v>44162</v>
      </c>
      <c r="D200" s="2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13"/>
      <c r="BC200" s="10"/>
      <c r="BD200" s="20"/>
      <c r="BE200" s="10"/>
      <c r="BF200" s="10"/>
      <c r="BG200" s="8">
        <v>5</v>
      </c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8">
        <f t="shared" si="2"/>
        <v>5</v>
      </c>
    </row>
    <row r="201" spans="1:101" s="5" customFormat="1" outlineLevel="2" x14ac:dyDescent="0.3">
      <c r="A201" s="45" t="s">
        <v>124</v>
      </c>
      <c r="B201" s="88">
        <v>44165</v>
      </c>
      <c r="C201" s="89">
        <v>44218</v>
      </c>
      <c r="D201" s="2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13"/>
      <c r="BC201" s="10"/>
      <c r="BD201" s="20"/>
      <c r="BE201" s="10"/>
      <c r="BF201" s="10"/>
      <c r="BG201" s="10"/>
      <c r="BH201" s="8">
        <v>5</v>
      </c>
      <c r="BI201" s="8">
        <v>5</v>
      </c>
      <c r="BJ201" s="8">
        <v>5</v>
      </c>
      <c r="BK201" s="10"/>
      <c r="BL201" s="10"/>
      <c r="BM201" s="8">
        <v>5</v>
      </c>
      <c r="BN201" s="8">
        <v>5</v>
      </c>
      <c r="BO201" s="8">
        <v>5</v>
      </c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8">
        <f t="shared" si="2"/>
        <v>30</v>
      </c>
    </row>
    <row r="202" spans="1:101" outlineLevel="1" x14ac:dyDescent="0.3">
      <c r="A202" s="23" t="s">
        <v>159</v>
      </c>
      <c r="B202" s="34">
        <v>44158</v>
      </c>
      <c r="C202" s="29">
        <v>44162</v>
      </c>
      <c r="D202" s="19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4"/>
      <c r="BC202" s="11"/>
      <c r="BD202" s="19"/>
      <c r="BE202" s="11"/>
      <c r="BF202" s="11"/>
      <c r="BG202" s="11">
        <v>1</v>
      </c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>
        <f t="shared" si="2"/>
        <v>1</v>
      </c>
    </row>
    <row r="203" spans="1:101" outlineLevel="2" x14ac:dyDescent="0.3">
      <c r="A203" s="24" t="s">
        <v>109</v>
      </c>
      <c r="B203" s="42">
        <v>44158</v>
      </c>
      <c r="C203" s="38">
        <v>44162</v>
      </c>
      <c r="D203" s="16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13"/>
      <c r="BC203" s="10"/>
      <c r="BD203" s="20"/>
      <c r="BE203" s="10"/>
      <c r="BF203" s="10"/>
      <c r="BG203" s="8">
        <v>5</v>
      </c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8">
        <f t="shared" si="2"/>
        <v>5</v>
      </c>
    </row>
    <row r="204" spans="1:101" outlineLevel="1" x14ac:dyDescent="0.3">
      <c r="A204" s="23" t="s">
        <v>160</v>
      </c>
      <c r="B204" s="36">
        <v>44165</v>
      </c>
      <c r="C204" s="31">
        <v>44169</v>
      </c>
      <c r="D204" s="19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4"/>
      <c r="BC204" s="11"/>
      <c r="BD204" s="19"/>
      <c r="BE204" s="11"/>
      <c r="BF204" s="11"/>
      <c r="BG204" s="11"/>
      <c r="BH204" s="11">
        <v>1</v>
      </c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>
        <f t="shared" si="2"/>
        <v>1</v>
      </c>
    </row>
    <row r="205" spans="1:101" s="5" customFormat="1" outlineLevel="2" x14ac:dyDescent="0.3">
      <c r="A205" s="24" t="s">
        <v>110</v>
      </c>
      <c r="B205" s="43">
        <v>44165</v>
      </c>
      <c r="C205" s="39">
        <v>44169</v>
      </c>
      <c r="D205" s="2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13"/>
      <c r="BC205" s="10"/>
      <c r="BD205" s="20"/>
      <c r="BE205" s="10"/>
      <c r="BF205" s="10"/>
      <c r="BG205" s="10"/>
      <c r="BH205" s="8">
        <v>5</v>
      </c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8">
        <f t="shared" si="2"/>
        <v>5</v>
      </c>
    </row>
    <row r="206" spans="1:101" outlineLevel="2" x14ac:dyDescent="0.3">
      <c r="A206" s="24" t="s">
        <v>111</v>
      </c>
      <c r="B206" s="43">
        <v>44165</v>
      </c>
      <c r="C206" s="39">
        <v>44169</v>
      </c>
      <c r="D206" s="1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13"/>
      <c r="BC206" s="10"/>
      <c r="BD206" s="20"/>
      <c r="BE206" s="10"/>
      <c r="BF206" s="10"/>
      <c r="BG206" s="10"/>
      <c r="BH206" s="8">
        <v>5</v>
      </c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8">
        <f t="shared" si="2"/>
        <v>5</v>
      </c>
    </row>
    <row r="207" spans="1:101" outlineLevel="1" x14ac:dyDescent="0.3">
      <c r="A207" s="23" t="s">
        <v>170</v>
      </c>
      <c r="B207" s="36">
        <v>44172</v>
      </c>
      <c r="C207" s="31">
        <v>44183</v>
      </c>
      <c r="D207" s="19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4"/>
      <c r="BC207" s="11"/>
      <c r="BD207" s="19"/>
      <c r="BE207" s="11"/>
      <c r="BF207" s="11"/>
      <c r="BG207" s="11"/>
      <c r="BH207" s="11"/>
      <c r="BI207" s="11">
        <v>1</v>
      </c>
      <c r="BJ207" s="11">
        <v>1</v>
      </c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>
        <f t="shared" si="2"/>
        <v>2</v>
      </c>
    </row>
    <row r="208" spans="1:101" outlineLevel="2" x14ac:dyDescent="0.3">
      <c r="A208" s="24" t="s">
        <v>112</v>
      </c>
      <c r="B208" s="43">
        <v>44172</v>
      </c>
      <c r="C208" s="39">
        <v>44183</v>
      </c>
      <c r="D208" s="16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13"/>
      <c r="BC208" s="10"/>
      <c r="BD208" s="20"/>
      <c r="BE208" s="10"/>
      <c r="BF208" s="10"/>
      <c r="BG208" s="10"/>
      <c r="BH208" s="10"/>
      <c r="BI208" s="8">
        <v>5</v>
      </c>
      <c r="BJ208" s="8">
        <v>5</v>
      </c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8">
        <f t="shared" si="2"/>
        <v>10</v>
      </c>
    </row>
    <row r="209" spans="1:101" outlineLevel="1" x14ac:dyDescent="0.3">
      <c r="A209" s="23" t="s">
        <v>162</v>
      </c>
      <c r="B209" s="36">
        <v>44200</v>
      </c>
      <c r="C209" s="31">
        <v>44211</v>
      </c>
      <c r="D209" s="19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4"/>
      <c r="BC209" s="11"/>
      <c r="BD209" s="19"/>
      <c r="BE209" s="11"/>
      <c r="BF209" s="11"/>
      <c r="BG209" s="11"/>
      <c r="BH209" s="11"/>
      <c r="BI209" s="11"/>
      <c r="BJ209" s="11"/>
      <c r="BK209" s="11"/>
      <c r="BL209" s="11"/>
      <c r="BM209" s="11">
        <v>1</v>
      </c>
      <c r="BN209" s="11">
        <v>1</v>
      </c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>
        <f t="shared" si="2"/>
        <v>2</v>
      </c>
    </row>
    <row r="210" spans="1:101" outlineLevel="2" x14ac:dyDescent="0.3">
      <c r="A210" s="24" t="s">
        <v>113</v>
      </c>
      <c r="B210" s="43">
        <v>44200</v>
      </c>
      <c r="C210" s="39">
        <v>44211</v>
      </c>
      <c r="D210" s="16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13"/>
      <c r="BC210" s="10"/>
      <c r="BD210" s="20"/>
      <c r="BE210" s="10"/>
      <c r="BF210" s="10"/>
      <c r="BG210" s="10"/>
      <c r="BH210" s="10"/>
      <c r="BI210" s="10"/>
      <c r="BJ210" s="10"/>
      <c r="BK210" s="10"/>
      <c r="BL210" s="10"/>
      <c r="BM210" s="8">
        <v>5</v>
      </c>
      <c r="BN210" s="8">
        <v>5</v>
      </c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8">
        <f t="shared" si="2"/>
        <v>10</v>
      </c>
    </row>
    <row r="211" spans="1:101" s="5" customFormat="1" outlineLevel="1" x14ac:dyDescent="0.3">
      <c r="A211" s="23" t="s">
        <v>163</v>
      </c>
      <c r="B211" s="34">
        <v>44214</v>
      </c>
      <c r="C211" s="29">
        <v>44225</v>
      </c>
      <c r="D211" s="19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4"/>
      <c r="BC211" s="11"/>
      <c r="BD211" s="19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>
        <v>1</v>
      </c>
      <c r="BP211" s="11">
        <v>1</v>
      </c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>
        <f t="shared" si="2"/>
        <v>2</v>
      </c>
    </row>
    <row r="212" spans="1:101" outlineLevel="2" x14ac:dyDescent="0.3">
      <c r="A212" s="24" t="s">
        <v>114</v>
      </c>
      <c r="B212" s="42">
        <v>44214</v>
      </c>
      <c r="C212" s="38">
        <v>44225</v>
      </c>
      <c r="D212" s="16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13"/>
      <c r="BC212" s="10"/>
      <c r="BD212" s="2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8">
        <v>5</v>
      </c>
      <c r="BP212" s="8">
        <v>5</v>
      </c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8">
        <f t="shared" si="2"/>
        <v>10</v>
      </c>
    </row>
    <row r="213" spans="1:101" s="5" customFormat="1" outlineLevel="1" x14ac:dyDescent="0.3">
      <c r="A213" s="23" t="s">
        <v>164</v>
      </c>
      <c r="B213" s="34">
        <v>44228</v>
      </c>
      <c r="C213" s="29">
        <v>44239</v>
      </c>
      <c r="D213" s="19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4"/>
      <c r="BC213" s="11"/>
      <c r="BD213" s="19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>
        <v>1</v>
      </c>
      <c r="BR213" s="11">
        <v>1</v>
      </c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>
        <f t="shared" si="2"/>
        <v>2</v>
      </c>
    </row>
    <row r="214" spans="1:101" outlineLevel="2" x14ac:dyDescent="0.3">
      <c r="A214" s="24" t="s">
        <v>110</v>
      </c>
      <c r="B214" s="42">
        <v>44228</v>
      </c>
      <c r="C214" s="38">
        <v>44239</v>
      </c>
      <c r="D214" s="16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13"/>
      <c r="BC214" s="10"/>
      <c r="BD214" s="2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8">
        <v>5</v>
      </c>
      <c r="BR214" s="8">
        <v>5</v>
      </c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8">
        <f t="shared" si="2"/>
        <v>10</v>
      </c>
    </row>
    <row r="215" spans="1:101" outlineLevel="2" x14ac:dyDescent="0.3">
      <c r="A215" s="24" t="s">
        <v>115</v>
      </c>
      <c r="B215" s="42">
        <v>44228</v>
      </c>
      <c r="C215" s="38">
        <v>44239</v>
      </c>
      <c r="D215" s="16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13"/>
      <c r="BC215" s="10"/>
      <c r="BD215" s="2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8">
        <v>5</v>
      </c>
      <c r="BR215" s="8">
        <v>5</v>
      </c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8">
        <f t="shared" si="2"/>
        <v>10</v>
      </c>
    </row>
    <row r="216" spans="1:101" outlineLevel="1" x14ac:dyDescent="0.3">
      <c r="A216" s="23" t="s">
        <v>165</v>
      </c>
      <c r="B216" s="36">
        <v>44242</v>
      </c>
      <c r="C216" s="31">
        <v>44253</v>
      </c>
      <c r="D216" s="19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4"/>
      <c r="BC216" s="11"/>
      <c r="BD216" s="19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>
        <v>1</v>
      </c>
      <c r="BT216" s="11">
        <v>1</v>
      </c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>
        <f t="shared" si="2"/>
        <v>2</v>
      </c>
    </row>
    <row r="217" spans="1:101" s="5" customFormat="1" outlineLevel="2" x14ac:dyDescent="0.3">
      <c r="A217" s="24" t="s">
        <v>116</v>
      </c>
      <c r="B217" s="43">
        <v>44242</v>
      </c>
      <c r="C217" s="39">
        <v>44253</v>
      </c>
      <c r="D217" s="2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13"/>
      <c r="BC217" s="10"/>
      <c r="BD217" s="2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8">
        <v>5</v>
      </c>
      <c r="BT217" s="8">
        <v>5</v>
      </c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8">
        <f t="shared" si="2"/>
        <v>10</v>
      </c>
    </row>
    <row r="218" spans="1:101" outlineLevel="2" x14ac:dyDescent="0.3">
      <c r="A218" s="24" t="s">
        <v>107</v>
      </c>
      <c r="B218" s="43">
        <v>44242</v>
      </c>
      <c r="C218" s="39">
        <v>44253</v>
      </c>
      <c r="D218" s="16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13"/>
      <c r="BC218" s="10"/>
      <c r="BD218" s="2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8">
        <v>5</v>
      </c>
      <c r="BT218" s="8">
        <v>5</v>
      </c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8">
        <f t="shared" si="2"/>
        <v>10</v>
      </c>
    </row>
    <row r="219" spans="1:101" outlineLevel="1" x14ac:dyDescent="0.3">
      <c r="A219" s="23" t="s">
        <v>166</v>
      </c>
      <c r="B219" s="36">
        <v>44256</v>
      </c>
      <c r="C219" s="31">
        <v>44260</v>
      </c>
      <c r="D219" s="19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4"/>
      <c r="BC219" s="11"/>
      <c r="BD219" s="19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>
        <v>1</v>
      </c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>
        <f t="shared" si="2"/>
        <v>1</v>
      </c>
    </row>
    <row r="220" spans="1:101" outlineLevel="2" x14ac:dyDescent="0.3">
      <c r="A220" s="24" t="s">
        <v>117</v>
      </c>
      <c r="B220" s="43">
        <v>44256</v>
      </c>
      <c r="C220" s="39">
        <v>44260</v>
      </c>
      <c r="D220" s="16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13"/>
      <c r="BC220" s="10"/>
      <c r="BD220" s="2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8">
        <v>5</v>
      </c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8">
        <f t="shared" si="2"/>
        <v>5</v>
      </c>
    </row>
    <row r="221" spans="1:101" outlineLevel="1" x14ac:dyDescent="0.3">
      <c r="A221" s="23" t="s">
        <v>167</v>
      </c>
      <c r="B221" s="36">
        <v>44263</v>
      </c>
      <c r="C221" s="31">
        <v>44274</v>
      </c>
      <c r="D221" s="19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4"/>
      <c r="BC221" s="11"/>
      <c r="BD221" s="19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>
        <v>1</v>
      </c>
      <c r="BW221" s="11">
        <v>1</v>
      </c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>
        <f t="shared" si="2"/>
        <v>2</v>
      </c>
    </row>
    <row r="222" spans="1:101" s="5" customFormat="1" ht="14.4" outlineLevel="2" thickBot="1" x14ac:dyDescent="0.35">
      <c r="A222" s="26" t="s">
        <v>118</v>
      </c>
      <c r="B222" s="44">
        <v>44263</v>
      </c>
      <c r="C222" s="40">
        <v>44274</v>
      </c>
      <c r="D222" s="2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13"/>
      <c r="BC222" s="10"/>
      <c r="BD222" s="2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8">
        <v>5</v>
      </c>
      <c r="BW222" s="8">
        <v>5</v>
      </c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8">
        <f t="shared" si="2"/>
        <v>10</v>
      </c>
    </row>
    <row r="223" spans="1:101" x14ac:dyDescent="0.3">
      <c r="A223" s="37"/>
      <c r="B223" s="41"/>
      <c r="C223" s="27" t="s">
        <v>1</v>
      </c>
      <c r="D223" s="18">
        <v>45</v>
      </c>
      <c r="E223" s="12">
        <v>46</v>
      </c>
      <c r="F223" s="12">
        <v>47</v>
      </c>
      <c r="G223" s="12">
        <v>48</v>
      </c>
      <c r="H223" s="12">
        <v>49</v>
      </c>
      <c r="I223" s="12">
        <v>50</v>
      </c>
      <c r="J223" s="12">
        <v>51</v>
      </c>
      <c r="K223" s="12">
        <v>52</v>
      </c>
      <c r="L223" s="12">
        <v>1</v>
      </c>
      <c r="M223" s="12">
        <v>2</v>
      </c>
      <c r="N223" s="12">
        <v>3</v>
      </c>
      <c r="O223" s="12">
        <v>4</v>
      </c>
      <c r="P223" s="12">
        <v>5</v>
      </c>
      <c r="Q223" s="12">
        <v>6</v>
      </c>
      <c r="R223" s="12">
        <v>7</v>
      </c>
      <c r="S223" s="12">
        <v>8</v>
      </c>
      <c r="T223" s="12">
        <v>9</v>
      </c>
      <c r="U223" s="12">
        <v>10</v>
      </c>
      <c r="V223" s="12">
        <v>11</v>
      </c>
      <c r="W223" s="12">
        <v>12</v>
      </c>
      <c r="X223" s="12">
        <v>13</v>
      </c>
      <c r="Y223" s="12">
        <v>14</v>
      </c>
      <c r="Z223" s="12">
        <v>15</v>
      </c>
      <c r="AA223" s="12">
        <v>16</v>
      </c>
      <c r="AB223" s="12">
        <v>17</v>
      </c>
      <c r="AC223" s="12">
        <v>18</v>
      </c>
      <c r="AD223" s="12">
        <v>19</v>
      </c>
      <c r="AE223" s="12">
        <v>20</v>
      </c>
      <c r="AF223" s="12">
        <v>21</v>
      </c>
      <c r="AG223" s="12">
        <v>22</v>
      </c>
      <c r="AH223" s="12">
        <v>23</v>
      </c>
      <c r="AI223" s="12">
        <v>24</v>
      </c>
      <c r="AJ223" s="12">
        <v>25</v>
      </c>
      <c r="AK223" s="12">
        <v>26</v>
      </c>
      <c r="AL223" s="12">
        <v>27</v>
      </c>
      <c r="AM223" s="12">
        <v>28</v>
      </c>
      <c r="AN223" s="12">
        <v>29</v>
      </c>
      <c r="AO223" s="12">
        <v>30</v>
      </c>
      <c r="AP223" s="12">
        <v>31</v>
      </c>
      <c r="AQ223" s="12">
        <v>32</v>
      </c>
      <c r="AR223" s="12">
        <v>33</v>
      </c>
      <c r="AS223" s="12">
        <v>34</v>
      </c>
      <c r="AT223" s="12">
        <v>35</v>
      </c>
      <c r="AU223" s="12">
        <v>36</v>
      </c>
      <c r="AV223" s="12">
        <v>37</v>
      </c>
      <c r="AW223" s="12">
        <v>38</v>
      </c>
      <c r="AX223" s="12">
        <v>39</v>
      </c>
      <c r="AY223" s="12">
        <v>40</v>
      </c>
      <c r="AZ223" s="12">
        <v>41</v>
      </c>
      <c r="BA223" s="12">
        <v>42</v>
      </c>
      <c r="BB223" s="107">
        <v>43</v>
      </c>
      <c r="BC223" s="12">
        <v>44</v>
      </c>
      <c r="BD223" s="18">
        <v>45</v>
      </c>
      <c r="BE223" s="12">
        <v>46</v>
      </c>
      <c r="BF223" s="12">
        <v>47</v>
      </c>
      <c r="BG223" s="12">
        <v>48</v>
      </c>
      <c r="BH223" s="12">
        <v>49</v>
      </c>
      <c r="BI223" s="12">
        <v>50</v>
      </c>
      <c r="BJ223" s="12">
        <v>51</v>
      </c>
      <c r="BK223" s="12">
        <v>52</v>
      </c>
      <c r="BL223" s="12">
        <v>53</v>
      </c>
      <c r="BM223" s="12">
        <v>1</v>
      </c>
      <c r="BN223" s="12">
        <v>2</v>
      </c>
      <c r="BO223" s="12">
        <v>3</v>
      </c>
      <c r="BP223" s="12">
        <v>4</v>
      </c>
      <c r="BQ223" s="12">
        <v>5</v>
      </c>
      <c r="BR223" s="12">
        <v>6</v>
      </c>
      <c r="BS223" s="12">
        <v>7</v>
      </c>
      <c r="BT223" s="12">
        <v>8</v>
      </c>
      <c r="BU223" s="12">
        <v>9</v>
      </c>
      <c r="BV223" s="12">
        <v>10</v>
      </c>
      <c r="BW223" s="12">
        <v>11</v>
      </c>
      <c r="BX223" s="12">
        <v>12</v>
      </c>
      <c r="BY223" s="12">
        <v>13</v>
      </c>
      <c r="BZ223" s="12">
        <v>14</v>
      </c>
      <c r="CA223" s="12">
        <v>15</v>
      </c>
      <c r="CB223" s="12">
        <v>16</v>
      </c>
      <c r="CC223" s="12">
        <v>17</v>
      </c>
      <c r="CD223" s="12">
        <v>18</v>
      </c>
      <c r="CE223" s="12">
        <v>19</v>
      </c>
      <c r="CF223" s="12">
        <v>20</v>
      </c>
      <c r="CG223" s="12">
        <v>21</v>
      </c>
      <c r="CH223" s="12">
        <v>22</v>
      </c>
      <c r="CI223" s="12">
        <v>23</v>
      </c>
      <c r="CJ223" s="12">
        <v>24</v>
      </c>
      <c r="CK223" s="12">
        <v>25</v>
      </c>
      <c r="CL223" s="12">
        <v>26</v>
      </c>
      <c r="CM223" s="12">
        <v>27</v>
      </c>
      <c r="CN223" s="12">
        <v>28</v>
      </c>
      <c r="CO223" s="12">
        <v>29</v>
      </c>
      <c r="CP223" s="12">
        <v>30</v>
      </c>
      <c r="CQ223" s="12">
        <v>31</v>
      </c>
      <c r="CR223" s="12">
        <v>32</v>
      </c>
      <c r="CS223" s="12">
        <v>33</v>
      </c>
      <c r="CT223" s="12">
        <v>34</v>
      </c>
      <c r="CU223" s="12">
        <v>35</v>
      </c>
      <c r="CV223" s="12">
        <v>36</v>
      </c>
      <c r="CW223" s="12"/>
    </row>
    <row r="224" spans="1:101" s="5" customFormat="1" x14ac:dyDescent="0.3">
      <c r="A224" s="22" t="s">
        <v>125</v>
      </c>
      <c r="B224" s="33">
        <v>44165</v>
      </c>
      <c r="C224" s="28">
        <v>44288</v>
      </c>
      <c r="D224" s="17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110"/>
      <c r="BC224" s="9"/>
      <c r="BD224" s="17"/>
      <c r="BE224" s="9"/>
      <c r="BF224" s="9"/>
      <c r="BG224" s="9"/>
      <c r="BH224" s="9">
        <v>1</v>
      </c>
      <c r="BI224" s="9">
        <v>1</v>
      </c>
      <c r="BJ224" s="9">
        <v>1</v>
      </c>
      <c r="BK224" s="9"/>
      <c r="BL224" s="9"/>
      <c r="BM224" s="9">
        <v>1</v>
      </c>
      <c r="BN224" s="9">
        <v>1</v>
      </c>
      <c r="BO224" s="9">
        <v>1</v>
      </c>
      <c r="BP224" s="9">
        <v>1</v>
      </c>
      <c r="BQ224" s="9">
        <v>1</v>
      </c>
      <c r="BR224" s="9">
        <v>1</v>
      </c>
      <c r="BS224" s="9">
        <v>1</v>
      </c>
      <c r="BT224" s="9">
        <v>1</v>
      </c>
      <c r="BU224" s="9">
        <v>1</v>
      </c>
      <c r="BV224" s="9">
        <v>1</v>
      </c>
      <c r="BW224" s="9">
        <v>1</v>
      </c>
      <c r="BX224" s="9">
        <v>1</v>
      </c>
      <c r="BY224" s="9">
        <v>1</v>
      </c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>
        <f t="shared" si="2"/>
        <v>16</v>
      </c>
    </row>
    <row r="225" spans="1:101" outlineLevel="1" x14ac:dyDescent="0.3">
      <c r="A225" s="23" t="s">
        <v>171</v>
      </c>
      <c r="B225" s="36">
        <v>44165</v>
      </c>
      <c r="C225" s="31">
        <v>44232</v>
      </c>
      <c r="D225" s="19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4"/>
      <c r="BC225" s="11"/>
      <c r="BD225" s="19"/>
      <c r="BE225" s="11"/>
      <c r="BF225" s="11"/>
      <c r="BG225" s="11"/>
      <c r="BH225" s="11">
        <v>1</v>
      </c>
      <c r="BI225" s="11">
        <v>1</v>
      </c>
      <c r="BJ225" s="11">
        <v>1</v>
      </c>
      <c r="BK225" s="11"/>
      <c r="BL225" s="11"/>
      <c r="BM225" s="11">
        <v>1</v>
      </c>
      <c r="BN225" s="11">
        <v>1</v>
      </c>
      <c r="BO225" s="11">
        <v>1</v>
      </c>
      <c r="BP225" s="11">
        <v>1</v>
      </c>
      <c r="BQ225" s="11">
        <v>1</v>
      </c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>
        <f t="shared" si="2"/>
        <v>8</v>
      </c>
    </row>
    <row r="226" spans="1:101" s="5" customFormat="1" outlineLevel="2" x14ac:dyDescent="0.3">
      <c r="A226" s="24" t="s">
        <v>103</v>
      </c>
      <c r="B226" s="43">
        <v>44165</v>
      </c>
      <c r="C226" s="39">
        <v>44169</v>
      </c>
      <c r="D226" s="2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13"/>
      <c r="BC226" s="10"/>
      <c r="BD226" s="20"/>
      <c r="BE226" s="10"/>
      <c r="BF226" s="10"/>
      <c r="BG226" s="10"/>
      <c r="BH226" s="8">
        <v>5</v>
      </c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8">
        <f t="shared" si="2"/>
        <v>5</v>
      </c>
    </row>
    <row r="227" spans="1:101" outlineLevel="2" x14ac:dyDescent="0.3">
      <c r="A227" s="25" t="s">
        <v>126</v>
      </c>
      <c r="B227" s="43"/>
      <c r="C227" s="39"/>
      <c r="D227" s="2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13"/>
      <c r="BC227" s="10"/>
      <c r="BD227" s="2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</row>
    <row r="228" spans="1:101" outlineLevel="2" x14ac:dyDescent="0.3">
      <c r="A228" s="24" t="s">
        <v>105</v>
      </c>
      <c r="B228" s="43">
        <v>44165</v>
      </c>
      <c r="C228" s="39">
        <v>44169</v>
      </c>
      <c r="D228" s="2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13"/>
      <c r="BC228" s="10"/>
      <c r="BD228" s="20"/>
      <c r="BE228" s="10"/>
      <c r="BF228" s="10"/>
      <c r="BG228" s="10"/>
      <c r="BH228" s="8">
        <v>5</v>
      </c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8">
        <f t="shared" ref="CW228:CW291" si="3">SUM(D228:CV228)</f>
        <v>5</v>
      </c>
    </row>
    <row r="229" spans="1:101" s="5" customFormat="1" outlineLevel="2" x14ac:dyDescent="0.3">
      <c r="A229" s="24" t="s">
        <v>106</v>
      </c>
      <c r="B229" s="42">
        <v>44172</v>
      </c>
      <c r="C229" s="38">
        <v>44176</v>
      </c>
      <c r="D229" s="2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13"/>
      <c r="BC229" s="10"/>
      <c r="BD229" s="20"/>
      <c r="BE229" s="10"/>
      <c r="BF229" s="10"/>
      <c r="BG229" s="10"/>
      <c r="BH229" s="10"/>
      <c r="BI229" s="8">
        <v>5</v>
      </c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8">
        <f t="shared" si="3"/>
        <v>5</v>
      </c>
    </row>
    <row r="230" spans="1:101" outlineLevel="2" x14ac:dyDescent="0.3">
      <c r="A230" s="24" t="s">
        <v>107</v>
      </c>
      <c r="B230" s="42">
        <v>44172</v>
      </c>
      <c r="C230" s="38">
        <v>44176</v>
      </c>
      <c r="D230" s="2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13"/>
      <c r="BC230" s="10"/>
      <c r="BD230" s="20"/>
      <c r="BE230" s="10"/>
      <c r="BF230" s="10"/>
      <c r="BG230" s="10"/>
      <c r="BH230" s="10"/>
      <c r="BI230" s="8">
        <v>5</v>
      </c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8">
        <f t="shared" si="3"/>
        <v>5</v>
      </c>
    </row>
    <row r="231" spans="1:101" s="5" customFormat="1" outlineLevel="2" x14ac:dyDescent="0.3">
      <c r="A231" s="24" t="s">
        <v>127</v>
      </c>
      <c r="B231" s="42">
        <v>44179</v>
      </c>
      <c r="C231" s="38">
        <v>44232</v>
      </c>
      <c r="D231" s="2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13"/>
      <c r="BC231" s="10"/>
      <c r="BD231" s="20"/>
      <c r="BE231" s="10"/>
      <c r="BF231" s="10"/>
      <c r="BG231" s="10"/>
      <c r="BH231" s="10"/>
      <c r="BI231" s="10"/>
      <c r="BJ231" s="8">
        <v>5</v>
      </c>
      <c r="BK231" s="10"/>
      <c r="BL231" s="10"/>
      <c r="BM231" s="8">
        <v>5</v>
      </c>
      <c r="BN231" s="8">
        <v>5</v>
      </c>
      <c r="BO231" s="8">
        <v>5</v>
      </c>
      <c r="BP231" s="8">
        <v>5</v>
      </c>
      <c r="BQ231" s="8">
        <v>5</v>
      </c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8">
        <f t="shared" si="3"/>
        <v>30</v>
      </c>
    </row>
    <row r="232" spans="1:101" outlineLevel="1" x14ac:dyDescent="0.3">
      <c r="A232" s="23" t="s">
        <v>159</v>
      </c>
      <c r="B232" s="36">
        <v>44172</v>
      </c>
      <c r="C232" s="31">
        <v>44176</v>
      </c>
      <c r="D232" s="19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4"/>
      <c r="BC232" s="11"/>
      <c r="BD232" s="19"/>
      <c r="BE232" s="11"/>
      <c r="BF232" s="11"/>
      <c r="BG232" s="11"/>
      <c r="BH232" s="11"/>
      <c r="BI232" s="11">
        <v>1</v>
      </c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>
        <f t="shared" si="3"/>
        <v>1</v>
      </c>
    </row>
    <row r="233" spans="1:101" outlineLevel="2" x14ac:dyDescent="0.3">
      <c r="A233" s="24" t="s">
        <v>109</v>
      </c>
      <c r="B233" s="43">
        <v>44172</v>
      </c>
      <c r="C233" s="39">
        <v>44176</v>
      </c>
      <c r="D233" s="2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13"/>
      <c r="BC233" s="10"/>
      <c r="BD233" s="20"/>
      <c r="BE233" s="10"/>
      <c r="BF233" s="10"/>
      <c r="BG233" s="10"/>
      <c r="BH233" s="10"/>
      <c r="BI233" s="8">
        <v>5</v>
      </c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8">
        <f t="shared" si="3"/>
        <v>5</v>
      </c>
    </row>
    <row r="234" spans="1:101" outlineLevel="1" x14ac:dyDescent="0.3">
      <c r="A234" s="23" t="s">
        <v>160</v>
      </c>
      <c r="B234" s="36">
        <v>44179</v>
      </c>
      <c r="C234" s="31">
        <v>44183</v>
      </c>
      <c r="D234" s="19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4"/>
      <c r="BC234" s="11"/>
      <c r="BD234" s="19"/>
      <c r="BE234" s="11"/>
      <c r="BF234" s="11"/>
      <c r="BG234" s="11"/>
      <c r="BH234" s="11"/>
      <c r="BI234" s="11"/>
      <c r="BJ234" s="11">
        <v>1</v>
      </c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>
        <f t="shared" si="3"/>
        <v>1</v>
      </c>
    </row>
    <row r="235" spans="1:101" s="5" customFormat="1" outlineLevel="2" x14ac:dyDescent="0.3">
      <c r="A235" s="24" t="s">
        <v>110</v>
      </c>
      <c r="B235" s="43">
        <v>44179</v>
      </c>
      <c r="C235" s="39">
        <v>44183</v>
      </c>
      <c r="D235" s="2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13"/>
      <c r="BC235" s="10"/>
      <c r="BD235" s="20"/>
      <c r="BE235" s="10"/>
      <c r="BF235" s="10"/>
      <c r="BG235" s="10"/>
      <c r="BH235" s="10"/>
      <c r="BI235" s="10"/>
      <c r="BJ235" s="8">
        <v>5</v>
      </c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8">
        <f t="shared" si="3"/>
        <v>5</v>
      </c>
    </row>
    <row r="236" spans="1:101" outlineLevel="2" x14ac:dyDescent="0.3">
      <c r="A236" s="24" t="s">
        <v>111</v>
      </c>
      <c r="B236" s="43">
        <v>44179</v>
      </c>
      <c r="C236" s="39">
        <v>44183</v>
      </c>
      <c r="D236" s="2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13"/>
      <c r="BC236" s="10"/>
      <c r="BD236" s="20"/>
      <c r="BE236" s="10"/>
      <c r="BF236" s="10"/>
      <c r="BG236" s="10"/>
      <c r="BH236" s="10"/>
      <c r="BI236" s="10"/>
      <c r="BJ236" s="8">
        <v>5</v>
      </c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8">
        <f t="shared" si="3"/>
        <v>5</v>
      </c>
    </row>
    <row r="237" spans="1:101" outlineLevel="1" x14ac:dyDescent="0.3">
      <c r="A237" s="23" t="s">
        <v>161</v>
      </c>
      <c r="B237" s="36">
        <v>44200</v>
      </c>
      <c r="C237" s="31">
        <v>44211</v>
      </c>
      <c r="D237" s="19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4"/>
      <c r="BC237" s="11"/>
      <c r="BD237" s="19"/>
      <c r="BE237" s="11"/>
      <c r="BF237" s="11"/>
      <c r="BG237" s="11"/>
      <c r="BH237" s="11"/>
      <c r="BI237" s="11"/>
      <c r="BJ237" s="11"/>
      <c r="BK237" s="11"/>
      <c r="BL237" s="11"/>
      <c r="BM237" s="11">
        <v>1</v>
      </c>
      <c r="BN237" s="11">
        <v>1</v>
      </c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>
        <f t="shared" si="3"/>
        <v>2</v>
      </c>
    </row>
    <row r="238" spans="1:101" outlineLevel="2" x14ac:dyDescent="0.3">
      <c r="A238" s="24" t="s">
        <v>112</v>
      </c>
      <c r="B238" s="43">
        <v>44200</v>
      </c>
      <c r="C238" s="39">
        <v>44211</v>
      </c>
      <c r="D238" s="2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13"/>
      <c r="BC238" s="10"/>
      <c r="BD238" s="20"/>
      <c r="BE238" s="10"/>
      <c r="BF238" s="10"/>
      <c r="BG238" s="10"/>
      <c r="BH238" s="10"/>
      <c r="BI238" s="10"/>
      <c r="BJ238" s="10"/>
      <c r="BK238" s="10"/>
      <c r="BL238" s="10"/>
      <c r="BM238" s="8">
        <v>5</v>
      </c>
      <c r="BN238" s="8">
        <v>5</v>
      </c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8">
        <f t="shared" si="3"/>
        <v>10</v>
      </c>
    </row>
    <row r="239" spans="1:101" outlineLevel="1" x14ac:dyDescent="0.3">
      <c r="A239" s="23" t="s">
        <v>162</v>
      </c>
      <c r="B239" s="36">
        <v>44214</v>
      </c>
      <c r="C239" s="31">
        <v>44225</v>
      </c>
      <c r="D239" s="19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4"/>
      <c r="BC239" s="11"/>
      <c r="BD239" s="19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>
        <v>1</v>
      </c>
      <c r="BP239" s="11">
        <v>1</v>
      </c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>
        <f t="shared" si="3"/>
        <v>2</v>
      </c>
    </row>
    <row r="240" spans="1:101" outlineLevel="2" x14ac:dyDescent="0.3">
      <c r="A240" s="24" t="s">
        <v>113</v>
      </c>
      <c r="B240" s="43">
        <v>44214</v>
      </c>
      <c r="C240" s="39">
        <v>44225</v>
      </c>
      <c r="D240" s="2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13"/>
      <c r="BC240" s="10"/>
      <c r="BD240" s="2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8">
        <v>5</v>
      </c>
      <c r="BP240" s="8">
        <v>5</v>
      </c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8">
        <f t="shared" si="3"/>
        <v>10</v>
      </c>
    </row>
    <row r="241" spans="1:101" s="5" customFormat="1" outlineLevel="1" x14ac:dyDescent="0.3">
      <c r="A241" s="23" t="s">
        <v>163</v>
      </c>
      <c r="B241" s="34">
        <v>44228</v>
      </c>
      <c r="C241" s="29">
        <v>44239</v>
      </c>
      <c r="D241" s="19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4"/>
      <c r="BC241" s="11"/>
      <c r="BD241" s="19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>
        <v>1</v>
      </c>
      <c r="BR241" s="11">
        <v>1</v>
      </c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>
        <f t="shared" si="3"/>
        <v>2</v>
      </c>
    </row>
    <row r="242" spans="1:101" outlineLevel="2" x14ac:dyDescent="0.3">
      <c r="A242" s="24" t="s">
        <v>114</v>
      </c>
      <c r="B242" s="42">
        <v>44228</v>
      </c>
      <c r="C242" s="38">
        <v>44239</v>
      </c>
      <c r="D242" s="2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13"/>
      <c r="BC242" s="10"/>
      <c r="BD242" s="2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8">
        <v>5</v>
      </c>
      <c r="BR242" s="8">
        <v>5</v>
      </c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8">
        <f t="shared" si="3"/>
        <v>10</v>
      </c>
    </row>
    <row r="243" spans="1:101" s="5" customFormat="1" outlineLevel="1" x14ac:dyDescent="0.3">
      <c r="A243" s="23" t="s">
        <v>164</v>
      </c>
      <c r="B243" s="34">
        <v>44242</v>
      </c>
      <c r="C243" s="29">
        <v>44253</v>
      </c>
      <c r="D243" s="19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4"/>
      <c r="BC243" s="11"/>
      <c r="BD243" s="19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>
        <v>1</v>
      </c>
      <c r="BT243" s="11">
        <v>1</v>
      </c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>
        <f t="shared" si="3"/>
        <v>2</v>
      </c>
    </row>
    <row r="244" spans="1:101" outlineLevel="2" x14ac:dyDescent="0.3">
      <c r="A244" s="24" t="s">
        <v>110</v>
      </c>
      <c r="B244" s="42">
        <v>44242</v>
      </c>
      <c r="C244" s="38">
        <v>44253</v>
      </c>
      <c r="D244" s="2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13"/>
      <c r="BC244" s="10"/>
      <c r="BD244" s="2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8">
        <v>5</v>
      </c>
      <c r="BT244" s="8">
        <v>5</v>
      </c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8">
        <f t="shared" si="3"/>
        <v>10</v>
      </c>
    </row>
    <row r="245" spans="1:101" outlineLevel="2" x14ac:dyDescent="0.3">
      <c r="A245" s="24" t="s">
        <v>115</v>
      </c>
      <c r="B245" s="42">
        <v>44242</v>
      </c>
      <c r="C245" s="38">
        <v>44253</v>
      </c>
      <c r="D245" s="2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13"/>
      <c r="BC245" s="10"/>
      <c r="BD245" s="2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8">
        <v>5</v>
      </c>
      <c r="BT245" s="8">
        <v>5</v>
      </c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8">
        <f t="shared" si="3"/>
        <v>10</v>
      </c>
    </row>
    <row r="246" spans="1:101" outlineLevel="1" x14ac:dyDescent="0.3">
      <c r="A246" s="23" t="s">
        <v>165</v>
      </c>
      <c r="B246" s="36">
        <v>44256</v>
      </c>
      <c r="C246" s="31">
        <v>44267</v>
      </c>
      <c r="D246" s="19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4"/>
      <c r="BC246" s="11"/>
      <c r="BD246" s="19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>
        <v>1</v>
      </c>
      <c r="BV246" s="11">
        <v>1</v>
      </c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>
        <f t="shared" si="3"/>
        <v>2</v>
      </c>
    </row>
    <row r="247" spans="1:101" outlineLevel="2" x14ac:dyDescent="0.3">
      <c r="A247" s="24" t="s">
        <v>116</v>
      </c>
      <c r="B247" s="43">
        <v>44256</v>
      </c>
      <c r="C247" s="39">
        <v>44267</v>
      </c>
      <c r="D247" s="2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13"/>
      <c r="BC247" s="10"/>
      <c r="BD247" s="2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8">
        <v>5</v>
      </c>
      <c r="BV247" s="8">
        <v>5</v>
      </c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8">
        <f t="shared" si="3"/>
        <v>10</v>
      </c>
    </row>
    <row r="248" spans="1:101" s="5" customFormat="1" outlineLevel="2" x14ac:dyDescent="0.3">
      <c r="A248" s="24" t="s">
        <v>107</v>
      </c>
      <c r="B248" s="43">
        <v>44256</v>
      </c>
      <c r="C248" s="39">
        <v>44267</v>
      </c>
      <c r="D248" s="2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13"/>
      <c r="BC248" s="10"/>
      <c r="BD248" s="2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8">
        <v>5</v>
      </c>
      <c r="BV248" s="8">
        <v>5</v>
      </c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8">
        <f t="shared" si="3"/>
        <v>10</v>
      </c>
    </row>
    <row r="249" spans="1:101" outlineLevel="1" x14ac:dyDescent="0.3">
      <c r="A249" s="23" t="s">
        <v>166</v>
      </c>
      <c r="B249" s="36">
        <v>44270</v>
      </c>
      <c r="C249" s="31">
        <v>44274</v>
      </c>
      <c r="D249" s="19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4"/>
      <c r="BC249" s="11"/>
      <c r="BD249" s="19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>
        <v>1</v>
      </c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>
        <f t="shared" si="3"/>
        <v>1</v>
      </c>
    </row>
    <row r="250" spans="1:101" outlineLevel="2" x14ac:dyDescent="0.3">
      <c r="A250" s="24" t="s">
        <v>117</v>
      </c>
      <c r="B250" s="43">
        <v>44270</v>
      </c>
      <c r="C250" s="39">
        <v>44274</v>
      </c>
      <c r="D250" s="2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13"/>
      <c r="BC250" s="10"/>
      <c r="BD250" s="2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8">
        <v>5</v>
      </c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8">
        <f t="shared" si="3"/>
        <v>5</v>
      </c>
    </row>
    <row r="251" spans="1:101" outlineLevel="1" x14ac:dyDescent="0.3">
      <c r="A251" s="23" t="s">
        <v>167</v>
      </c>
      <c r="B251" s="36">
        <v>44277</v>
      </c>
      <c r="C251" s="31">
        <v>44288</v>
      </c>
      <c r="D251" s="19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4"/>
      <c r="BC251" s="11"/>
      <c r="BD251" s="19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>
        <v>1</v>
      </c>
      <c r="BY251" s="11">
        <v>1</v>
      </c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>
        <f t="shared" si="3"/>
        <v>2</v>
      </c>
    </row>
    <row r="252" spans="1:101" ht="14.4" outlineLevel="2" thickBot="1" x14ac:dyDescent="0.35">
      <c r="A252" s="26" t="s">
        <v>118</v>
      </c>
      <c r="B252" s="44">
        <v>44277</v>
      </c>
      <c r="C252" s="40">
        <v>44288</v>
      </c>
      <c r="D252" s="2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13"/>
      <c r="BC252" s="10"/>
      <c r="BD252" s="2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8">
        <v>5</v>
      </c>
      <c r="BY252" s="8">
        <v>5</v>
      </c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8">
        <f t="shared" si="3"/>
        <v>10</v>
      </c>
    </row>
    <row r="253" spans="1:101" s="5" customFormat="1" x14ac:dyDescent="0.3">
      <c r="A253" s="37"/>
      <c r="B253" s="46"/>
      <c r="C253" s="27" t="s">
        <v>1</v>
      </c>
      <c r="D253" s="18">
        <v>45</v>
      </c>
      <c r="E253" s="12">
        <v>46</v>
      </c>
      <c r="F253" s="12">
        <v>47</v>
      </c>
      <c r="G253" s="12">
        <v>48</v>
      </c>
      <c r="H253" s="12">
        <v>49</v>
      </c>
      <c r="I253" s="12">
        <v>50</v>
      </c>
      <c r="J253" s="12">
        <v>51</v>
      </c>
      <c r="K253" s="12">
        <v>52</v>
      </c>
      <c r="L253" s="12">
        <v>1</v>
      </c>
      <c r="M253" s="12">
        <v>2</v>
      </c>
      <c r="N253" s="12">
        <v>3</v>
      </c>
      <c r="O253" s="12">
        <v>4</v>
      </c>
      <c r="P253" s="12">
        <v>5</v>
      </c>
      <c r="Q253" s="12">
        <v>6</v>
      </c>
      <c r="R253" s="12">
        <v>7</v>
      </c>
      <c r="S253" s="12">
        <v>8</v>
      </c>
      <c r="T253" s="12">
        <v>9</v>
      </c>
      <c r="U253" s="12">
        <v>10</v>
      </c>
      <c r="V253" s="12">
        <v>11</v>
      </c>
      <c r="W253" s="12">
        <v>12</v>
      </c>
      <c r="X253" s="12">
        <v>13</v>
      </c>
      <c r="Y253" s="12">
        <v>14</v>
      </c>
      <c r="Z253" s="12">
        <v>15</v>
      </c>
      <c r="AA253" s="12">
        <v>16</v>
      </c>
      <c r="AB253" s="12">
        <v>17</v>
      </c>
      <c r="AC253" s="12">
        <v>18</v>
      </c>
      <c r="AD253" s="12">
        <v>19</v>
      </c>
      <c r="AE253" s="12">
        <v>20</v>
      </c>
      <c r="AF253" s="12">
        <v>21</v>
      </c>
      <c r="AG253" s="12">
        <v>22</v>
      </c>
      <c r="AH253" s="12">
        <v>23</v>
      </c>
      <c r="AI253" s="12">
        <v>24</v>
      </c>
      <c r="AJ253" s="12">
        <v>25</v>
      </c>
      <c r="AK253" s="12">
        <v>26</v>
      </c>
      <c r="AL253" s="12">
        <v>27</v>
      </c>
      <c r="AM253" s="12">
        <v>28</v>
      </c>
      <c r="AN253" s="12">
        <v>29</v>
      </c>
      <c r="AO253" s="12">
        <v>30</v>
      </c>
      <c r="AP253" s="12">
        <v>31</v>
      </c>
      <c r="AQ253" s="12">
        <v>32</v>
      </c>
      <c r="AR253" s="12">
        <v>33</v>
      </c>
      <c r="AS253" s="12">
        <v>34</v>
      </c>
      <c r="AT253" s="12">
        <v>35</v>
      </c>
      <c r="AU253" s="12">
        <v>36</v>
      </c>
      <c r="AV253" s="12">
        <v>37</v>
      </c>
      <c r="AW253" s="12">
        <v>38</v>
      </c>
      <c r="AX253" s="12">
        <v>39</v>
      </c>
      <c r="AY253" s="12">
        <v>40</v>
      </c>
      <c r="AZ253" s="12">
        <v>41</v>
      </c>
      <c r="BA253" s="12">
        <v>42</v>
      </c>
      <c r="BB253" s="107">
        <v>43</v>
      </c>
      <c r="BC253" s="12">
        <v>44</v>
      </c>
      <c r="BD253" s="18">
        <v>45</v>
      </c>
      <c r="BE253" s="12">
        <v>46</v>
      </c>
      <c r="BF253" s="12">
        <v>47</v>
      </c>
      <c r="BG253" s="12">
        <v>48</v>
      </c>
      <c r="BH253" s="12">
        <v>49</v>
      </c>
      <c r="BI253" s="12">
        <v>50</v>
      </c>
      <c r="BJ253" s="12">
        <v>51</v>
      </c>
      <c r="BK253" s="12">
        <v>52</v>
      </c>
      <c r="BL253" s="12">
        <v>53</v>
      </c>
      <c r="BM253" s="12">
        <v>1</v>
      </c>
      <c r="BN253" s="12">
        <v>2</v>
      </c>
      <c r="BO253" s="12">
        <v>3</v>
      </c>
      <c r="BP253" s="12">
        <v>4</v>
      </c>
      <c r="BQ253" s="12">
        <v>5</v>
      </c>
      <c r="BR253" s="12">
        <v>6</v>
      </c>
      <c r="BS253" s="12">
        <v>7</v>
      </c>
      <c r="BT253" s="12">
        <v>8</v>
      </c>
      <c r="BU253" s="12">
        <v>9</v>
      </c>
      <c r="BV253" s="12">
        <v>10</v>
      </c>
      <c r="BW253" s="12">
        <v>11</v>
      </c>
      <c r="BX253" s="12">
        <v>12</v>
      </c>
      <c r="BY253" s="12">
        <v>13</v>
      </c>
      <c r="BZ253" s="12">
        <v>14</v>
      </c>
      <c r="CA253" s="12">
        <v>15</v>
      </c>
      <c r="CB253" s="12">
        <v>16</v>
      </c>
      <c r="CC253" s="12">
        <v>17</v>
      </c>
      <c r="CD253" s="12">
        <v>18</v>
      </c>
      <c r="CE253" s="12">
        <v>19</v>
      </c>
      <c r="CF253" s="12">
        <v>20</v>
      </c>
      <c r="CG253" s="12">
        <v>21</v>
      </c>
      <c r="CH253" s="12">
        <v>22</v>
      </c>
      <c r="CI253" s="12">
        <v>23</v>
      </c>
      <c r="CJ253" s="12">
        <v>24</v>
      </c>
      <c r="CK253" s="12">
        <v>25</v>
      </c>
      <c r="CL253" s="12">
        <v>26</v>
      </c>
      <c r="CM253" s="12">
        <v>27</v>
      </c>
      <c r="CN253" s="12">
        <v>28</v>
      </c>
      <c r="CO253" s="12">
        <v>29</v>
      </c>
      <c r="CP253" s="12">
        <v>30</v>
      </c>
      <c r="CQ253" s="12">
        <v>31</v>
      </c>
      <c r="CR253" s="12">
        <v>32</v>
      </c>
      <c r="CS253" s="12">
        <v>33</v>
      </c>
      <c r="CT253" s="12">
        <v>34</v>
      </c>
      <c r="CU253" s="12">
        <v>35</v>
      </c>
      <c r="CV253" s="12">
        <v>36</v>
      </c>
      <c r="CW253" s="12"/>
    </row>
    <row r="254" spans="1:101" s="5" customFormat="1" x14ac:dyDescent="0.3">
      <c r="A254" s="22" t="s">
        <v>128</v>
      </c>
      <c r="B254" s="33">
        <v>44179</v>
      </c>
      <c r="C254" s="28">
        <v>44302</v>
      </c>
      <c r="D254" s="17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110"/>
      <c r="BC254" s="9"/>
      <c r="BD254" s="17"/>
      <c r="BE254" s="9"/>
      <c r="BF254" s="9"/>
      <c r="BG254" s="9"/>
      <c r="BH254" s="9"/>
      <c r="BI254" s="9"/>
      <c r="BJ254" s="9">
        <v>1</v>
      </c>
      <c r="BK254" s="9"/>
      <c r="BL254" s="9"/>
      <c r="BM254" s="9">
        <v>1</v>
      </c>
      <c r="BN254" s="9">
        <v>1</v>
      </c>
      <c r="BO254" s="9">
        <v>1</v>
      </c>
      <c r="BP254" s="9">
        <v>1</v>
      </c>
      <c r="BQ254" s="9">
        <v>1</v>
      </c>
      <c r="BR254" s="9">
        <v>1</v>
      </c>
      <c r="BS254" s="9">
        <v>1</v>
      </c>
      <c r="BT254" s="9">
        <v>1</v>
      </c>
      <c r="BU254" s="9">
        <v>1</v>
      </c>
      <c r="BV254" s="9">
        <v>1</v>
      </c>
      <c r="BW254" s="9">
        <v>1</v>
      </c>
      <c r="BX254" s="9">
        <v>1</v>
      </c>
      <c r="BY254" s="9">
        <v>1</v>
      </c>
      <c r="BZ254" s="9">
        <v>1</v>
      </c>
      <c r="CA254" s="9">
        <v>1</v>
      </c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>
        <f t="shared" si="3"/>
        <v>16</v>
      </c>
    </row>
    <row r="255" spans="1:101" outlineLevel="1" x14ac:dyDescent="0.3">
      <c r="A255" s="23" t="s">
        <v>172</v>
      </c>
      <c r="B255" s="36">
        <v>44179</v>
      </c>
      <c r="C255" s="31">
        <v>44183</v>
      </c>
      <c r="D255" s="19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4"/>
      <c r="BC255" s="11"/>
      <c r="BD255" s="19"/>
      <c r="BE255" s="11"/>
      <c r="BF255" s="11"/>
      <c r="BG255" s="11"/>
      <c r="BH255" s="11"/>
      <c r="BI255" s="11"/>
      <c r="BJ255" s="11">
        <v>1</v>
      </c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>
        <f t="shared" si="3"/>
        <v>1</v>
      </c>
    </row>
    <row r="256" spans="1:101" s="5" customFormat="1" outlineLevel="2" x14ac:dyDescent="0.3">
      <c r="A256" s="24" t="s">
        <v>103</v>
      </c>
      <c r="B256" s="43">
        <v>44179</v>
      </c>
      <c r="C256" s="39">
        <v>44183</v>
      </c>
      <c r="D256" s="2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13"/>
      <c r="BC256" s="10"/>
      <c r="BD256" s="20"/>
      <c r="BE256" s="10"/>
      <c r="BF256" s="10"/>
      <c r="BG256" s="10"/>
      <c r="BH256" s="10"/>
      <c r="BI256" s="10"/>
      <c r="BJ256" s="8">
        <v>5</v>
      </c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8">
        <f t="shared" si="3"/>
        <v>5</v>
      </c>
    </row>
    <row r="257" spans="1:101" outlineLevel="1" x14ac:dyDescent="0.3">
      <c r="A257" s="23" t="s">
        <v>159</v>
      </c>
      <c r="B257" s="36">
        <v>44200</v>
      </c>
      <c r="C257" s="31">
        <v>44204</v>
      </c>
      <c r="D257" s="19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4"/>
      <c r="BC257" s="11"/>
      <c r="BD257" s="19"/>
      <c r="BE257" s="11"/>
      <c r="BF257" s="11"/>
      <c r="BG257" s="11"/>
      <c r="BH257" s="11"/>
      <c r="BI257" s="11"/>
      <c r="BJ257" s="11"/>
      <c r="BK257" s="11"/>
      <c r="BL257" s="11"/>
      <c r="BM257" s="11">
        <v>1</v>
      </c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>
        <f t="shared" si="3"/>
        <v>1</v>
      </c>
    </row>
    <row r="258" spans="1:101" outlineLevel="2" x14ac:dyDescent="0.3">
      <c r="A258" s="24" t="s">
        <v>109</v>
      </c>
      <c r="B258" s="43">
        <v>44200</v>
      </c>
      <c r="C258" s="39">
        <v>44204</v>
      </c>
      <c r="D258" s="2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13"/>
      <c r="BC258" s="10"/>
      <c r="BD258" s="20"/>
      <c r="BE258" s="10"/>
      <c r="BF258" s="10"/>
      <c r="BG258" s="10"/>
      <c r="BH258" s="10"/>
      <c r="BI258" s="10"/>
      <c r="BJ258" s="10"/>
      <c r="BK258" s="10"/>
      <c r="BL258" s="10"/>
      <c r="BM258" s="8">
        <v>5</v>
      </c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8">
        <f t="shared" si="3"/>
        <v>5</v>
      </c>
    </row>
    <row r="259" spans="1:101" outlineLevel="1" x14ac:dyDescent="0.3">
      <c r="A259" s="23" t="s">
        <v>160</v>
      </c>
      <c r="B259" s="36">
        <v>44207</v>
      </c>
      <c r="C259" s="31">
        <v>44211</v>
      </c>
      <c r="D259" s="19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4"/>
      <c r="BC259" s="11"/>
      <c r="BD259" s="19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>
        <v>1</v>
      </c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>
        <f t="shared" si="3"/>
        <v>1</v>
      </c>
    </row>
    <row r="260" spans="1:101" s="5" customFormat="1" outlineLevel="2" x14ac:dyDescent="0.3">
      <c r="A260" s="24" t="s">
        <v>110</v>
      </c>
      <c r="B260" s="43">
        <v>44207</v>
      </c>
      <c r="C260" s="39">
        <v>44211</v>
      </c>
      <c r="D260" s="2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13"/>
      <c r="BC260" s="10"/>
      <c r="BD260" s="20"/>
      <c r="BE260" s="10"/>
      <c r="BF260" s="10"/>
      <c r="BG260" s="10"/>
      <c r="BH260" s="10"/>
      <c r="BI260" s="10"/>
      <c r="BJ260" s="10"/>
      <c r="BK260" s="10"/>
      <c r="BL260" s="10"/>
      <c r="BM260" s="10"/>
      <c r="BN260" s="8">
        <v>5</v>
      </c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8">
        <f t="shared" si="3"/>
        <v>5</v>
      </c>
    </row>
    <row r="261" spans="1:101" outlineLevel="2" x14ac:dyDescent="0.3">
      <c r="A261" s="24" t="s">
        <v>111</v>
      </c>
      <c r="B261" s="43">
        <v>44207</v>
      </c>
      <c r="C261" s="39">
        <v>44211</v>
      </c>
      <c r="D261" s="2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13"/>
      <c r="BC261" s="10"/>
      <c r="BD261" s="20"/>
      <c r="BE261" s="10"/>
      <c r="BF261" s="10"/>
      <c r="BG261" s="10"/>
      <c r="BH261" s="10"/>
      <c r="BI261" s="10"/>
      <c r="BJ261" s="10"/>
      <c r="BK261" s="10"/>
      <c r="BL261" s="10"/>
      <c r="BM261" s="10"/>
      <c r="BN261" s="8">
        <v>5</v>
      </c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8">
        <f t="shared" si="3"/>
        <v>5</v>
      </c>
    </row>
    <row r="262" spans="1:101" outlineLevel="1" x14ac:dyDescent="0.3">
      <c r="A262" s="23" t="s">
        <v>161</v>
      </c>
      <c r="B262" s="36">
        <v>44214</v>
      </c>
      <c r="C262" s="31">
        <v>44225</v>
      </c>
      <c r="D262" s="19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4"/>
      <c r="BC262" s="11"/>
      <c r="BD262" s="19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>
        <v>1</v>
      </c>
      <c r="BP262" s="11">
        <v>1</v>
      </c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>
        <f t="shared" si="3"/>
        <v>2</v>
      </c>
    </row>
    <row r="263" spans="1:101" outlineLevel="2" x14ac:dyDescent="0.3">
      <c r="A263" s="24" t="s">
        <v>112</v>
      </c>
      <c r="B263" s="43">
        <v>44214</v>
      </c>
      <c r="C263" s="39">
        <v>44225</v>
      </c>
      <c r="D263" s="2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13"/>
      <c r="BC263" s="10"/>
      <c r="BD263" s="2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8">
        <v>5</v>
      </c>
      <c r="BP263" s="8">
        <v>5</v>
      </c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8">
        <f t="shared" si="3"/>
        <v>10</v>
      </c>
    </row>
    <row r="264" spans="1:101" outlineLevel="1" x14ac:dyDescent="0.3">
      <c r="A264" s="23" t="s">
        <v>162</v>
      </c>
      <c r="B264" s="36">
        <v>44228</v>
      </c>
      <c r="C264" s="31">
        <v>44239</v>
      </c>
      <c r="D264" s="19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4"/>
      <c r="BC264" s="11"/>
      <c r="BD264" s="19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>
        <v>1</v>
      </c>
      <c r="BR264" s="11">
        <v>1</v>
      </c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>
        <f t="shared" si="3"/>
        <v>2</v>
      </c>
    </row>
    <row r="265" spans="1:101" outlineLevel="2" x14ac:dyDescent="0.3">
      <c r="A265" s="24" t="s">
        <v>113</v>
      </c>
      <c r="B265" s="43">
        <v>44228</v>
      </c>
      <c r="C265" s="39">
        <v>44239</v>
      </c>
      <c r="D265" s="2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13"/>
      <c r="BC265" s="10"/>
      <c r="BD265" s="2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8">
        <v>5</v>
      </c>
      <c r="BR265" s="8">
        <v>5</v>
      </c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8">
        <f t="shared" si="3"/>
        <v>10</v>
      </c>
    </row>
    <row r="266" spans="1:101" s="5" customFormat="1" outlineLevel="1" x14ac:dyDescent="0.3">
      <c r="A266" s="23" t="s">
        <v>163</v>
      </c>
      <c r="B266" s="34">
        <v>44242</v>
      </c>
      <c r="C266" s="29">
        <v>44253</v>
      </c>
      <c r="D266" s="19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4"/>
      <c r="BC266" s="11"/>
      <c r="BD266" s="19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>
        <v>1</v>
      </c>
      <c r="BT266" s="11">
        <v>1</v>
      </c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>
        <f t="shared" si="3"/>
        <v>2</v>
      </c>
    </row>
    <row r="267" spans="1:101" outlineLevel="2" x14ac:dyDescent="0.3">
      <c r="A267" s="24" t="s">
        <v>114</v>
      </c>
      <c r="B267" s="42">
        <v>44242</v>
      </c>
      <c r="C267" s="38">
        <v>44253</v>
      </c>
      <c r="D267" s="2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13"/>
      <c r="BC267" s="10"/>
      <c r="BD267" s="2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8">
        <v>5</v>
      </c>
      <c r="BT267" s="8">
        <v>5</v>
      </c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8">
        <f t="shared" si="3"/>
        <v>10</v>
      </c>
    </row>
    <row r="268" spans="1:101" s="5" customFormat="1" outlineLevel="1" x14ac:dyDescent="0.3">
      <c r="A268" s="23" t="s">
        <v>164</v>
      </c>
      <c r="B268" s="34">
        <v>44256</v>
      </c>
      <c r="C268" s="29">
        <v>44267</v>
      </c>
      <c r="D268" s="19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4"/>
      <c r="BC268" s="11"/>
      <c r="BD268" s="19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>
        <v>1</v>
      </c>
      <c r="BV268" s="11">
        <v>1</v>
      </c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>
        <f t="shared" si="3"/>
        <v>2</v>
      </c>
    </row>
    <row r="269" spans="1:101" outlineLevel="2" x14ac:dyDescent="0.3">
      <c r="A269" s="24" t="s">
        <v>110</v>
      </c>
      <c r="B269" s="42">
        <v>44256</v>
      </c>
      <c r="C269" s="38">
        <v>44267</v>
      </c>
      <c r="D269" s="2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13"/>
      <c r="BC269" s="10"/>
      <c r="BD269" s="2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8">
        <v>5</v>
      </c>
      <c r="BV269" s="8">
        <v>5</v>
      </c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8">
        <f t="shared" si="3"/>
        <v>10</v>
      </c>
    </row>
    <row r="270" spans="1:101" outlineLevel="2" x14ac:dyDescent="0.3">
      <c r="A270" s="24" t="s">
        <v>115</v>
      </c>
      <c r="B270" s="42">
        <v>44256</v>
      </c>
      <c r="C270" s="38">
        <v>44267</v>
      </c>
      <c r="D270" s="2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13"/>
      <c r="BC270" s="10"/>
      <c r="BD270" s="2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8">
        <v>5</v>
      </c>
      <c r="BV270" s="8">
        <v>5</v>
      </c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8">
        <f t="shared" si="3"/>
        <v>10</v>
      </c>
    </row>
    <row r="271" spans="1:101" outlineLevel="1" x14ac:dyDescent="0.3">
      <c r="A271" s="23" t="s">
        <v>165</v>
      </c>
      <c r="B271" s="36">
        <v>44270</v>
      </c>
      <c r="C271" s="31">
        <v>44281</v>
      </c>
      <c r="D271" s="19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4"/>
      <c r="BC271" s="11"/>
      <c r="BD271" s="19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>
        <v>1</v>
      </c>
      <c r="BX271" s="11">
        <v>1</v>
      </c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>
        <f t="shared" si="3"/>
        <v>2</v>
      </c>
    </row>
    <row r="272" spans="1:101" outlineLevel="2" x14ac:dyDescent="0.3">
      <c r="A272" s="24" t="s">
        <v>116</v>
      </c>
      <c r="B272" s="43">
        <v>44270</v>
      </c>
      <c r="C272" s="39">
        <v>44281</v>
      </c>
      <c r="D272" s="2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13"/>
      <c r="BC272" s="10"/>
      <c r="BD272" s="2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8">
        <v>5</v>
      </c>
      <c r="BX272" s="8">
        <v>5</v>
      </c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8">
        <f t="shared" si="3"/>
        <v>10</v>
      </c>
    </row>
    <row r="273" spans="1:101" s="5" customFormat="1" outlineLevel="2" x14ac:dyDescent="0.3">
      <c r="A273" s="24" t="s">
        <v>107</v>
      </c>
      <c r="B273" s="43">
        <v>44270</v>
      </c>
      <c r="C273" s="39">
        <v>44281</v>
      </c>
      <c r="D273" s="2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13"/>
      <c r="BC273" s="10"/>
      <c r="BD273" s="2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8">
        <v>5</v>
      </c>
      <c r="BX273" s="8">
        <v>5</v>
      </c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8">
        <f t="shared" si="3"/>
        <v>10</v>
      </c>
    </row>
    <row r="274" spans="1:101" outlineLevel="1" x14ac:dyDescent="0.3">
      <c r="A274" s="23" t="s">
        <v>166</v>
      </c>
      <c r="B274" s="36">
        <v>44284</v>
      </c>
      <c r="C274" s="31">
        <v>44288</v>
      </c>
      <c r="D274" s="19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4"/>
      <c r="BC274" s="11"/>
      <c r="BD274" s="19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>
        <v>1</v>
      </c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>
        <f t="shared" si="3"/>
        <v>1</v>
      </c>
    </row>
    <row r="275" spans="1:101" outlineLevel="2" x14ac:dyDescent="0.3">
      <c r="A275" s="24" t="s">
        <v>117</v>
      </c>
      <c r="B275" s="43">
        <v>44284</v>
      </c>
      <c r="C275" s="39">
        <v>44288</v>
      </c>
      <c r="D275" s="2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13"/>
      <c r="BC275" s="10"/>
      <c r="BD275" s="2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8">
        <v>5</v>
      </c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8">
        <f t="shared" si="3"/>
        <v>5</v>
      </c>
    </row>
    <row r="276" spans="1:101" outlineLevel="1" x14ac:dyDescent="0.3">
      <c r="A276" s="23" t="s">
        <v>173</v>
      </c>
      <c r="B276" s="36">
        <v>44291</v>
      </c>
      <c r="C276" s="31">
        <v>44302</v>
      </c>
      <c r="D276" s="19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4"/>
      <c r="BC276" s="11"/>
      <c r="BD276" s="19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>
        <v>1</v>
      </c>
      <c r="CA276" s="11">
        <v>1</v>
      </c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>
        <f t="shared" si="3"/>
        <v>2</v>
      </c>
    </row>
    <row r="277" spans="1:101" ht="14.4" outlineLevel="2" thickBot="1" x14ac:dyDescent="0.35">
      <c r="A277" s="26" t="s">
        <v>118</v>
      </c>
      <c r="B277" s="44">
        <v>44291</v>
      </c>
      <c r="C277" s="40">
        <v>44302</v>
      </c>
      <c r="D277" s="2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13"/>
      <c r="BC277" s="10"/>
      <c r="BD277" s="2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8">
        <v>5</v>
      </c>
      <c r="CA277" s="8">
        <v>5</v>
      </c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8">
        <f t="shared" si="3"/>
        <v>10</v>
      </c>
    </row>
    <row r="278" spans="1:101" s="5" customFormat="1" x14ac:dyDescent="0.3">
      <c r="A278" s="37"/>
      <c r="B278" s="46"/>
      <c r="C278" s="27" t="s">
        <v>1</v>
      </c>
      <c r="D278" s="18">
        <v>45</v>
      </c>
      <c r="E278" s="12">
        <v>46</v>
      </c>
      <c r="F278" s="12">
        <v>47</v>
      </c>
      <c r="G278" s="12">
        <v>48</v>
      </c>
      <c r="H278" s="12">
        <v>49</v>
      </c>
      <c r="I278" s="12">
        <v>50</v>
      </c>
      <c r="J278" s="12">
        <v>51</v>
      </c>
      <c r="K278" s="12">
        <v>52</v>
      </c>
      <c r="L278" s="12">
        <v>1</v>
      </c>
      <c r="M278" s="12">
        <v>2</v>
      </c>
      <c r="N278" s="12">
        <v>3</v>
      </c>
      <c r="O278" s="12">
        <v>4</v>
      </c>
      <c r="P278" s="12">
        <v>5</v>
      </c>
      <c r="Q278" s="12">
        <v>6</v>
      </c>
      <c r="R278" s="12">
        <v>7</v>
      </c>
      <c r="S278" s="12">
        <v>8</v>
      </c>
      <c r="T278" s="12">
        <v>9</v>
      </c>
      <c r="U278" s="12">
        <v>10</v>
      </c>
      <c r="V278" s="12">
        <v>11</v>
      </c>
      <c r="W278" s="12">
        <v>12</v>
      </c>
      <c r="X278" s="12">
        <v>13</v>
      </c>
      <c r="Y278" s="12">
        <v>14</v>
      </c>
      <c r="Z278" s="12">
        <v>15</v>
      </c>
      <c r="AA278" s="12">
        <v>16</v>
      </c>
      <c r="AB278" s="12">
        <v>17</v>
      </c>
      <c r="AC278" s="12">
        <v>18</v>
      </c>
      <c r="AD278" s="12">
        <v>19</v>
      </c>
      <c r="AE278" s="12">
        <v>20</v>
      </c>
      <c r="AF278" s="12">
        <v>21</v>
      </c>
      <c r="AG278" s="12">
        <v>22</v>
      </c>
      <c r="AH278" s="12">
        <v>23</v>
      </c>
      <c r="AI278" s="12">
        <v>24</v>
      </c>
      <c r="AJ278" s="12">
        <v>25</v>
      </c>
      <c r="AK278" s="12">
        <v>26</v>
      </c>
      <c r="AL278" s="12">
        <v>27</v>
      </c>
      <c r="AM278" s="12">
        <v>28</v>
      </c>
      <c r="AN278" s="12">
        <v>29</v>
      </c>
      <c r="AO278" s="12">
        <v>30</v>
      </c>
      <c r="AP278" s="12">
        <v>31</v>
      </c>
      <c r="AQ278" s="12">
        <v>32</v>
      </c>
      <c r="AR278" s="12">
        <v>33</v>
      </c>
      <c r="AS278" s="12">
        <v>34</v>
      </c>
      <c r="AT278" s="12">
        <v>35</v>
      </c>
      <c r="AU278" s="12">
        <v>36</v>
      </c>
      <c r="AV278" s="12">
        <v>37</v>
      </c>
      <c r="AW278" s="12">
        <v>38</v>
      </c>
      <c r="AX278" s="12">
        <v>39</v>
      </c>
      <c r="AY278" s="12">
        <v>40</v>
      </c>
      <c r="AZ278" s="12">
        <v>41</v>
      </c>
      <c r="BA278" s="12">
        <v>42</v>
      </c>
      <c r="BB278" s="107">
        <v>43</v>
      </c>
      <c r="BC278" s="12">
        <v>44</v>
      </c>
      <c r="BD278" s="18">
        <v>45</v>
      </c>
      <c r="BE278" s="12">
        <v>46</v>
      </c>
      <c r="BF278" s="12">
        <v>47</v>
      </c>
      <c r="BG278" s="12">
        <v>48</v>
      </c>
      <c r="BH278" s="12">
        <v>49</v>
      </c>
      <c r="BI278" s="12">
        <v>50</v>
      </c>
      <c r="BJ278" s="12">
        <v>51</v>
      </c>
      <c r="BK278" s="12">
        <v>52</v>
      </c>
      <c r="BL278" s="12">
        <v>53</v>
      </c>
      <c r="BM278" s="12">
        <v>1</v>
      </c>
      <c r="BN278" s="12">
        <v>2</v>
      </c>
      <c r="BO278" s="12">
        <v>3</v>
      </c>
      <c r="BP278" s="12">
        <v>4</v>
      </c>
      <c r="BQ278" s="12">
        <v>5</v>
      </c>
      <c r="BR278" s="12">
        <v>6</v>
      </c>
      <c r="BS278" s="12">
        <v>7</v>
      </c>
      <c r="BT278" s="12">
        <v>8</v>
      </c>
      <c r="BU278" s="12">
        <v>9</v>
      </c>
      <c r="BV278" s="12">
        <v>10</v>
      </c>
      <c r="BW278" s="12">
        <v>11</v>
      </c>
      <c r="BX278" s="12">
        <v>12</v>
      </c>
      <c r="BY278" s="12">
        <v>13</v>
      </c>
      <c r="BZ278" s="12">
        <v>14</v>
      </c>
      <c r="CA278" s="12">
        <v>15</v>
      </c>
      <c r="CB278" s="12">
        <v>16</v>
      </c>
      <c r="CC278" s="12">
        <v>17</v>
      </c>
      <c r="CD278" s="12">
        <v>18</v>
      </c>
      <c r="CE278" s="12">
        <v>19</v>
      </c>
      <c r="CF278" s="12">
        <v>20</v>
      </c>
      <c r="CG278" s="12">
        <v>21</v>
      </c>
      <c r="CH278" s="12">
        <v>22</v>
      </c>
      <c r="CI278" s="12">
        <v>23</v>
      </c>
      <c r="CJ278" s="12">
        <v>24</v>
      </c>
      <c r="CK278" s="12">
        <v>25</v>
      </c>
      <c r="CL278" s="12">
        <v>26</v>
      </c>
      <c r="CM278" s="12">
        <v>27</v>
      </c>
      <c r="CN278" s="12">
        <v>28</v>
      </c>
      <c r="CO278" s="12">
        <v>29</v>
      </c>
      <c r="CP278" s="12">
        <v>30</v>
      </c>
      <c r="CQ278" s="12">
        <v>31</v>
      </c>
      <c r="CR278" s="12">
        <v>32</v>
      </c>
      <c r="CS278" s="12">
        <v>33</v>
      </c>
      <c r="CT278" s="12">
        <v>34</v>
      </c>
      <c r="CU278" s="12">
        <v>35</v>
      </c>
      <c r="CV278" s="12">
        <v>36</v>
      </c>
      <c r="CW278" s="12"/>
    </row>
    <row r="279" spans="1:101" s="5" customFormat="1" x14ac:dyDescent="0.3">
      <c r="A279" s="22" t="s">
        <v>129</v>
      </c>
      <c r="B279" s="33">
        <v>44207</v>
      </c>
      <c r="C279" s="28">
        <v>44316</v>
      </c>
      <c r="D279" s="17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110"/>
      <c r="BC279" s="9"/>
      <c r="BD279" s="17"/>
      <c r="BE279" s="9"/>
      <c r="BF279" s="9"/>
      <c r="BG279" s="9"/>
      <c r="BH279" s="9"/>
      <c r="BI279" s="9"/>
      <c r="BJ279" s="9"/>
      <c r="BK279" s="9"/>
      <c r="BL279" s="9"/>
      <c r="BM279" s="9"/>
      <c r="BN279" s="9">
        <v>1</v>
      </c>
      <c r="BO279" s="9">
        <v>1</v>
      </c>
      <c r="BP279" s="9">
        <v>1</v>
      </c>
      <c r="BQ279" s="9">
        <v>1</v>
      </c>
      <c r="BR279" s="9">
        <v>1</v>
      </c>
      <c r="BS279" s="9">
        <v>1</v>
      </c>
      <c r="BT279" s="9">
        <v>1</v>
      </c>
      <c r="BU279" s="9">
        <v>1</v>
      </c>
      <c r="BV279" s="9">
        <v>1</v>
      </c>
      <c r="BW279" s="9">
        <v>1</v>
      </c>
      <c r="BX279" s="9">
        <v>1</v>
      </c>
      <c r="BY279" s="9">
        <v>1</v>
      </c>
      <c r="BZ279" s="9">
        <v>1</v>
      </c>
      <c r="CA279" s="9">
        <v>1</v>
      </c>
      <c r="CB279" s="9">
        <v>1</v>
      </c>
      <c r="CC279" s="9">
        <v>1</v>
      </c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>
        <f t="shared" si="3"/>
        <v>16</v>
      </c>
    </row>
    <row r="280" spans="1:101" outlineLevel="1" x14ac:dyDescent="0.3">
      <c r="A280" s="23" t="s">
        <v>174</v>
      </c>
      <c r="B280" s="36">
        <v>44207</v>
      </c>
      <c r="C280" s="31">
        <v>44211</v>
      </c>
      <c r="D280" s="19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4"/>
      <c r="BC280" s="11"/>
      <c r="BD280" s="19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>
        <v>1</v>
      </c>
      <c r="BO280" s="11">
        <v>1</v>
      </c>
      <c r="BP280" s="11">
        <v>1</v>
      </c>
      <c r="BQ280" s="11">
        <v>1</v>
      </c>
      <c r="BR280" s="11">
        <v>1</v>
      </c>
      <c r="BS280" s="11">
        <v>1</v>
      </c>
      <c r="BT280" s="11">
        <v>1</v>
      </c>
      <c r="BU280" s="11">
        <v>1</v>
      </c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>
        <f t="shared" si="3"/>
        <v>8</v>
      </c>
    </row>
    <row r="281" spans="1:101" s="5" customFormat="1" outlineLevel="2" x14ac:dyDescent="0.3">
      <c r="A281" s="24" t="s">
        <v>103</v>
      </c>
      <c r="B281" s="43">
        <v>44207</v>
      </c>
      <c r="C281" s="39">
        <v>44211</v>
      </c>
      <c r="D281" s="2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13"/>
      <c r="BC281" s="10"/>
      <c r="BD281" s="20"/>
      <c r="BE281" s="10"/>
      <c r="BF281" s="10"/>
      <c r="BG281" s="10"/>
      <c r="BH281" s="10"/>
      <c r="BI281" s="10"/>
      <c r="BJ281" s="10"/>
      <c r="BK281" s="10"/>
      <c r="BL281" s="10"/>
      <c r="BM281" s="10"/>
      <c r="BN281" s="8">
        <v>5</v>
      </c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8">
        <f t="shared" si="3"/>
        <v>5</v>
      </c>
    </row>
    <row r="282" spans="1:101" outlineLevel="2" x14ac:dyDescent="0.3">
      <c r="A282" s="25" t="s">
        <v>130</v>
      </c>
      <c r="B282" s="43"/>
      <c r="C282" s="39"/>
      <c r="D282" s="2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13"/>
      <c r="BC282" s="10"/>
      <c r="BD282" s="2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</row>
    <row r="283" spans="1:101" outlineLevel="2" x14ac:dyDescent="0.3">
      <c r="A283" s="24" t="s">
        <v>105</v>
      </c>
      <c r="B283" s="43">
        <v>44207</v>
      </c>
      <c r="C283" s="39">
        <v>44211</v>
      </c>
      <c r="D283" s="2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13"/>
      <c r="BC283" s="10"/>
      <c r="BD283" s="20"/>
      <c r="BE283" s="10"/>
      <c r="BF283" s="10"/>
      <c r="BG283" s="10"/>
      <c r="BH283" s="10"/>
      <c r="BI283" s="10"/>
      <c r="BJ283" s="10"/>
      <c r="BK283" s="10"/>
      <c r="BL283" s="10"/>
      <c r="BM283" s="10"/>
      <c r="BN283" s="8">
        <v>5</v>
      </c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8">
        <f t="shared" si="3"/>
        <v>5</v>
      </c>
    </row>
    <row r="284" spans="1:101" s="5" customFormat="1" outlineLevel="2" x14ac:dyDescent="0.3">
      <c r="A284" s="24" t="s">
        <v>106</v>
      </c>
      <c r="B284" s="42">
        <v>44214</v>
      </c>
      <c r="C284" s="38">
        <v>44218</v>
      </c>
      <c r="D284" s="2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13"/>
      <c r="BC284" s="10"/>
      <c r="BD284" s="2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8">
        <v>5</v>
      </c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8">
        <f t="shared" si="3"/>
        <v>5</v>
      </c>
    </row>
    <row r="285" spans="1:101" outlineLevel="2" x14ac:dyDescent="0.3">
      <c r="A285" s="24" t="s">
        <v>107</v>
      </c>
      <c r="B285" s="42">
        <v>44214</v>
      </c>
      <c r="C285" s="38">
        <v>44218</v>
      </c>
      <c r="D285" s="2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13"/>
      <c r="BC285" s="10"/>
      <c r="BD285" s="2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8">
        <v>5</v>
      </c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8">
        <f t="shared" si="3"/>
        <v>5</v>
      </c>
    </row>
    <row r="286" spans="1:101" s="5" customFormat="1" outlineLevel="2" x14ac:dyDescent="0.3">
      <c r="A286" s="24" t="s">
        <v>127</v>
      </c>
      <c r="B286" s="42">
        <v>44221</v>
      </c>
      <c r="C286" s="38">
        <v>44260</v>
      </c>
      <c r="D286" s="2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13"/>
      <c r="BC286" s="10"/>
      <c r="BD286" s="2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8">
        <v>5</v>
      </c>
      <c r="BQ286" s="8">
        <v>5</v>
      </c>
      <c r="BR286" s="8">
        <v>5</v>
      </c>
      <c r="BS286" s="8">
        <v>5</v>
      </c>
      <c r="BT286" s="8">
        <v>5</v>
      </c>
      <c r="BU286" s="8">
        <v>5</v>
      </c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8">
        <f t="shared" si="3"/>
        <v>30</v>
      </c>
    </row>
    <row r="287" spans="1:101" outlineLevel="1" x14ac:dyDescent="0.3">
      <c r="A287" s="23" t="s">
        <v>159</v>
      </c>
      <c r="B287" s="36">
        <v>44214</v>
      </c>
      <c r="C287" s="31">
        <v>44218</v>
      </c>
      <c r="D287" s="19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4"/>
      <c r="BC287" s="11"/>
      <c r="BD287" s="19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>
        <v>1</v>
      </c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>
        <f t="shared" si="3"/>
        <v>1</v>
      </c>
    </row>
    <row r="288" spans="1:101" outlineLevel="2" x14ac:dyDescent="0.3">
      <c r="A288" s="24" t="s">
        <v>109</v>
      </c>
      <c r="B288" s="43">
        <v>44214</v>
      </c>
      <c r="C288" s="39">
        <v>44218</v>
      </c>
      <c r="D288" s="2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13"/>
      <c r="BC288" s="10"/>
      <c r="BD288" s="2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8">
        <v>5</v>
      </c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8">
        <f t="shared" si="3"/>
        <v>5</v>
      </c>
    </row>
    <row r="289" spans="1:101" outlineLevel="1" x14ac:dyDescent="0.3">
      <c r="A289" s="23" t="s">
        <v>160</v>
      </c>
      <c r="B289" s="36">
        <v>44221</v>
      </c>
      <c r="C289" s="31">
        <v>44225</v>
      </c>
      <c r="D289" s="19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4"/>
      <c r="BC289" s="11"/>
      <c r="BD289" s="19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>
        <v>1</v>
      </c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>
        <f t="shared" si="3"/>
        <v>1</v>
      </c>
    </row>
    <row r="290" spans="1:101" s="5" customFormat="1" outlineLevel="2" x14ac:dyDescent="0.3">
      <c r="A290" s="24" t="s">
        <v>110</v>
      </c>
      <c r="B290" s="43">
        <v>44221</v>
      </c>
      <c r="C290" s="39">
        <v>44225</v>
      </c>
      <c r="D290" s="2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13"/>
      <c r="BC290" s="10"/>
      <c r="BD290" s="2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8">
        <v>5</v>
      </c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8">
        <f t="shared" si="3"/>
        <v>5</v>
      </c>
    </row>
    <row r="291" spans="1:101" outlineLevel="2" x14ac:dyDescent="0.3">
      <c r="A291" s="24" t="s">
        <v>111</v>
      </c>
      <c r="B291" s="43">
        <v>44221</v>
      </c>
      <c r="C291" s="39">
        <v>44225</v>
      </c>
      <c r="D291" s="2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13"/>
      <c r="BC291" s="10"/>
      <c r="BD291" s="2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8">
        <v>5</v>
      </c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8">
        <f t="shared" si="3"/>
        <v>5</v>
      </c>
    </row>
    <row r="292" spans="1:101" outlineLevel="1" x14ac:dyDescent="0.3">
      <c r="A292" s="23" t="s">
        <v>161</v>
      </c>
      <c r="B292" s="36">
        <v>44228</v>
      </c>
      <c r="C292" s="31">
        <v>44239</v>
      </c>
      <c r="D292" s="19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4"/>
      <c r="BC292" s="11"/>
      <c r="BD292" s="19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>
        <v>1</v>
      </c>
      <c r="BR292" s="11">
        <v>1</v>
      </c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>
        <f t="shared" ref="CW292:CW355" si="4">SUM(D292:CV292)</f>
        <v>2</v>
      </c>
    </row>
    <row r="293" spans="1:101" outlineLevel="2" x14ac:dyDescent="0.3">
      <c r="A293" s="24" t="s">
        <v>112</v>
      </c>
      <c r="B293" s="43">
        <v>44228</v>
      </c>
      <c r="C293" s="39">
        <v>44239</v>
      </c>
      <c r="D293" s="2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13"/>
      <c r="BC293" s="10"/>
      <c r="BD293" s="2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8">
        <v>5</v>
      </c>
      <c r="BR293" s="8">
        <v>5</v>
      </c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8">
        <f t="shared" si="4"/>
        <v>10</v>
      </c>
    </row>
    <row r="294" spans="1:101" outlineLevel="1" x14ac:dyDescent="0.3">
      <c r="A294" s="23" t="s">
        <v>162</v>
      </c>
      <c r="B294" s="36">
        <v>44242</v>
      </c>
      <c r="C294" s="31">
        <v>44253</v>
      </c>
      <c r="D294" s="19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4"/>
      <c r="BC294" s="11"/>
      <c r="BD294" s="19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>
        <v>1</v>
      </c>
      <c r="BT294" s="11">
        <v>1</v>
      </c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>
        <f t="shared" si="4"/>
        <v>2</v>
      </c>
    </row>
    <row r="295" spans="1:101" outlineLevel="2" x14ac:dyDescent="0.3">
      <c r="A295" s="24" t="s">
        <v>113</v>
      </c>
      <c r="B295" s="43">
        <v>44242</v>
      </c>
      <c r="C295" s="39">
        <v>44253</v>
      </c>
      <c r="D295" s="2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13"/>
      <c r="BC295" s="10"/>
      <c r="BD295" s="2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8">
        <v>5</v>
      </c>
      <c r="BT295" s="8">
        <v>5</v>
      </c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8">
        <f t="shared" si="4"/>
        <v>10</v>
      </c>
    </row>
    <row r="296" spans="1:101" s="5" customFormat="1" outlineLevel="1" x14ac:dyDescent="0.3">
      <c r="A296" s="23" t="s">
        <v>163</v>
      </c>
      <c r="B296" s="34">
        <v>44256</v>
      </c>
      <c r="C296" s="29">
        <v>44267</v>
      </c>
      <c r="D296" s="19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4"/>
      <c r="BC296" s="11"/>
      <c r="BD296" s="19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>
        <v>1</v>
      </c>
      <c r="BV296" s="11">
        <v>1</v>
      </c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>
        <f t="shared" si="4"/>
        <v>2</v>
      </c>
    </row>
    <row r="297" spans="1:101" outlineLevel="2" x14ac:dyDescent="0.3">
      <c r="A297" s="24" t="s">
        <v>114</v>
      </c>
      <c r="B297" s="42">
        <v>44256</v>
      </c>
      <c r="C297" s="38">
        <v>44267</v>
      </c>
      <c r="D297" s="2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13"/>
      <c r="BC297" s="10"/>
      <c r="BD297" s="2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8">
        <v>5</v>
      </c>
      <c r="BV297" s="8">
        <v>5</v>
      </c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8">
        <f t="shared" si="4"/>
        <v>10</v>
      </c>
    </row>
    <row r="298" spans="1:101" s="5" customFormat="1" outlineLevel="1" x14ac:dyDescent="0.3">
      <c r="A298" s="23" t="s">
        <v>164</v>
      </c>
      <c r="B298" s="34">
        <v>44270</v>
      </c>
      <c r="C298" s="29">
        <v>44281</v>
      </c>
      <c r="D298" s="19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4"/>
      <c r="BC298" s="11"/>
      <c r="BD298" s="19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>
        <v>1</v>
      </c>
      <c r="BX298" s="11">
        <v>1</v>
      </c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>
        <f t="shared" si="4"/>
        <v>2</v>
      </c>
    </row>
    <row r="299" spans="1:101" outlineLevel="2" x14ac:dyDescent="0.3">
      <c r="A299" s="24" t="s">
        <v>110</v>
      </c>
      <c r="B299" s="42">
        <v>44270</v>
      </c>
      <c r="C299" s="38">
        <v>44281</v>
      </c>
      <c r="D299" s="2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13"/>
      <c r="BC299" s="10"/>
      <c r="BD299" s="2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8">
        <v>5</v>
      </c>
      <c r="BX299" s="8">
        <v>5</v>
      </c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8">
        <f t="shared" si="4"/>
        <v>10</v>
      </c>
    </row>
    <row r="300" spans="1:101" outlineLevel="2" x14ac:dyDescent="0.3">
      <c r="A300" s="24" t="s">
        <v>115</v>
      </c>
      <c r="B300" s="42">
        <v>44270</v>
      </c>
      <c r="C300" s="38">
        <v>44281</v>
      </c>
      <c r="D300" s="2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13"/>
      <c r="BC300" s="10"/>
      <c r="BD300" s="2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8">
        <v>5</v>
      </c>
      <c r="BX300" s="8">
        <v>5</v>
      </c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8">
        <f t="shared" si="4"/>
        <v>10</v>
      </c>
    </row>
    <row r="301" spans="1:101" outlineLevel="1" x14ac:dyDescent="0.3">
      <c r="A301" s="23" t="s">
        <v>165</v>
      </c>
      <c r="B301" s="36">
        <v>44284</v>
      </c>
      <c r="C301" s="31">
        <v>44295</v>
      </c>
      <c r="D301" s="19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4"/>
      <c r="BC301" s="11"/>
      <c r="BD301" s="19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>
        <v>1</v>
      </c>
      <c r="BZ301" s="11">
        <v>1</v>
      </c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>
        <f t="shared" si="4"/>
        <v>2</v>
      </c>
    </row>
    <row r="302" spans="1:101" outlineLevel="2" x14ac:dyDescent="0.3">
      <c r="A302" s="24" t="s">
        <v>116</v>
      </c>
      <c r="B302" s="43">
        <v>44284</v>
      </c>
      <c r="C302" s="39">
        <v>44295</v>
      </c>
      <c r="D302" s="2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13"/>
      <c r="BC302" s="10"/>
      <c r="BD302" s="2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8">
        <v>5</v>
      </c>
      <c r="BZ302" s="8">
        <v>5</v>
      </c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8">
        <f t="shared" si="4"/>
        <v>10</v>
      </c>
    </row>
    <row r="303" spans="1:101" s="5" customFormat="1" outlineLevel="2" x14ac:dyDescent="0.3">
      <c r="A303" s="24" t="s">
        <v>107</v>
      </c>
      <c r="B303" s="43">
        <v>44284</v>
      </c>
      <c r="C303" s="39">
        <v>44295</v>
      </c>
      <c r="D303" s="2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13"/>
      <c r="BC303" s="10"/>
      <c r="BD303" s="2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8">
        <v>5</v>
      </c>
      <c r="BZ303" s="8">
        <v>5</v>
      </c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8">
        <f t="shared" si="4"/>
        <v>10</v>
      </c>
    </row>
    <row r="304" spans="1:101" outlineLevel="1" x14ac:dyDescent="0.3">
      <c r="A304" s="23" t="s">
        <v>166</v>
      </c>
      <c r="B304" s="36">
        <v>44298</v>
      </c>
      <c r="C304" s="31">
        <v>44302</v>
      </c>
      <c r="D304" s="19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4"/>
      <c r="BC304" s="11"/>
      <c r="BD304" s="19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>
        <v>1</v>
      </c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>
        <f t="shared" si="4"/>
        <v>1</v>
      </c>
    </row>
    <row r="305" spans="1:101" outlineLevel="2" x14ac:dyDescent="0.3">
      <c r="A305" s="24" t="s">
        <v>117</v>
      </c>
      <c r="B305" s="43">
        <v>44298</v>
      </c>
      <c r="C305" s="39">
        <v>44302</v>
      </c>
      <c r="D305" s="2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13"/>
      <c r="BC305" s="10"/>
      <c r="BD305" s="2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8">
        <v>5</v>
      </c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8">
        <f t="shared" si="4"/>
        <v>5</v>
      </c>
    </row>
    <row r="306" spans="1:101" outlineLevel="1" x14ac:dyDescent="0.3">
      <c r="A306" s="23" t="s">
        <v>167</v>
      </c>
      <c r="B306" s="36">
        <v>44305</v>
      </c>
      <c r="C306" s="31">
        <v>44316</v>
      </c>
      <c r="D306" s="19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4"/>
      <c r="BC306" s="11"/>
      <c r="BD306" s="19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>
        <v>1</v>
      </c>
      <c r="CC306" s="11">
        <v>1</v>
      </c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>
        <f t="shared" si="4"/>
        <v>2</v>
      </c>
    </row>
    <row r="307" spans="1:101" ht="14.4" outlineLevel="2" thickBot="1" x14ac:dyDescent="0.35">
      <c r="A307" s="26" t="s">
        <v>118</v>
      </c>
      <c r="B307" s="44">
        <v>44305</v>
      </c>
      <c r="C307" s="40">
        <v>44316</v>
      </c>
      <c r="D307" s="2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13"/>
      <c r="BC307" s="10"/>
      <c r="BD307" s="2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8">
        <v>5</v>
      </c>
      <c r="CC307" s="8">
        <v>5</v>
      </c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8">
        <f t="shared" si="4"/>
        <v>10</v>
      </c>
    </row>
    <row r="308" spans="1:101" s="5" customFormat="1" x14ac:dyDescent="0.3">
      <c r="A308" s="37"/>
      <c r="B308" s="32"/>
      <c r="C308" s="27" t="s">
        <v>1</v>
      </c>
      <c r="D308" s="18">
        <v>45</v>
      </c>
      <c r="E308" s="12">
        <v>46</v>
      </c>
      <c r="F308" s="12">
        <v>47</v>
      </c>
      <c r="G308" s="12">
        <v>48</v>
      </c>
      <c r="H308" s="12">
        <v>49</v>
      </c>
      <c r="I308" s="12">
        <v>50</v>
      </c>
      <c r="J308" s="12">
        <v>51</v>
      </c>
      <c r="K308" s="12">
        <v>52</v>
      </c>
      <c r="L308" s="12">
        <v>1</v>
      </c>
      <c r="M308" s="12">
        <v>2</v>
      </c>
      <c r="N308" s="12">
        <v>3</v>
      </c>
      <c r="O308" s="12">
        <v>4</v>
      </c>
      <c r="P308" s="12">
        <v>5</v>
      </c>
      <c r="Q308" s="12">
        <v>6</v>
      </c>
      <c r="R308" s="12">
        <v>7</v>
      </c>
      <c r="S308" s="12">
        <v>8</v>
      </c>
      <c r="T308" s="12">
        <v>9</v>
      </c>
      <c r="U308" s="12">
        <v>10</v>
      </c>
      <c r="V308" s="12">
        <v>11</v>
      </c>
      <c r="W308" s="12">
        <v>12</v>
      </c>
      <c r="X308" s="12">
        <v>13</v>
      </c>
      <c r="Y308" s="12">
        <v>14</v>
      </c>
      <c r="Z308" s="12">
        <v>15</v>
      </c>
      <c r="AA308" s="12">
        <v>16</v>
      </c>
      <c r="AB308" s="12">
        <v>17</v>
      </c>
      <c r="AC308" s="12">
        <v>18</v>
      </c>
      <c r="AD308" s="12">
        <v>19</v>
      </c>
      <c r="AE308" s="12">
        <v>20</v>
      </c>
      <c r="AF308" s="12">
        <v>21</v>
      </c>
      <c r="AG308" s="12">
        <v>22</v>
      </c>
      <c r="AH308" s="12">
        <v>23</v>
      </c>
      <c r="AI308" s="12">
        <v>24</v>
      </c>
      <c r="AJ308" s="12">
        <v>25</v>
      </c>
      <c r="AK308" s="12">
        <v>26</v>
      </c>
      <c r="AL308" s="12">
        <v>27</v>
      </c>
      <c r="AM308" s="12">
        <v>28</v>
      </c>
      <c r="AN308" s="12">
        <v>29</v>
      </c>
      <c r="AO308" s="12">
        <v>30</v>
      </c>
      <c r="AP308" s="12">
        <v>31</v>
      </c>
      <c r="AQ308" s="12">
        <v>32</v>
      </c>
      <c r="AR308" s="12">
        <v>33</v>
      </c>
      <c r="AS308" s="12">
        <v>34</v>
      </c>
      <c r="AT308" s="12">
        <v>35</v>
      </c>
      <c r="AU308" s="12">
        <v>36</v>
      </c>
      <c r="AV308" s="12">
        <v>37</v>
      </c>
      <c r="AW308" s="12">
        <v>38</v>
      </c>
      <c r="AX308" s="12">
        <v>39</v>
      </c>
      <c r="AY308" s="12">
        <v>40</v>
      </c>
      <c r="AZ308" s="12">
        <v>41</v>
      </c>
      <c r="BA308" s="12">
        <v>42</v>
      </c>
      <c r="BB308" s="107">
        <v>43</v>
      </c>
      <c r="BC308" s="12">
        <v>44</v>
      </c>
      <c r="BD308" s="18">
        <v>45</v>
      </c>
      <c r="BE308" s="12">
        <v>46</v>
      </c>
      <c r="BF308" s="12">
        <v>47</v>
      </c>
      <c r="BG308" s="12">
        <v>48</v>
      </c>
      <c r="BH308" s="12">
        <v>49</v>
      </c>
      <c r="BI308" s="12">
        <v>50</v>
      </c>
      <c r="BJ308" s="12">
        <v>51</v>
      </c>
      <c r="BK308" s="12">
        <v>52</v>
      </c>
      <c r="BL308" s="12">
        <v>53</v>
      </c>
      <c r="BM308" s="12">
        <v>1</v>
      </c>
      <c r="BN308" s="12">
        <v>2</v>
      </c>
      <c r="BO308" s="12">
        <v>3</v>
      </c>
      <c r="BP308" s="12">
        <v>4</v>
      </c>
      <c r="BQ308" s="12">
        <v>5</v>
      </c>
      <c r="BR308" s="12">
        <v>6</v>
      </c>
      <c r="BS308" s="12">
        <v>7</v>
      </c>
      <c r="BT308" s="12">
        <v>8</v>
      </c>
      <c r="BU308" s="12">
        <v>9</v>
      </c>
      <c r="BV308" s="12">
        <v>10</v>
      </c>
      <c r="BW308" s="12">
        <v>11</v>
      </c>
      <c r="BX308" s="12">
        <v>12</v>
      </c>
      <c r="BY308" s="12">
        <v>13</v>
      </c>
      <c r="BZ308" s="12">
        <v>14</v>
      </c>
      <c r="CA308" s="12">
        <v>15</v>
      </c>
      <c r="CB308" s="12">
        <v>16</v>
      </c>
      <c r="CC308" s="12">
        <v>17</v>
      </c>
      <c r="CD308" s="12">
        <v>18</v>
      </c>
      <c r="CE308" s="12">
        <v>19</v>
      </c>
      <c r="CF308" s="12">
        <v>20</v>
      </c>
      <c r="CG308" s="12">
        <v>21</v>
      </c>
      <c r="CH308" s="12">
        <v>22</v>
      </c>
      <c r="CI308" s="12">
        <v>23</v>
      </c>
      <c r="CJ308" s="12">
        <v>24</v>
      </c>
      <c r="CK308" s="12">
        <v>25</v>
      </c>
      <c r="CL308" s="12">
        <v>26</v>
      </c>
      <c r="CM308" s="12">
        <v>27</v>
      </c>
      <c r="CN308" s="12">
        <v>28</v>
      </c>
      <c r="CO308" s="12">
        <v>29</v>
      </c>
      <c r="CP308" s="12">
        <v>30</v>
      </c>
      <c r="CQ308" s="12">
        <v>31</v>
      </c>
      <c r="CR308" s="12">
        <v>32</v>
      </c>
      <c r="CS308" s="12">
        <v>33</v>
      </c>
      <c r="CT308" s="12">
        <v>34</v>
      </c>
      <c r="CU308" s="12">
        <v>35</v>
      </c>
      <c r="CV308" s="12">
        <v>36</v>
      </c>
      <c r="CW308" s="12"/>
    </row>
    <row r="309" spans="1:101" s="5" customFormat="1" x14ac:dyDescent="0.3">
      <c r="A309" s="22" t="s">
        <v>131</v>
      </c>
      <c r="B309" s="33">
        <v>44214</v>
      </c>
      <c r="C309" s="28">
        <v>44323</v>
      </c>
      <c r="D309" s="17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110"/>
      <c r="BC309" s="9"/>
      <c r="BD309" s="17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>
        <v>1</v>
      </c>
      <c r="BP309" s="9">
        <v>1</v>
      </c>
      <c r="BQ309" s="9">
        <v>1</v>
      </c>
      <c r="BR309" s="9">
        <v>1</v>
      </c>
      <c r="BS309" s="9">
        <v>1</v>
      </c>
      <c r="BT309" s="9">
        <v>1</v>
      </c>
      <c r="BU309" s="9">
        <v>1</v>
      </c>
      <c r="BV309" s="9">
        <v>1</v>
      </c>
      <c r="BW309" s="9">
        <v>1</v>
      </c>
      <c r="BX309" s="9">
        <v>1</v>
      </c>
      <c r="BY309" s="9">
        <v>1</v>
      </c>
      <c r="BZ309" s="9">
        <v>1</v>
      </c>
      <c r="CA309" s="9">
        <v>1</v>
      </c>
      <c r="CB309" s="9">
        <v>1</v>
      </c>
      <c r="CC309" s="9">
        <v>1</v>
      </c>
      <c r="CD309" s="9">
        <v>1</v>
      </c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>
        <f t="shared" si="4"/>
        <v>16</v>
      </c>
    </row>
    <row r="310" spans="1:101" outlineLevel="1" x14ac:dyDescent="0.3">
      <c r="A310" s="23" t="s">
        <v>172</v>
      </c>
      <c r="B310" s="36">
        <v>44214</v>
      </c>
      <c r="C310" s="31">
        <v>44218</v>
      </c>
      <c r="D310" s="19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4"/>
      <c r="BC310" s="11"/>
      <c r="BD310" s="19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>
        <v>1</v>
      </c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>
        <f t="shared" si="4"/>
        <v>1</v>
      </c>
    </row>
    <row r="311" spans="1:101" s="5" customFormat="1" outlineLevel="2" x14ac:dyDescent="0.3">
      <c r="A311" s="24" t="s">
        <v>103</v>
      </c>
      <c r="B311" s="43">
        <v>44214</v>
      </c>
      <c r="C311" s="39">
        <v>44218</v>
      </c>
      <c r="D311" s="2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13"/>
      <c r="BC311" s="10"/>
      <c r="BD311" s="2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8">
        <v>5</v>
      </c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8">
        <f t="shared" si="4"/>
        <v>5</v>
      </c>
    </row>
    <row r="312" spans="1:101" outlineLevel="1" x14ac:dyDescent="0.3">
      <c r="A312" s="23" t="s">
        <v>159</v>
      </c>
      <c r="B312" s="36">
        <v>44221</v>
      </c>
      <c r="C312" s="31">
        <v>44225</v>
      </c>
      <c r="D312" s="19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4"/>
      <c r="BC312" s="11"/>
      <c r="BD312" s="19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>
        <v>1</v>
      </c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>
        <f t="shared" si="4"/>
        <v>1</v>
      </c>
    </row>
    <row r="313" spans="1:101" outlineLevel="2" x14ac:dyDescent="0.3">
      <c r="A313" s="24" t="s">
        <v>109</v>
      </c>
      <c r="B313" s="43">
        <v>44221</v>
      </c>
      <c r="C313" s="39">
        <v>44225</v>
      </c>
      <c r="D313" s="2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13"/>
      <c r="BC313" s="10"/>
      <c r="BD313" s="2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8">
        <v>5</v>
      </c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8">
        <f t="shared" si="4"/>
        <v>5</v>
      </c>
    </row>
    <row r="314" spans="1:101" outlineLevel="1" x14ac:dyDescent="0.3">
      <c r="A314" s="23" t="s">
        <v>175</v>
      </c>
      <c r="B314" s="36">
        <v>44228</v>
      </c>
      <c r="C314" s="31">
        <v>44232</v>
      </c>
      <c r="D314" s="19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4"/>
      <c r="BC314" s="11"/>
      <c r="BD314" s="19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>
        <v>1</v>
      </c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>
        <f t="shared" si="4"/>
        <v>1</v>
      </c>
    </row>
    <row r="315" spans="1:101" s="5" customFormat="1" outlineLevel="2" x14ac:dyDescent="0.3">
      <c r="A315" s="24" t="s">
        <v>110</v>
      </c>
      <c r="B315" s="43">
        <v>44228</v>
      </c>
      <c r="C315" s="39">
        <v>44232</v>
      </c>
      <c r="D315" s="2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13"/>
      <c r="BC315" s="10"/>
      <c r="BD315" s="2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8">
        <v>5</v>
      </c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8">
        <f t="shared" si="4"/>
        <v>5</v>
      </c>
    </row>
    <row r="316" spans="1:101" outlineLevel="2" x14ac:dyDescent="0.3">
      <c r="A316" s="24" t="s">
        <v>111</v>
      </c>
      <c r="B316" s="43">
        <v>44228</v>
      </c>
      <c r="C316" s="39">
        <v>44232</v>
      </c>
      <c r="D316" s="2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13"/>
      <c r="BC316" s="10"/>
      <c r="BD316" s="2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8">
        <v>5</v>
      </c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8">
        <f t="shared" si="4"/>
        <v>5</v>
      </c>
    </row>
    <row r="317" spans="1:101" outlineLevel="1" x14ac:dyDescent="0.3">
      <c r="A317" s="23" t="s">
        <v>161</v>
      </c>
      <c r="B317" s="36">
        <v>44235</v>
      </c>
      <c r="C317" s="31">
        <v>44246</v>
      </c>
      <c r="D317" s="19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4"/>
      <c r="BC317" s="11"/>
      <c r="BD317" s="19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>
        <v>1</v>
      </c>
      <c r="BS317" s="11">
        <v>1</v>
      </c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>
        <f t="shared" si="4"/>
        <v>2</v>
      </c>
    </row>
    <row r="318" spans="1:101" outlineLevel="2" x14ac:dyDescent="0.3">
      <c r="A318" s="24" t="s">
        <v>112</v>
      </c>
      <c r="B318" s="43">
        <v>44235</v>
      </c>
      <c r="C318" s="39">
        <v>44246</v>
      </c>
      <c r="D318" s="2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13"/>
      <c r="BC318" s="10"/>
      <c r="BD318" s="2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8">
        <v>5</v>
      </c>
      <c r="BS318" s="8">
        <v>5</v>
      </c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8">
        <f t="shared" si="4"/>
        <v>10</v>
      </c>
    </row>
    <row r="319" spans="1:101" outlineLevel="1" x14ac:dyDescent="0.3">
      <c r="A319" s="23" t="s">
        <v>162</v>
      </c>
      <c r="B319" s="36">
        <v>44249</v>
      </c>
      <c r="C319" s="31">
        <v>44260</v>
      </c>
      <c r="D319" s="19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4"/>
      <c r="BC319" s="11"/>
      <c r="BD319" s="19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>
        <v>1</v>
      </c>
      <c r="BU319" s="11">
        <v>1</v>
      </c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>
        <f t="shared" si="4"/>
        <v>2</v>
      </c>
    </row>
    <row r="320" spans="1:101" outlineLevel="2" x14ac:dyDescent="0.3">
      <c r="A320" s="24" t="s">
        <v>113</v>
      </c>
      <c r="B320" s="43">
        <v>44249</v>
      </c>
      <c r="C320" s="39">
        <v>44260</v>
      </c>
      <c r="D320" s="2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13"/>
      <c r="BC320" s="10"/>
      <c r="BD320" s="2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8">
        <v>5</v>
      </c>
      <c r="BU320" s="8">
        <v>5</v>
      </c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8">
        <f t="shared" si="4"/>
        <v>10</v>
      </c>
    </row>
    <row r="321" spans="1:101" s="5" customFormat="1" outlineLevel="1" x14ac:dyDescent="0.3">
      <c r="A321" s="23" t="s">
        <v>163</v>
      </c>
      <c r="B321" s="34">
        <v>44263</v>
      </c>
      <c r="C321" s="29">
        <v>44274</v>
      </c>
      <c r="D321" s="19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4"/>
      <c r="BC321" s="11"/>
      <c r="BD321" s="19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>
        <v>1</v>
      </c>
      <c r="BW321" s="11">
        <v>1</v>
      </c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>
        <f t="shared" si="4"/>
        <v>2</v>
      </c>
    </row>
    <row r="322" spans="1:101" outlineLevel="2" x14ac:dyDescent="0.3">
      <c r="A322" s="24" t="s">
        <v>114</v>
      </c>
      <c r="B322" s="42">
        <v>44263</v>
      </c>
      <c r="C322" s="38">
        <v>44274</v>
      </c>
      <c r="D322" s="2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13"/>
      <c r="BC322" s="10"/>
      <c r="BD322" s="2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8">
        <v>5</v>
      </c>
      <c r="BW322" s="8">
        <v>5</v>
      </c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8">
        <f t="shared" si="4"/>
        <v>10</v>
      </c>
    </row>
    <row r="323" spans="1:101" s="5" customFormat="1" outlineLevel="1" x14ac:dyDescent="0.3">
      <c r="A323" s="23" t="s">
        <v>164</v>
      </c>
      <c r="B323" s="34">
        <v>44277</v>
      </c>
      <c r="C323" s="29">
        <v>44288</v>
      </c>
      <c r="D323" s="19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4"/>
      <c r="BC323" s="11"/>
      <c r="BD323" s="19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>
        <v>1</v>
      </c>
      <c r="BY323" s="11">
        <v>1</v>
      </c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>
        <f t="shared" si="4"/>
        <v>2</v>
      </c>
    </row>
    <row r="324" spans="1:101" outlineLevel="2" x14ac:dyDescent="0.3">
      <c r="A324" s="24" t="s">
        <v>110</v>
      </c>
      <c r="B324" s="42">
        <v>44277</v>
      </c>
      <c r="C324" s="38">
        <v>44288</v>
      </c>
      <c r="D324" s="2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13"/>
      <c r="BC324" s="10"/>
      <c r="BD324" s="2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8">
        <v>5</v>
      </c>
      <c r="BY324" s="8">
        <v>5</v>
      </c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8">
        <f t="shared" si="4"/>
        <v>10</v>
      </c>
    </row>
    <row r="325" spans="1:101" outlineLevel="2" x14ac:dyDescent="0.3">
      <c r="A325" s="24" t="s">
        <v>115</v>
      </c>
      <c r="B325" s="42">
        <v>44277</v>
      </c>
      <c r="C325" s="38">
        <v>44288</v>
      </c>
      <c r="D325" s="2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13"/>
      <c r="BC325" s="10"/>
      <c r="BD325" s="2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8">
        <v>5</v>
      </c>
      <c r="BY325" s="8">
        <v>5</v>
      </c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8">
        <f t="shared" si="4"/>
        <v>10</v>
      </c>
    </row>
    <row r="326" spans="1:101" outlineLevel="1" x14ac:dyDescent="0.3">
      <c r="A326" s="23" t="s">
        <v>165</v>
      </c>
      <c r="B326" s="36">
        <v>44291</v>
      </c>
      <c r="C326" s="31">
        <v>44302</v>
      </c>
      <c r="D326" s="19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4"/>
      <c r="BC326" s="11"/>
      <c r="BD326" s="19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>
        <v>1</v>
      </c>
      <c r="CA326" s="11">
        <v>1</v>
      </c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>
        <f t="shared" si="4"/>
        <v>2</v>
      </c>
    </row>
    <row r="327" spans="1:101" s="5" customFormat="1" outlineLevel="2" x14ac:dyDescent="0.3">
      <c r="A327" s="24" t="s">
        <v>116</v>
      </c>
      <c r="B327" s="43">
        <v>44291</v>
      </c>
      <c r="C327" s="39">
        <v>44302</v>
      </c>
      <c r="D327" s="2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13"/>
      <c r="BC327" s="10"/>
      <c r="BD327" s="2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8">
        <v>5</v>
      </c>
      <c r="CA327" s="8">
        <v>5</v>
      </c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8">
        <f t="shared" si="4"/>
        <v>10</v>
      </c>
    </row>
    <row r="328" spans="1:101" outlineLevel="2" x14ac:dyDescent="0.3">
      <c r="A328" s="24" t="s">
        <v>107</v>
      </c>
      <c r="B328" s="43">
        <v>44291</v>
      </c>
      <c r="C328" s="39">
        <v>44302</v>
      </c>
      <c r="D328" s="2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13"/>
      <c r="BC328" s="10"/>
      <c r="BD328" s="2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8">
        <v>5</v>
      </c>
      <c r="CA328" s="8">
        <v>5</v>
      </c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8">
        <f t="shared" si="4"/>
        <v>10</v>
      </c>
    </row>
    <row r="329" spans="1:101" outlineLevel="1" x14ac:dyDescent="0.3">
      <c r="A329" s="23" t="s">
        <v>166</v>
      </c>
      <c r="B329" s="36">
        <v>44305</v>
      </c>
      <c r="C329" s="31">
        <v>44309</v>
      </c>
      <c r="D329" s="19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4"/>
      <c r="BC329" s="11"/>
      <c r="BD329" s="19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>
        <v>1</v>
      </c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>
        <f t="shared" si="4"/>
        <v>1</v>
      </c>
    </row>
    <row r="330" spans="1:101" outlineLevel="2" x14ac:dyDescent="0.3">
      <c r="A330" s="24" t="s">
        <v>117</v>
      </c>
      <c r="B330" s="43">
        <v>44305</v>
      </c>
      <c r="C330" s="39">
        <v>44309</v>
      </c>
      <c r="D330" s="2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13"/>
      <c r="BC330" s="10"/>
      <c r="BD330" s="2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8">
        <v>5</v>
      </c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8">
        <f t="shared" si="4"/>
        <v>5</v>
      </c>
    </row>
    <row r="331" spans="1:101" outlineLevel="1" x14ac:dyDescent="0.3">
      <c r="A331" s="23" t="s">
        <v>167</v>
      </c>
      <c r="B331" s="36">
        <v>44312</v>
      </c>
      <c r="C331" s="31">
        <v>44323</v>
      </c>
      <c r="D331" s="19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4"/>
      <c r="BC331" s="11"/>
      <c r="BD331" s="19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>
        <v>1</v>
      </c>
      <c r="CD331" s="11">
        <v>1</v>
      </c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>
        <f t="shared" si="4"/>
        <v>2</v>
      </c>
    </row>
    <row r="332" spans="1:101" s="5" customFormat="1" ht="14.4" outlineLevel="2" thickBot="1" x14ac:dyDescent="0.35">
      <c r="A332" s="26" t="s">
        <v>118</v>
      </c>
      <c r="B332" s="44">
        <v>44312</v>
      </c>
      <c r="C332" s="40">
        <v>44323</v>
      </c>
      <c r="D332" s="2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13"/>
      <c r="BC332" s="10"/>
      <c r="BD332" s="2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8">
        <v>5</v>
      </c>
      <c r="CD332" s="8">
        <v>5</v>
      </c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8">
        <f t="shared" si="4"/>
        <v>10</v>
      </c>
    </row>
    <row r="333" spans="1:101" x14ac:dyDescent="0.3">
      <c r="A333" s="37"/>
      <c r="B333" s="32"/>
      <c r="C333" s="27" t="s">
        <v>1</v>
      </c>
      <c r="D333" s="18">
        <v>45</v>
      </c>
      <c r="E333" s="12">
        <v>46</v>
      </c>
      <c r="F333" s="12">
        <v>47</v>
      </c>
      <c r="G333" s="12">
        <v>48</v>
      </c>
      <c r="H333" s="12">
        <v>49</v>
      </c>
      <c r="I333" s="12">
        <v>50</v>
      </c>
      <c r="J333" s="12">
        <v>51</v>
      </c>
      <c r="K333" s="12">
        <v>52</v>
      </c>
      <c r="L333" s="12">
        <v>1</v>
      </c>
      <c r="M333" s="12">
        <v>2</v>
      </c>
      <c r="N333" s="12">
        <v>3</v>
      </c>
      <c r="O333" s="12">
        <v>4</v>
      </c>
      <c r="P333" s="12">
        <v>5</v>
      </c>
      <c r="Q333" s="12">
        <v>6</v>
      </c>
      <c r="R333" s="12">
        <v>7</v>
      </c>
      <c r="S333" s="12">
        <v>8</v>
      </c>
      <c r="T333" s="12">
        <v>9</v>
      </c>
      <c r="U333" s="12">
        <v>10</v>
      </c>
      <c r="V333" s="12">
        <v>11</v>
      </c>
      <c r="W333" s="12">
        <v>12</v>
      </c>
      <c r="X333" s="12">
        <v>13</v>
      </c>
      <c r="Y333" s="12">
        <v>14</v>
      </c>
      <c r="Z333" s="12">
        <v>15</v>
      </c>
      <c r="AA333" s="12">
        <v>16</v>
      </c>
      <c r="AB333" s="12">
        <v>17</v>
      </c>
      <c r="AC333" s="12">
        <v>18</v>
      </c>
      <c r="AD333" s="12">
        <v>19</v>
      </c>
      <c r="AE333" s="12">
        <v>20</v>
      </c>
      <c r="AF333" s="12">
        <v>21</v>
      </c>
      <c r="AG333" s="12">
        <v>22</v>
      </c>
      <c r="AH333" s="12">
        <v>23</v>
      </c>
      <c r="AI333" s="12">
        <v>24</v>
      </c>
      <c r="AJ333" s="12">
        <v>25</v>
      </c>
      <c r="AK333" s="12">
        <v>26</v>
      </c>
      <c r="AL333" s="12">
        <v>27</v>
      </c>
      <c r="AM333" s="12">
        <v>28</v>
      </c>
      <c r="AN333" s="12">
        <v>29</v>
      </c>
      <c r="AO333" s="12">
        <v>30</v>
      </c>
      <c r="AP333" s="12">
        <v>31</v>
      </c>
      <c r="AQ333" s="12">
        <v>32</v>
      </c>
      <c r="AR333" s="12">
        <v>33</v>
      </c>
      <c r="AS333" s="12">
        <v>34</v>
      </c>
      <c r="AT333" s="12">
        <v>35</v>
      </c>
      <c r="AU333" s="12">
        <v>36</v>
      </c>
      <c r="AV333" s="12">
        <v>37</v>
      </c>
      <c r="AW333" s="12">
        <v>38</v>
      </c>
      <c r="AX333" s="12">
        <v>39</v>
      </c>
      <c r="AY333" s="12">
        <v>40</v>
      </c>
      <c r="AZ333" s="12">
        <v>41</v>
      </c>
      <c r="BA333" s="12">
        <v>42</v>
      </c>
      <c r="BB333" s="107">
        <v>43</v>
      </c>
      <c r="BC333" s="12">
        <v>44</v>
      </c>
      <c r="BD333" s="18">
        <v>45</v>
      </c>
      <c r="BE333" s="12">
        <v>46</v>
      </c>
      <c r="BF333" s="12">
        <v>47</v>
      </c>
      <c r="BG333" s="12">
        <v>48</v>
      </c>
      <c r="BH333" s="12">
        <v>49</v>
      </c>
      <c r="BI333" s="12">
        <v>50</v>
      </c>
      <c r="BJ333" s="12">
        <v>51</v>
      </c>
      <c r="BK333" s="12">
        <v>52</v>
      </c>
      <c r="BL333" s="12">
        <v>53</v>
      </c>
      <c r="BM333" s="12">
        <v>1</v>
      </c>
      <c r="BN333" s="12">
        <v>2</v>
      </c>
      <c r="BO333" s="12">
        <v>3</v>
      </c>
      <c r="BP333" s="12">
        <v>4</v>
      </c>
      <c r="BQ333" s="12">
        <v>5</v>
      </c>
      <c r="BR333" s="12">
        <v>6</v>
      </c>
      <c r="BS333" s="12">
        <v>7</v>
      </c>
      <c r="BT333" s="12">
        <v>8</v>
      </c>
      <c r="BU333" s="12">
        <v>9</v>
      </c>
      <c r="BV333" s="12">
        <v>10</v>
      </c>
      <c r="BW333" s="12">
        <v>11</v>
      </c>
      <c r="BX333" s="12">
        <v>12</v>
      </c>
      <c r="BY333" s="12">
        <v>13</v>
      </c>
      <c r="BZ333" s="12">
        <v>14</v>
      </c>
      <c r="CA333" s="12">
        <v>15</v>
      </c>
      <c r="CB333" s="12">
        <v>16</v>
      </c>
      <c r="CC333" s="12">
        <v>17</v>
      </c>
      <c r="CD333" s="12">
        <v>18</v>
      </c>
      <c r="CE333" s="12">
        <v>19</v>
      </c>
      <c r="CF333" s="12">
        <v>20</v>
      </c>
      <c r="CG333" s="12">
        <v>21</v>
      </c>
      <c r="CH333" s="12">
        <v>22</v>
      </c>
      <c r="CI333" s="12">
        <v>23</v>
      </c>
      <c r="CJ333" s="12">
        <v>24</v>
      </c>
      <c r="CK333" s="12">
        <v>25</v>
      </c>
      <c r="CL333" s="12">
        <v>26</v>
      </c>
      <c r="CM333" s="12">
        <v>27</v>
      </c>
      <c r="CN333" s="12">
        <v>28</v>
      </c>
      <c r="CO333" s="12">
        <v>29</v>
      </c>
      <c r="CP333" s="12">
        <v>30</v>
      </c>
      <c r="CQ333" s="12">
        <v>31</v>
      </c>
      <c r="CR333" s="12">
        <v>32</v>
      </c>
      <c r="CS333" s="12">
        <v>33</v>
      </c>
      <c r="CT333" s="12">
        <v>34</v>
      </c>
      <c r="CU333" s="12">
        <v>35</v>
      </c>
      <c r="CV333" s="12">
        <v>36</v>
      </c>
      <c r="CW333" s="12"/>
    </row>
    <row r="334" spans="1:101" s="5" customFormat="1" x14ac:dyDescent="0.3">
      <c r="A334" s="22" t="s">
        <v>132</v>
      </c>
      <c r="B334" s="33">
        <v>44221</v>
      </c>
      <c r="C334" s="28">
        <v>44330</v>
      </c>
      <c r="D334" s="17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110"/>
      <c r="BC334" s="9"/>
      <c r="BD334" s="17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>
        <v>1</v>
      </c>
      <c r="BQ334" s="9">
        <v>1</v>
      </c>
      <c r="BR334" s="9">
        <v>1</v>
      </c>
      <c r="BS334" s="9">
        <v>1</v>
      </c>
      <c r="BT334" s="9">
        <v>1</v>
      </c>
      <c r="BU334" s="9">
        <v>1</v>
      </c>
      <c r="BV334" s="9">
        <v>1</v>
      </c>
      <c r="BW334" s="9">
        <v>1</v>
      </c>
      <c r="BX334" s="9">
        <v>1</v>
      </c>
      <c r="BY334" s="9">
        <v>1</v>
      </c>
      <c r="BZ334" s="9">
        <v>1</v>
      </c>
      <c r="CA334" s="9">
        <v>1</v>
      </c>
      <c r="CB334" s="9">
        <v>1</v>
      </c>
      <c r="CC334" s="9">
        <v>1</v>
      </c>
      <c r="CD334" s="9">
        <v>1</v>
      </c>
      <c r="CE334" s="9">
        <v>1</v>
      </c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>
        <f t="shared" si="4"/>
        <v>16</v>
      </c>
    </row>
    <row r="335" spans="1:101" outlineLevel="1" x14ac:dyDescent="0.3">
      <c r="A335" s="23" t="s">
        <v>172</v>
      </c>
      <c r="B335" s="36">
        <v>44221</v>
      </c>
      <c r="C335" s="31">
        <v>44225</v>
      </c>
      <c r="D335" s="19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4"/>
      <c r="BC335" s="11"/>
      <c r="BD335" s="19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>
        <v>1</v>
      </c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>
        <f t="shared" si="4"/>
        <v>1</v>
      </c>
    </row>
    <row r="336" spans="1:101" s="5" customFormat="1" outlineLevel="2" x14ac:dyDescent="0.3">
      <c r="A336" s="24" t="s">
        <v>103</v>
      </c>
      <c r="B336" s="43">
        <v>44221</v>
      </c>
      <c r="C336" s="39">
        <v>44225</v>
      </c>
      <c r="D336" s="2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13"/>
      <c r="BC336" s="10"/>
      <c r="BD336" s="2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8">
        <v>5</v>
      </c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8">
        <f t="shared" si="4"/>
        <v>5</v>
      </c>
    </row>
    <row r="337" spans="1:101" outlineLevel="1" x14ac:dyDescent="0.3">
      <c r="A337" s="23" t="s">
        <v>159</v>
      </c>
      <c r="B337" s="36">
        <v>44228</v>
      </c>
      <c r="C337" s="31">
        <v>44232</v>
      </c>
      <c r="D337" s="19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4"/>
      <c r="BC337" s="11"/>
      <c r="BD337" s="19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>
        <v>1</v>
      </c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>
        <f t="shared" si="4"/>
        <v>1</v>
      </c>
    </row>
    <row r="338" spans="1:101" outlineLevel="2" x14ac:dyDescent="0.3">
      <c r="A338" s="24" t="s">
        <v>109</v>
      </c>
      <c r="B338" s="43">
        <v>44228</v>
      </c>
      <c r="C338" s="39">
        <v>44232</v>
      </c>
      <c r="D338" s="2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13"/>
      <c r="BC338" s="10"/>
      <c r="BD338" s="2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8">
        <v>5</v>
      </c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8">
        <f t="shared" si="4"/>
        <v>5</v>
      </c>
    </row>
    <row r="339" spans="1:101" outlineLevel="1" x14ac:dyDescent="0.3">
      <c r="A339" s="23" t="s">
        <v>160</v>
      </c>
      <c r="B339" s="36">
        <v>44235</v>
      </c>
      <c r="C339" s="31">
        <v>44239</v>
      </c>
      <c r="D339" s="19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4"/>
      <c r="BC339" s="11"/>
      <c r="BD339" s="19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>
        <v>1</v>
      </c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>
        <f t="shared" si="4"/>
        <v>1</v>
      </c>
    </row>
    <row r="340" spans="1:101" s="5" customFormat="1" outlineLevel="2" x14ac:dyDescent="0.3">
      <c r="A340" s="24" t="s">
        <v>110</v>
      </c>
      <c r="B340" s="43">
        <v>44235</v>
      </c>
      <c r="C340" s="39">
        <v>44239</v>
      </c>
      <c r="D340" s="2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13"/>
      <c r="BC340" s="10"/>
      <c r="BD340" s="2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8">
        <v>5</v>
      </c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8">
        <f t="shared" si="4"/>
        <v>5</v>
      </c>
    </row>
    <row r="341" spans="1:101" outlineLevel="2" x14ac:dyDescent="0.3">
      <c r="A341" s="24" t="s">
        <v>111</v>
      </c>
      <c r="B341" s="43">
        <v>44235</v>
      </c>
      <c r="C341" s="39">
        <v>44239</v>
      </c>
      <c r="D341" s="2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13"/>
      <c r="BC341" s="10"/>
      <c r="BD341" s="2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8">
        <v>5</v>
      </c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8">
        <f t="shared" si="4"/>
        <v>5</v>
      </c>
    </row>
    <row r="342" spans="1:101" outlineLevel="1" x14ac:dyDescent="0.3">
      <c r="A342" s="23" t="s">
        <v>161</v>
      </c>
      <c r="B342" s="36">
        <v>44242</v>
      </c>
      <c r="C342" s="31">
        <v>44253</v>
      </c>
      <c r="D342" s="19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4"/>
      <c r="BC342" s="11"/>
      <c r="BD342" s="19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>
        <v>1</v>
      </c>
      <c r="BT342" s="11">
        <v>1</v>
      </c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>
        <f t="shared" si="4"/>
        <v>2</v>
      </c>
    </row>
    <row r="343" spans="1:101" outlineLevel="2" x14ac:dyDescent="0.3">
      <c r="A343" s="24" t="s">
        <v>112</v>
      </c>
      <c r="B343" s="43">
        <v>44242</v>
      </c>
      <c r="C343" s="39">
        <v>44253</v>
      </c>
      <c r="D343" s="2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13"/>
      <c r="BC343" s="10"/>
      <c r="BD343" s="2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8">
        <v>5</v>
      </c>
      <c r="BT343" s="8">
        <v>5</v>
      </c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8">
        <f t="shared" si="4"/>
        <v>10</v>
      </c>
    </row>
    <row r="344" spans="1:101" outlineLevel="1" x14ac:dyDescent="0.3">
      <c r="A344" s="23" t="s">
        <v>176</v>
      </c>
      <c r="B344" s="36">
        <v>44256</v>
      </c>
      <c r="C344" s="31">
        <v>44267</v>
      </c>
      <c r="D344" s="19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4"/>
      <c r="BC344" s="11"/>
      <c r="BD344" s="19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>
        <v>1</v>
      </c>
      <c r="BV344" s="11">
        <v>1</v>
      </c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>
        <f t="shared" si="4"/>
        <v>2</v>
      </c>
    </row>
    <row r="345" spans="1:101" outlineLevel="2" x14ac:dyDescent="0.3">
      <c r="A345" s="24" t="s">
        <v>113</v>
      </c>
      <c r="B345" s="43">
        <v>44256</v>
      </c>
      <c r="C345" s="39">
        <v>44267</v>
      </c>
      <c r="D345" s="2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13"/>
      <c r="BC345" s="10"/>
      <c r="BD345" s="2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8">
        <v>5</v>
      </c>
      <c r="BV345" s="8">
        <v>5</v>
      </c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8">
        <f t="shared" si="4"/>
        <v>10</v>
      </c>
    </row>
    <row r="346" spans="1:101" s="5" customFormat="1" outlineLevel="1" x14ac:dyDescent="0.3">
      <c r="A346" s="23" t="s">
        <v>163</v>
      </c>
      <c r="B346" s="34">
        <v>44270</v>
      </c>
      <c r="C346" s="29">
        <v>44281</v>
      </c>
      <c r="D346" s="19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4"/>
      <c r="BC346" s="11"/>
      <c r="BD346" s="19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>
        <v>1</v>
      </c>
      <c r="BX346" s="11">
        <v>1</v>
      </c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>
        <f t="shared" si="4"/>
        <v>2</v>
      </c>
    </row>
    <row r="347" spans="1:101" outlineLevel="2" x14ac:dyDescent="0.3">
      <c r="A347" s="24" t="s">
        <v>114</v>
      </c>
      <c r="B347" s="42">
        <v>44270</v>
      </c>
      <c r="C347" s="38">
        <v>44281</v>
      </c>
      <c r="D347" s="2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13"/>
      <c r="BC347" s="10"/>
      <c r="BD347" s="2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8">
        <v>5</v>
      </c>
      <c r="BX347" s="8">
        <v>5</v>
      </c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8">
        <f t="shared" si="4"/>
        <v>10</v>
      </c>
    </row>
    <row r="348" spans="1:101" s="5" customFormat="1" outlineLevel="1" x14ac:dyDescent="0.3">
      <c r="A348" s="23" t="s">
        <v>164</v>
      </c>
      <c r="B348" s="34">
        <v>44284</v>
      </c>
      <c r="C348" s="29">
        <v>44295</v>
      </c>
      <c r="D348" s="19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4"/>
      <c r="BC348" s="11"/>
      <c r="BD348" s="19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>
        <v>1</v>
      </c>
      <c r="BZ348" s="11">
        <v>1</v>
      </c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>
        <f t="shared" si="4"/>
        <v>2</v>
      </c>
    </row>
    <row r="349" spans="1:101" outlineLevel="2" x14ac:dyDescent="0.3">
      <c r="A349" s="24" t="s">
        <v>110</v>
      </c>
      <c r="B349" s="42">
        <v>44284</v>
      </c>
      <c r="C349" s="38">
        <v>44295</v>
      </c>
      <c r="D349" s="2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13"/>
      <c r="BC349" s="10"/>
      <c r="BD349" s="2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8">
        <v>5</v>
      </c>
      <c r="BZ349" s="8">
        <v>5</v>
      </c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8">
        <f t="shared" si="4"/>
        <v>10</v>
      </c>
    </row>
    <row r="350" spans="1:101" outlineLevel="2" x14ac:dyDescent="0.3">
      <c r="A350" s="24" t="s">
        <v>115</v>
      </c>
      <c r="B350" s="42">
        <v>44284</v>
      </c>
      <c r="C350" s="38">
        <v>44295</v>
      </c>
      <c r="D350" s="2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13"/>
      <c r="BC350" s="10"/>
      <c r="BD350" s="2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8">
        <v>5</v>
      </c>
      <c r="BZ350" s="8">
        <v>5</v>
      </c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8">
        <f t="shared" si="4"/>
        <v>10</v>
      </c>
    </row>
    <row r="351" spans="1:101" outlineLevel="1" x14ac:dyDescent="0.3">
      <c r="A351" s="23" t="s">
        <v>165</v>
      </c>
      <c r="B351" s="36">
        <v>44298</v>
      </c>
      <c r="C351" s="31">
        <v>44309</v>
      </c>
      <c r="D351" s="19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4"/>
      <c r="BC351" s="11"/>
      <c r="BD351" s="19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>
        <v>1</v>
      </c>
      <c r="CB351" s="11">
        <v>1</v>
      </c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>
        <f t="shared" si="4"/>
        <v>2</v>
      </c>
    </row>
    <row r="352" spans="1:101" outlineLevel="2" x14ac:dyDescent="0.3">
      <c r="A352" s="24" t="s">
        <v>116</v>
      </c>
      <c r="B352" s="43">
        <v>44298</v>
      </c>
      <c r="C352" s="39">
        <v>44309</v>
      </c>
      <c r="D352" s="2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13"/>
      <c r="BC352" s="10"/>
      <c r="BD352" s="2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8">
        <v>5</v>
      </c>
      <c r="CB352" s="8">
        <v>5</v>
      </c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8">
        <f t="shared" si="4"/>
        <v>10</v>
      </c>
    </row>
    <row r="353" spans="1:101" s="5" customFormat="1" outlineLevel="2" x14ac:dyDescent="0.3">
      <c r="A353" s="24" t="s">
        <v>107</v>
      </c>
      <c r="B353" s="43">
        <v>44298</v>
      </c>
      <c r="C353" s="39">
        <v>44309</v>
      </c>
      <c r="D353" s="2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13"/>
      <c r="BC353" s="10"/>
      <c r="BD353" s="2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8">
        <v>5</v>
      </c>
      <c r="CB353" s="8">
        <v>5</v>
      </c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8">
        <f t="shared" si="4"/>
        <v>10</v>
      </c>
    </row>
    <row r="354" spans="1:101" outlineLevel="1" x14ac:dyDescent="0.3">
      <c r="A354" s="23" t="s">
        <v>166</v>
      </c>
      <c r="B354" s="36">
        <v>44312</v>
      </c>
      <c r="C354" s="31">
        <v>44316</v>
      </c>
      <c r="D354" s="19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4"/>
      <c r="BC354" s="11"/>
      <c r="BD354" s="19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>
        <v>1</v>
      </c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>
        <f t="shared" si="4"/>
        <v>1</v>
      </c>
    </row>
    <row r="355" spans="1:101" outlineLevel="2" x14ac:dyDescent="0.3">
      <c r="A355" s="24" t="s">
        <v>117</v>
      </c>
      <c r="B355" s="43">
        <v>44312</v>
      </c>
      <c r="C355" s="39">
        <v>44316</v>
      </c>
      <c r="D355" s="2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13"/>
      <c r="BC355" s="10"/>
      <c r="BD355" s="2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8">
        <v>5</v>
      </c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8">
        <f t="shared" si="4"/>
        <v>5</v>
      </c>
    </row>
    <row r="356" spans="1:101" outlineLevel="1" x14ac:dyDescent="0.3">
      <c r="A356" s="23" t="s">
        <v>167</v>
      </c>
      <c r="B356" s="36">
        <v>44319</v>
      </c>
      <c r="C356" s="31">
        <v>44330</v>
      </c>
      <c r="D356" s="19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4"/>
      <c r="BC356" s="11"/>
      <c r="BD356" s="19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>
        <v>1</v>
      </c>
      <c r="CE356" s="11">
        <v>1</v>
      </c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>
        <f t="shared" ref="CW356:CW420" si="5">SUM(D356:CV356)</f>
        <v>2</v>
      </c>
    </row>
    <row r="357" spans="1:101" ht="14.4" outlineLevel="2" thickBot="1" x14ac:dyDescent="0.35">
      <c r="A357" s="26" t="s">
        <v>118</v>
      </c>
      <c r="B357" s="44">
        <v>44319</v>
      </c>
      <c r="C357" s="40">
        <v>44330</v>
      </c>
      <c r="D357" s="2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13"/>
      <c r="BC357" s="10"/>
      <c r="BD357" s="2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8">
        <v>5</v>
      </c>
      <c r="CE357" s="8">
        <v>5</v>
      </c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8">
        <f t="shared" si="5"/>
        <v>10</v>
      </c>
    </row>
    <row r="358" spans="1:101" s="5" customFormat="1" x14ac:dyDescent="0.3">
      <c r="A358" s="37"/>
      <c r="B358" s="32"/>
      <c r="C358" s="27" t="s">
        <v>1</v>
      </c>
      <c r="D358" s="18">
        <v>45</v>
      </c>
      <c r="E358" s="12">
        <v>46</v>
      </c>
      <c r="F358" s="12">
        <v>47</v>
      </c>
      <c r="G358" s="12">
        <v>48</v>
      </c>
      <c r="H358" s="12">
        <v>49</v>
      </c>
      <c r="I358" s="12">
        <v>50</v>
      </c>
      <c r="J358" s="12">
        <v>51</v>
      </c>
      <c r="K358" s="12">
        <v>52</v>
      </c>
      <c r="L358" s="12">
        <v>1</v>
      </c>
      <c r="M358" s="12">
        <v>2</v>
      </c>
      <c r="N358" s="12">
        <v>3</v>
      </c>
      <c r="O358" s="12">
        <v>4</v>
      </c>
      <c r="P358" s="12">
        <v>5</v>
      </c>
      <c r="Q358" s="12">
        <v>6</v>
      </c>
      <c r="R358" s="12">
        <v>7</v>
      </c>
      <c r="S358" s="12">
        <v>8</v>
      </c>
      <c r="T358" s="12">
        <v>9</v>
      </c>
      <c r="U358" s="12">
        <v>10</v>
      </c>
      <c r="V358" s="12">
        <v>11</v>
      </c>
      <c r="W358" s="12">
        <v>12</v>
      </c>
      <c r="X358" s="12">
        <v>13</v>
      </c>
      <c r="Y358" s="12">
        <v>14</v>
      </c>
      <c r="Z358" s="12">
        <v>15</v>
      </c>
      <c r="AA358" s="12">
        <v>16</v>
      </c>
      <c r="AB358" s="12">
        <v>17</v>
      </c>
      <c r="AC358" s="12">
        <v>18</v>
      </c>
      <c r="AD358" s="12">
        <v>19</v>
      </c>
      <c r="AE358" s="12">
        <v>20</v>
      </c>
      <c r="AF358" s="12">
        <v>21</v>
      </c>
      <c r="AG358" s="12">
        <v>22</v>
      </c>
      <c r="AH358" s="12">
        <v>23</v>
      </c>
      <c r="AI358" s="12">
        <v>24</v>
      </c>
      <c r="AJ358" s="12">
        <v>25</v>
      </c>
      <c r="AK358" s="12">
        <v>26</v>
      </c>
      <c r="AL358" s="12">
        <v>27</v>
      </c>
      <c r="AM358" s="12">
        <v>28</v>
      </c>
      <c r="AN358" s="12">
        <v>29</v>
      </c>
      <c r="AO358" s="12">
        <v>30</v>
      </c>
      <c r="AP358" s="12">
        <v>31</v>
      </c>
      <c r="AQ358" s="12">
        <v>32</v>
      </c>
      <c r="AR358" s="12">
        <v>33</v>
      </c>
      <c r="AS358" s="12">
        <v>34</v>
      </c>
      <c r="AT358" s="12">
        <v>35</v>
      </c>
      <c r="AU358" s="12">
        <v>36</v>
      </c>
      <c r="AV358" s="12">
        <v>37</v>
      </c>
      <c r="AW358" s="12">
        <v>38</v>
      </c>
      <c r="AX358" s="12">
        <v>39</v>
      </c>
      <c r="AY358" s="12">
        <v>40</v>
      </c>
      <c r="AZ358" s="12">
        <v>41</v>
      </c>
      <c r="BA358" s="12">
        <v>42</v>
      </c>
      <c r="BB358" s="107">
        <v>43</v>
      </c>
      <c r="BC358" s="12">
        <v>44</v>
      </c>
      <c r="BD358" s="18">
        <v>45</v>
      </c>
      <c r="BE358" s="12">
        <v>46</v>
      </c>
      <c r="BF358" s="12">
        <v>47</v>
      </c>
      <c r="BG358" s="12">
        <v>48</v>
      </c>
      <c r="BH358" s="12">
        <v>49</v>
      </c>
      <c r="BI358" s="12">
        <v>50</v>
      </c>
      <c r="BJ358" s="12">
        <v>51</v>
      </c>
      <c r="BK358" s="12">
        <v>52</v>
      </c>
      <c r="BL358" s="12">
        <v>53</v>
      </c>
      <c r="BM358" s="12">
        <v>1</v>
      </c>
      <c r="BN358" s="12">
        <v>2</v>
      </c>
      <c r="BO358" s="12">
        <v>3</v>
      </c>
      <c r="BP358" s="12">
        <v>4</v>
      </c>
      <c r="BQ358" s="12">
        <v>5</v>
      </c>
      <c r="BR358" s="12">
        <v>6</v>
      </c>
      <c r="BS358" s="12">
        <v>7</v>
      </c>
      <c r="BT358" s="12">
        <v>8</v>
      </c>
      <c r="BU358" s="12">
        <v>9</v>
      </c>
      <c r="BV358" s="12">
        <v>10</v>
      </c>
      <c r="BW358" s="12">
        <v>11</v>
      </c>
      <c r="BX358" s="12">
        <v>12</v>
      </c>
      <c r="BY358" s="12">
        <v>13</v>
      </c>
      <c r="BZ358" s="12">
        <v>14</v>
      </c>
      <c r="CA358" s="12">
        <v>15</v>
      </c>
      <c r="CB358" s="12">
        <v>16</v>
      </c>
      <c r="CC358" s="12">
        <v>17</v>
      </c>
      <c r="CD358" s="12">
        <v>18</v>
      </c>
      <c r="CE358" s="12">
        <v>19</v>
      </c>
      <c r="CF358" s="12">
        <v>20</v>
      </c>
      <c r="CG358" s="12">
        <v>21</v>
      </c>
      <c r="CH358" s="12">
        <v>22</v>
      </c>
      <c r="CI358" s="12">
        <v>23</v>
      </c>
      <c r="CJ358" s="12">
        <v>24</v>
      </c>
      <c r="CK358" s="12">
        <v>25</v>
      </c>
      <c r="CL358" s="12">
        <v>26</v>
      </c>
      <c r="CM358" s="12">
        <v>27</v>
      </c>
      <c r="CN358" s="12">
        <v>28</v>
      </c>
      <c r="CO358" s="12">
        <v>29</v>
      </c>
      <c r="CP358" s="12">
        <v>30</v>
      </c>
      <c r="CQ358" s="12">
        <v>31</v>
      </c>
      <c r="CR358" s="12">
        <v>32</v>
      </c>
      <c r="CS358" s="12">
        <v>33</v>
      </c>
      <c r="CT358" s="12">
        <v>34</v>
      </c>
      <c r="CU358" s="12">
        <v>35</v>
      </c>
      <c r="CV358" s="12">
        <v>36</v>
      </c>
      <c r="CW358" s="12"/>
    </row>
    <row r="359" spans="1:101" s="5" customFormat="1" x14ac:dyDescent="0.3">
      <c r="A359" s="47" t="s">
        <v>133</v>
      </c>
      <c r="B359" s="49">
        <v>44270</v>
      </c>
      <c r="C359" s="48">
        <v>44323</v>
      </c>
      <c r="D359" s="14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09"/>
      <c r="BC359" s="13"/>
      <c r="BD359" s="14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>
        <v>1</v>
      </c>
      <c r="BX359" s="13">
        <v>1</v>
      </c>
      <c r="BY359" s="13">
        <v>1</v>
      </c>
      <c r="BZ359" s="13">
        <v>1</v>
      </c>
      <c r="CA359" s="13">
        <v>1</v>
      </c>
      <c r="CB359" s="13">
        <v>1</v>
      </c>
      <c r="CC359" s="13">
        <v>1</v>
      </c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>
        <f t="shared" si="5"/>
        <v>7</v>
      </c>
    </row>
    <row r="360" spans="1:101" outlineLevel="1" x14ac:dyDescent="0.3">
      <c r="A360" s="24" t="s">
        <v>134</v>
      </c>
      <c r="B360" s="43">
        <v>44270</v>
      </c>
      <c r="C360" s="39">
        <v>44274</v>
      </c>
      <c r="D360" s="16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108"/>
      <c r="BC360" s="4"/>
      <c r="BD360" s="16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8">
        <v>5</v>
      </c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8">
        <f t="shared" si="5"/>
        <v>5</v>
      </c>
    </row>
    <row r="361" spans="1:101" outlineLevel="1" x14ac:dyDescent="0.3">
      <c r="A361" s="24" t="s">
        <v>135</v>
      </c>
      <c r="B361" s="43">
        <v>44277</v>
      </c>
      <c r="C361" s="39">
        <v>44288</v>
      </c>
      <c r="D361" s="16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108"/>
      <c r="BC361" s="4"/>
      <c r="BD361" s="16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8">
        <v>5</v>
      </c>
      <c r="BY361" s="8">
        <v>5</v>
      </c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8">
        <f t="shared" si="5"/>
        <v>10</v>
      </c>
    </row>
    <row r="362" spans="1:101" outlineLevel="1" x14ac:dyDescent="0.3">
      <c r="A362" s="24" t="s">
        <v>136</v>
      </c>
      <c r="B362" s="43">
        <v>44291</v>
      </c>
      <c r="C362" s="39">
        <v>44302</v>
      </c>
      <c r="D362" s="16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108"/>
      <c r="BC362" s="4"/>
      <c r="BD362" s="16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10"/>
      <c r="BZ362" s="8">
        <v>5</v>
      </c>
      <c r="CA362" s="8">
        <v>5</v>
      </c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8">
        <f t="shared" si="5"/>
        <v>10</v>
      </c>
    </row>
    <row r="363" spans="1:101" outlineLevel="1" x14ac:dyDescent="0.3">
      <c r="A363" s="24" t="s">
        <v>137</v>
      </c>
      <c r="B363" s="43">
        <v>44305</v>
      </c>
      <c r="C363" s="39">
        <v>44309</v>
      </c>
      <c r="D363" s="16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108"/>
      <c r="BC363" s="4"/>
      <c r="BD363" s="16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8">
        <v>5</v>
      </c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8">
        <f t="shared" si="5"/>
        <v>5</v>
      </c>
    </row>
    <row r="364" spans="1:101" ht="14.4" outlineLevel="1" thickBot="1" x14ac:dyDescent="0.35">
      <c r="A364" s="26" t="s">
        <v>138</v>
      </c>
      <c r="B364" s="44">
        <v>44312</v>
      </c>
      <c r="C364" s="40">
        <v>44323</v>
      </c>
      <c r="D364" s="16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108"/>
      <c r="BC364" s="4"/>
      <c r="BD364" s="16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8">
        <v>5</v>
      </c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8">
        <f t="shared" si="5"/>
        <v>5</v>
      </c>
    </row>
    <row r="365" spans="1:101" s="5" customFormat="1" x14ac:dyDescent="0.3">
      <c r="A365" s="50" t="s">
        <v>139</v>
      </c>
      <c r="B365" s="53">
        <v>44102</v>
      </c>
      <c r="C365" s="52">
        <v>44414</v>
      </c>
      <c r="D365" s="14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>
        <v>1</v>
      </c>
      <c r="AZ365" s="13">
        <v>1</v>
      </c>
      <c r="BA365" s="13">
        <v>1</v>
      </c>
      <c r="BB365" s="109">
        <v>1</v>
      </c>
      <c r="BC365" s="13">
        <v>1</v>
      </c>
      <c r="BD365" s="14">
        <v>1</v>
      </c>
      <c r="BE365" s="13">
        <v>1</v>
      </c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>
        <v>1</v>
      </c>
      <c r="CD365" s="13">
        <v>1</v>
      </c>
      <c r="CE365" s="13">
        <v>1</v>
      </c>
      <c r="CF365" s="13">
        <v>1</v>
      </c>
      <c r="CG365" s="13">
        <v>1</v>
      </c>
      <c r="CH365" s="13">
        <v>1</v>
      </c>
      <c r="CI365" s="13">
        <v>1</v>
      </c>
      <c r="CJ365" s="13">
        <v>1</v>
      </c>
      <c r="CK365" s="13">
        <v>1</v>
      </c>
      <c r="CL365" s="13">
        <v>1</v>
      </c>
      <c r="CM365" s="13">
        <v>1</v>
      </c>
      <c r="CN365" s="13">
        <v>1</v>
      </c>
      <c r="CO365" s="13">
        <v>1</v>
      </c>
      <c r="CP365" s="13">
        <v>1</v>
      </c>
      <c r="CQ365" s="13">
        <v>1</v>
      </c>
      <c r="CR365" s="13"/>
      <c r="CS365" s="13"/>
      <c r="CT365" s="13"/>
      <c r="CU365" s="13"/>
      <c r="CV365" s="13"/>
      <c r="CW365" s="13">
        <f t="shared" si="5"/>
        <v>22</v>
      </c>
    </row>
    <row r="366" spans="1:101" s="5" customFormat="1" ht="14.4" outlineLevel="1" thickBot="1" x14ac:dyDescent="0.35">
      <c r="A366" s="51" t="s">
        <v>140</v>
      </c>
      <c r="B366" s="90">
        <v>44256</v>
      </c>
      <c r="C366" s="91">
        <v>44414</v>
      </c>
      <c r="D366" s="2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13"/>
      <c r="BC366" s="10"/>
      <c r="BD366" s="2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8">
        <v>5</v>
      </c>
      <c r="BV366" s="8">
        <v>5</v>
      </c>
      <c r="BW366" s="8">
        <v>5</v>
      </c>
      <c r="BX366" s="8">
        <v>5</v>
      </c>
      <c r="BY366" s="8">
        <v>5</v>
      </c>
      <c r="BZ366" s="8">
        <v>5</v>
      </c>
      <c r="CA366" s="8">
        <v>5</v>
      </c>
      <c r="CB366" s="8">
        <v>5</v>
      </c>
      <c r="CC366" s="8">
        <v>5</v>
      </c>
      <c r="CD366" s="8">
        <v>5</v>
      </c>
      <c r="CE366" s="8">
        <v>5</v>
      </c>
      <c r="CF366" s="8">
        <v>5</v>
      </c>
      <c r="CG366" s="8">
        <v>5</v>
      </c>
      <c r="CH366" s="8">
        <v>5</v>
      </c>
      <c r="CI366" s="8">
        <v>5</v>
      </c>
      <c r="CJ366" s="8">
        <v>5</v>
      </c>
      <c r="CK366" s="8">
        <v>5</v>
      </c>
      <c r="CL366" s="8">
        <v>5</v>
      </c>
      <c r="CM366" s="8">
        <v>5</v>
      </c>
      <c r="CN366" s="8">
        <v>5</v>
      </c>
      <c r="CO366" s="8">
        <v>5</v>
      </c>
      <c r="CP366" s="8">
        <v>5</v>
      </c>
      <c r="CQ366" s="8">
        <v>5</v>
      </c>
      <c r="CR366" s="10"/>
      <c r="CS366" s="10"/>
      <c r="CT366" s="10"/>
      <c r="CU366" s="10"/>
      <c r="CV366" s="10"/>
      <c r="CW366" s="8">
        <f t="shared" si="5"/>
        <v>115</v>
      </c>
    </row>
    <row r="367" spans="1:101" s="5" customFormat="1" x14ac:dyDescent="0.3">
      <c r="A367" s="50" t="s">
        <v>141</v>
      </c>
      <c r="B367" s="53">
        <v>44347</v>
      </c>
      <c r="C367" s="52">
        <v>44365</v>
      </c>
      <c r="D367" s="14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09"/>
      <c r="BC367" s="13"/>
      <c r="BD367" s="14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>
        <v>1</v>
      </c>
      <c r="CI367" s="13">
        <v>1</v>
      </c>
      <c r="CJ367" s="13">
        <v>1</v>
      </c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>
        <f t="shared" si="5"/>
        <v>3</v>
      </c>
    </row>
    <row r="368" spans="1:101" s="5" customFormat="1" ht="14.4" outlineLevel="1" thickBot="1" x14ac:dyDescent="0.35">
      <c r="A368" s="51" t="s">
        <v>142</v>
      </c>
      <c r="B368" s="90">
        <v>44347</v>
      </c>
      <c r="C368" s="91">
        <v>44365</v>
      </c>
      <c r="D368" s="2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13"/>
      <c r="BC368" s="10"/>
      <c r="BD368" s="2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8">
        <v>5</v>
      </c>
      <c r="CI368" s="8">
        <v>5</v>
      </c>
      <c r="CJ368" s="8">
        <v>5</v>
      </c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8">
        <f t="shared" si="5"/>
        <v>15</v>
      </c>
    </row>
    <row r="369" spans="1:101" s="5" customFormat="1" ht="14.4" thickBot="1" x14ac:dyDescent="0.35">
      <c r="A369" s="54" t="s">
        <v>143</v>
      </c>
      <c r="B369" s="55">
        <v>44235</v>
      </c>
      <c r="C369" s="56">
        <v>44414</v>
      </c>
      <c r="D369" s="14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09"/>
      <c r="BC369" s="13"/>
      <c r="BD369" s="14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>
        <v>1</v>
      </c>
      <c r="BS369" s="13">
        <v>1</v>
      </c>
      <c r="BT369" s="13">
        <v>1</v>
      </c>
      <c r="BU369" s="13">
        <v>1</v>
      </c>
      <c r="BV369" s="13">
        <v>1</v>
      </c>
      <c r="BW369" s="13">
        <v>1</v>
      </c>
      <c r="BX369" s="13">
        <v>1</v>
      </c>
      <c r="BY369" s="13">
        <v>1</v>
      </c>
      <c r="BZ369" s="13">
        <v>1</v>
      </c>
      <c r="CA369" s="13">
        <v>1</v>
      </c>
      <c r="CB369" s="13">
        <v>1</v>
      </c>
      <c r="CC369" s="13">
        <v>1</v>
      </c>
      <c r="CD369" s="13">
        <v>1</v>
      </c>
      <c r="CE369" s="13">
        <v>1</v>
      </c>
      <c r="CF369" s="13">
        <v>1</v>
      </c>
      <c r="CG369" s="13">
        <v>1</v>
      </c>
      <c r="CH369" s="13">
        <v>1</v>
      </c>
      <c r="CI369" s="13">
        <v>1</v>
      </c>
      <c r="CJ369" s="13">
        <v>1</v>
      </c>
      <c r="CK369" s="13">
        <v>1</v>
      </c>
      <c r="CL369" s="13">
        <v>1</v>
      </c>
      <c r="CM369" s="13">
        <v>1</v>
      </c>
      <c r="CN369" s="13"/>
      <c r="CO369" s="13"/>
      <c r="CP369" s="13"/>
      <c r="CQ369" s="13"/>
      <c r="CR369" s="13"/>
      <c r="CS369" s="13"/>
      <c r="CT369" s="13"/>
      <c r="CU369" s="13"/>
      <c r="CV369" s="13"/>
      <c r="CW369" s="13">
        <f t="shared" si="5"/>
        <v>22</v>
      </c>
    </row>
    <row r="370" spans="1:101" s="5" customFormat="1" ht="14.4" thickBot="1" x14ac:dyDescent="0.35">
      <c r="A370" s="37"/>
      <c r="B370" s="32"/>
      <c r="C370" s="27" t="s">
        <v>1</v>
      </c>
      <c r="D370" s="18">
        <v>45</v>
      </c>
      <c r="E370" s="12">
        <v>46</v>
      </c>
      <c r="F370" s="12">
        <v>47</v>
      </c>
      <c r="G370" s="12">
        <v>48</v>
      </c>
      <c r="H370" s="12">
        <v>49</v>
      </c>
      <c r="I370" s="12">
        <v>50</v>
      </c>
      <c r="J370" s="12">
        <v>51</v>
      </c>
      <c r="K370" s="12">
        <v>52</v>
      </c>
      <c r="L370" s="12">
        <v>1</v>
      </c>
      <c r="M370" s="12">
        <v>2</v>
      </c>
      <c r="N370" s="12">
        <v>3</v>
      </c>
      <c r="O370" s="12">
        <v>4</v>
      </c>
      <c r="P370" s="12">
        <v>5</v>
      </c>
      <c r="Q370" s="12">
        <v>6</v>
      </c>
      <c r="R370" s="12">
        <v>7</v>
      </c>
      <c r="S370" s="12">
        <v>8</v>
      </c>
      <c r="T370" s="12">
        <v>9</v>
      </c>
      <c r="U370" s="12">
        <v>10</v>
      </c>
      <c r="V370" s="12">
        <v>11</v>
      </c>
      <c r="W370" s="12">
        <v>12</v>
      </c>
      <c r="X370" s="12">
        <v>13</v>
      </c>
      <c r="Y370" s="12">
        <v>14</v>
      </c>
      <c r="Z370" s="12">
        <v>15</v>
      </c>
      <c r="AA370" s="12">
        <v>16</v>
      </c>
      <c r="AB370" s="12">
        <v>17</v>
      </c>
      <c r="AC370" s="12">
        <v>18</v>
      </c>
      <c r="AD370" s="12">
        <v>19</v>
      </c>
      <c r="AE370" s="12">
        <v>20</v>
      </c>
      <c r="AF370" s="12">
        <v>21</v>
      </c>
      <c r="AG370" s="12">
        <v>22</v>
      </c>
      <c r="AH370" s="12">
        <v>23</v>
      </c>
      <c r="AI370" s="12">
        <v>24</v>
      </c>
      <c r="AJ370" s="12">
        <v>25</v>
      </c>
      <c r="AK370" s="12">
        <v>26</v>
      </c>
      <c r="AL370" s="12">
        <v>27</v>
      </c>
      <c r="AM370" s="12">
        <v>28</v>
      </c>
      <c r="AN370" s="12">
        <v>29</v>
      </c>
      <c r="AO370" s="12">
        <v>30</v>
      </c>
      <c r="AP370" s="12">
        <v>31</v>
      </c>
      <c r="AQ370" s="12">
        <v>32</v>
      </c>
      <c r="AR370" s="12">
        <v>33</v>
      </c>
      <c r="AS370" s="12">
        <v>34</v>
      </c>
      <c r="AT370" s="12">
        <v>35</v>
      </c>
      <c r="AU370" s="12">
        <v>36</v>
      </c>
      <c r="AV370" s="12">
        <v>37</v>
      </c>
      <c r="AW370" s="12">
        <v>38</v>
      </c>
      <c r="AX370" s="12">
        <v>39</v>
      </c>
      <c r="AY370" s="12">
        <v>40</v>
      </c>
      <c r="AZ370" s="12">
        <v>41</v>
      </c>
      <c r="BA370" s="12">
        <v>42</v>
      </c>
      <c r="BB370" s="107">
        <v>43</v>
      </c>
      <c r="BC370" s="12">
        <v>44</v>
      </c>
      <c r="BD370" s="18">
        <v>45</v>
      </c>
      <c r="BE370" s="12">
        <v>46</v>
      </c>
      <c r="BF370" s="12">
        <v>47</v>
      </c>
      <c r="BG370" s="12">
        <v>48</v>
      </c>
      <c r="BH370" s="12">
        <v>49</v>
      </c>
      <c r="BI370" s="12">
        <v>50</v>
      </c>
      <c r="BJ370" s="12">
        <v>51</v>
      </c>
      <c r="BK370" s="12">
        <v>52</v>
      </c>
      <c r="BL370" s="12">
        <v>53</v>
      </c>
      <c r="BM370" s="12">
        <v>1</v>
      </c>
      <c r="BN370" s="12">
        <v>2</v>
      </c>
      <c r="BO370" s="12">
        <v>3</v>
      </c>
      <c r="BP370" s="12">
        <v>4</v>
      </c>
      <c r="BQ370" s="12">
        <v>5</v>
      </c>
      <c r="BR370" s="12">
        <v>6</v>
      </c>
      <c r="BS370" s="12">
        <v>7</v>
      </c>
      <c r="BT370" s="12">
        <v>8</v>
      </c>
      <c r="BU370" s="12">
        <v>9</v>
      </c>
      <c r="BV370" s="12">
        <v>10</v>
      </c>
      <c r="BW370" s="12">
        <v>11</v>
      </c>
      <c r="BX370" s="12">
        <v>12</v>
      </c>
      <c r="BY370" s="12">
        <v>13</v>
      </c>
      <c r="BZ370" s="12">
        <v>14</v>
      </c>
      <c r="CA370" s="12">
        <v>15</v>
      </c>
      <c r="CB370" s="12">
        <v>16</v>
      </c>
      <c r="CC370" s="12">
        <v>17</v>
      </c>
      <c r="CD370" s="12">
        <v>18</v>
      </c>
      <c r="CE370" s="12">
        <v>19</v>
      </c>
      <c r="CF370" s="12">
        <v>20</v>
      </c>
      <c r="CG370" s="12">
        <v>21</v>
      </c>
      <c r="CH370" s="12">
        <v>22</v>
      </c>
      <c r="CI370" s="12">
        <v>23</v>
      </c>
      <c r="CJ370" s="12">
        <v>24</v>
      </c>
      <c r="CK370" s="12">
        <v>25</v>
      </c>
      <c r="CL370" s="12">
        <v>26</v>
      </c>
      <c r="CM370" s="12">
        <v>27</v>
      </c>
      <c r="CN370" s="12">
        <v>28</v>
      </c>
      <c r="CO370" s="12">
        <v>29</v>
      </c>
      <c r="CP370" s="12">
        <v>30</v>
      </c>
      <c r="CQ370" s="12">
        <v>31</v>
      </c>
      <c r="CR370" s="12">
        <v>32</v>
      </c>
      <c r="CS370" s="12">
        <v>33</v>
      </c>
      <c r="CT370" s="12">
        <v>34</v>
      </c>
      <c r="CU370" s="12">
        <v>35</v>
      </c>
      <c r="CV370" s="12">
        <v>36</v>
      </c>
      <c r="CW370" s="12"/>
    </row>
    <row r="371" spans="1:101" s="5" customFormat="1" ht="14.4" thickBot="1" x14ac:dyDescent="0.35">
      <c r="A371" s="57" t="s">
        <v>102</v>
      </c>
      <c r="B371" s="58"/>
      <c r="C371" s="59"/>
      <c r="D371" s="17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110"/>
      <c r="BC371" s="9"/>
      <c r="BD371" s="17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>
        <v>1</v>
      </c>
      <c r="CC371" s="9">
        <v>1</v>
      </c>
      <c r="CD371" s="9">
        <v>1</v>
      </c>
      <c r="CE371" s="9">
        <v>1</v>
      </c>
      <c r="CF371" s="9">
        <v>1</v>
      </c>
      <c r="CG371" s="9">
        <v>1</v>
      </c>
      <c r="CH371" s="9">
        <v>1</v>
      </c>
      <c r="CI371" s="9">
        <v>1</v>
      </c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>
        <f t="shared" si="5"/>
        <v>8</v>
      </c>
    </row>
    <row r="372" spans="1:101" s="5" customFormat="1" ht="14.4" thickBot="1" x14ac:dyDescent="0.35">
      <c r="A372" s="61" t="s">
        <v>177</v>
      </c>
      <c r="B372" s="62"/>
      <c r="C372" s="63"/>
      <c r="D372" s="19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4"/>
      <c r="BC372" s="11"/>
      <c r="BD372" s="19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>
        <v>5</v>
      </c>
      <c r="CC372" s="11">
        <v>5</v>
      </c>
      <c r="CD372" s="11">
        <v>5</v>
      </c>
      <c r="CE372" s="11">
        <v>5</v>
      </c>
      <c r="CF372" s="11">
        <v>5</v>
      </c>
      <c r="CG372" s="11">
        <v>5</v>
      </c>
      <c r="CH372" s="11">
        <v>5</v>
      </c>
      <c r="CI372" s="11">
        <v>5</v>
      </c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>
        <f t="shared" si="5"/>
        <v>40</v>
      </c>
    </row>
    <row r="373" spans="1:101" outlineLevel="1" x14ac:dyDescent="0.3">
      <c r="A373" s="60" t="s">
        <v>144</v>
      </c>
      <c r="B373" s="92"/>
      <c r="C373" s="93"/>
      <c r="D373" s="16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10"/>
      <c r="AZ373" s="10"/>
      <c r="BA373" s="10"/>
      <c r="BB373" s="113"/>
      <c r="BC373" s="10"/>
      <c r="BD373" s="20"/>
      <c r="BE373" s="10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8">
        <v>5</v>
      </c>
      <c r="CC373" s="4"/>
      <c r="CD373" s="4"/>
      <c r="CE373" s="4"/>
      <c r="CF373" s="4"/>
      <c r="CG373" s="4"/>
      <c r="CH373" s="4"/>
      <c r="CI373" s="4"/>
      <c r="CJ373" s="10"/>
      <c r="CK373" s="10"/>
      <c r="CL373" s="10"/>
      <c r="CM373" s="10"/>
      <c r="CN373" s="10"/>
      <c r="CO373" s="10"/>
      <c r="CP373" s="10"/>
      <c r="CQ373" s="10"/>
      <c r="CR373" s="4"/>
      <c r="CS373" s="4"/>
      <c r="CT373" s="4"/>
      <c r="CU373" s="4"/>
      <c r="CV373" s="4"/>
      <c r="CW373" s="8">
        <f t="shared" si="5"/>
        <v>5</v>
      </c>
    </row>
    <row r="374" spans="1:101" outlineLevel="1" x14ac:dyDescent="0.3">
      <c r="A374" s="24" t="s">
        <v>145</v>
      </c>
      <c r="B374" s="43"/>
      <c r="C374" s="39"/>
      <c r="D374" s="16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108"/>
      <c r="BC374" s="4"/>
      <c r="BD374" s="16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8">
        <v>5</v>
      </c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8">
        <f t="shared" si="5"/>
        <v>5</v>
      </c>
    </row>
    <row r="375" spans="1:101" outlineLevel="1" x14ac:dyDescent="0.3">
      <c r="A375" s="24" t="s">
        <v>146</v>
      </c>
      <c r="B375" s="43"/>
      <c r="C375" s="39"/>
      <c r="D375" s="16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108"/>
      <c r="BC375" s="4"/>
      <c r="BD375" s="16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8">
        <v>5</v>
      </c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8">
        <f t="shared" si="5"/>
        <v>5</v>
      </c>
    </row>
    <row r="376" spans="1:101" outlineLevel="1" x14ac:dyDescent="0.3">
      <c r="A376" s="24" t="s">
        <v>147</v>
      </c>
      <c r="B376" s="43"/>
      <c r="C376" s="39"/>
      <c r="D376" s="1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108"/>
      <c r="BC376" s="4"/>
      <c r="BD376" s="16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8">
        <v>5</v>
      </c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8">
        <f t="shared" si="5"/>
        <v>5</v>
      </c>
    </row>
    <row r="377" spans="1:101" outlineLevel="1" x14ac:dyDescent="0.3">
      <c r="A377" s="24" t="s">
        <v>148</v>
      </c>
      <c r="B377" s="43"/>
      <c r="C377" s="39"/>
      <c r="D377" s="16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108"/>
      <c r="BC377" s="4"/>
      <c r="BD377" s="16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8">
        <v>5</v>
      </c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8">
        <f t="shared" si="5"/>
        <v>5</v>
      </c>
    </row>
    <row r="378" spans="1:101" outlineLevel="1" x14ac:dyDescent="0.3">
      <c r="A378" s="24" t="s">
        <v>149</v>
      </c>
      <c r="B378" s="43"/>
      <c r="C378" s="39"/>
      <c r="D378" s="16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108"/>
      <c r="BC378" s="4"/>
      <c r="BD378" s="16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8">
        <v>5</v>
      </c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8">
        <f t="shared" si="5"/>
        <v>5</v>
      </c>
    </row>
    <row r="379" spans="1:101" outlineLevel="1" x14ac:dyDescent="0.3">
      <c r="A379" s="24" t="s">
        <v>150</v>
      </c>
      <c r="B379" s="43"/>
      <c r="C379" s="39"/>
      <c r="D379" s="16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108"/>
      <c r="BC379" s="4"/>
      <c r="BD379" s="16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8">
        <v>5</v>
      </c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8">
        <f t="shared" si="5"/>
        <v>5</v>
      </c>
    </row>
    <row r="380" spans="1:101" ht="14.4" outlineLevel="1" thickBot="1" x14ac:dyDescent="0.35">
      <c r="A380" s="26" t="s">
        <v>151</v>
      </c>
      <c r="B380" s="44"/>
      <c r="C380" s="40"/>
      <c r="D380" s="16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108"/>
      <c r="BC380" s="4"/>
      <c r="BD380" s="16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8">
        <v>5</v>
      </c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8">
        <f t="shared" si="5"/>
        <v>5</v>
      </c>
    </row>
    <row r="381" spans="1:101" s="5" customFormat="1" ht="14.4" thickBot="1" x14ac:dyDescent="0.35">
      <c r="A381" s="64" t="s">
        <v>119</v>
      </c>
      <c r="B381" s="65"/>
      <c r="C381" s="66"/>
      <c r="D381" s="17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110"/>
      <c r="BC381" s="9"/>
      <c r="BD381" s="17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>
        <v>1</v>
      </c>
      <c r="CD381" s="9">
        <v>1</v>
      </c>
      <c r="CE381" s="9">
        <v>1</v>
      </c>
      <c r="CF381" s="9">
        <v>1</v>
      </c>
      <c r="CG381" s="9">
        <v>1</v>
      </c>
      <c r="CH381" s="9">
        <v>1</v>
      </c>
      <c r="CI381" s="9">
        <v>1</v>
      </c>
      <c r="CJ381" s="9">
        <v>1</v>
      </c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>
        <f t="shared" si="5"/>
        <v>8</v>
      </c>
    </row>
    <row r="382" spans="1:101" s="5" customFormat="1" ht="14.4" thickBot="1" x14ac:dyDescent="0.35">
      <c r="A382" s="61" t="s">
        <v>177</v>
      </c>
      <c r="B382" s="62"/>
      <c r="C382" s="63"/>
      <c r="D382" s="19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4"/>
      <c r="BC382" s="11"/>
      <c r="BD382" s="19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>
        <v>5</v>
      </c>
      <c r="CD382" s="11">
        <v>5</v>
      </c>
      <c r="CE382" s="11">
        <v>5</v>
      </c>
      <c r="CF382" s="11">
        <v>5</v>
      </c>
      <c r="CG382" s="11">
        <v>5</v>
      </c>
      <c r="CH382" s="11">
        <v>5</v>
      </c>
      <c r="CI382" s="11">
        <v>5</v>
      </c>
      <c r="CJ382" s="11">
        <v>5</v>
      </c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>
        <f t="shared" si="5"/>
        <v>40</v>
      </c>
    </row>
    <row r="383" spans="1:101" outlineLevel="1" x14ac:dyDescent="0.3">
      <c r="A383" s="60" t="s">
        <v>144</v>
      </c>
      <c r="B383" s="92"/>
      <c r="C383" s="93"/>
      <c r="D383" s="16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108"/>
      <c r="BC383" s="4"/>
      <c r="BD383" s="16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8">
        <v>5</v>
      </c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8">
        <f t="shared" si="5"/>
        <v>5</v>
      </c>
    </row>
    <row r="384" spans="1:101" outlineLevel="1" x14ac:dyDescent="0.3">
      <c r="A384" s="24" t="s">
        <v>145</v>
      </c>
      <c r="B384" s="43"/>
      <c r="C384" s="39"/>
      <c r="D384" s="16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108"/>
      <c r="BC384" s="4"/>
      <c r="BD384" s="16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8">
        <v>5</v>
      </c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8">
        <f t="shared" si="5"/>
        <v>5</v>
      </c>
    </row>
    <row r="385" spans="1:101" outlineLevel="1" x14ac:dyDescent="0.3">
      <c r="A385" s="24" t="s">
        <v>146</v>
      </c>
      <c r="B385" s="43"/>
      <c r="C385" s="39"/>
      <c r="D385" s="16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108"/>
      <c r="BC385" s="4"/>
      <c r="BD385" s="16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8">
        <v>5</v>
      </c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8">
        <f t="shared" si="5"/>
        <v>5</v>
      </c>
    </row>
    <row r="386" spans="1:101" outlineLevel="1" x14ac:dyDescent="0.3">
      <c r="A386" s="24" t="s">
        <v>147</v>
      </c>
      <c r="B386" s="43"/>
      <c r="C386" s="39"/>
      <c r="D386" s="1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108"/>
      <c r="BC386" s="4"/>
      <c r="BD386" s="16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8">
        <v>5</v>
      </c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8">
        <f t="shared" si="5"/>
        <v>5</v>
      </c>
    </row>
    <row r="387" spans="1:101" outlineLevel="1" x14ac:dyDescent="0.3">
      <c r="A387" s="24" t="s">
        <v>148</v>
      </c>
      <c r="B387" s="43"/>
      <c r="C387" s="39"/>
      <c r="D387" s="16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108"/>
      <c r="BC387" s="4"/>
      <c r="BD387" s="16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8">
        <v>5</v>
      </c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8">
        <f t="shared" si="5"/>
        <v>5</v>
      </c>
    </row>
    <row r="388" spans="1:101" outlineLevel="1" x14ac:dyDescent="0.3">
      <c r="A388" s="24" t="s">
        <v>149</v>
      </c>
      <c r="B388" s="43"/>
      <c r="C388" s="39"/>
      <c r="D388" s="16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108"/>
      <c r="BC388" s="4"/>
      <c r="BD388" s="16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8">
        <v>5</v>
      </c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8">
        <f t="shared" si="5"/>
        <v>5</v>
      </c>
    </row>
    <row r="389" spans="1:101" outlineLevel="1" x14ac:dyDescent="0.3">
      <c r="A389" s="24" t="s">
        <v>150</v>
      </c>
      <c r="B389" s="43"/>
      <c r="C389" s="39"/>
      <c r="D389" s="16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108"/>
      <c r="BC389" s="4"/>
      <c r="BD389" s="16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8">
        <v>5</v>
      </c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8">
        <f t="shared" si="5"/>
        <v>5</v>
      </c>
    </row>
    <row r="390" spans="1:101" ht="14.4" outlineLevel="1" thickBot="1" x14ac:dyDescent="0.35">
      <c r="A390" s="26" t="s">
        <v>151</v>
      </c>
      <c r="B390" s="44"/>
      <c r="C390" s="40"/>
      <c r="D390" s="16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108"/>
      <c r="BC390" s="4"/>
      <c r="BD390" s="16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8">
        <v>5</v>
      </c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8">
        <f t="shared" si="5"/>
        <v>5</v>
      </c>
    </row>
    <row r="391" spans="1:101" s="5" customFormat="1" ht="14.4" thickBot="1" x14ac:dyDescent="0.35">
      <c r="A391" s="64" t="s">
        <v>122</v>
      </c>
      <c r="B391" s="65"/>
      <c r="C391" s="66"/>
      <c r="D391" s="17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110"/>
      <c r="BC391" s="9"/>
      <c r="BD391" s="17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>
        <v>1</v>
      </c>
      <c r="CE391" s="9">
        <v>1</v>
      </c>
      <c r="CF391" s="9">
        <v>1</v>
      </c>
      <c r="CG391" s="9">
        <v>1</v>
      </c>
      <c r="CH391" s="9">
        <v>1</v>
      </c>
      <c r="CI391" s="9">
        <v>1</v>
      </c>
      <c r="CJ391" s="9">
        <v>1</v>
      </c>
      <c r="CK391" s="9">
        <v>1</v>
      </c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>
        <f t="shared" si="5"/>
        <v>8</v>
      </c>
    </row>
    <row r="392" spans="1:101" s="5" customFormat="1" ht="14.4" thickBot="1" x14ac:dyDescent="0.35">
      <c r="A392" s="61" t="s">
        <v>177</v>
      </c>
      <c r="B392" s="62"/>
      <c r="C392" s="63"/>
      <c r="D392" s="19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4"/>
      <c r="BC392" s="11"/>
      <c r="BD392" s="19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>
        <v>5</v>
      </c>
      <c r="CE392" s="11">
        <v>5</v>
      </c>
      <c r="CF392" s="11">
        <v>5</v>
      </c>
      <c r="CG392" s="11">
        <v>5</v>
      </c>
      <c r="CH392" s="11">
        <v>5</v>
      </c>
      <c r="CI392" s="11">
        <v>5</v>
      </c>
      <c r="CJ392" s="11">
        <v>5</v>
      </c>
      <c r="CK392" s="11">
        <v>5</v>
      </c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>
        <f t="shared" si="5"/>
        <v>40</v>
      </c>
    </row>
    <row r="393" spans="1:101" outlineLevel="1" x14ac:dyDescent="0.3">
      <c r="A393" s="60" t="s">
        <v>144</v>
      </c>
      <c r="B393" s="92"/>
      <c r="C393" s="93"/>
      <c r="D393" s="16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108"/>
      <c r="BC393" s="4"/>
      <c r="BD393" s="16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8">
        <v>5</v>
      </c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8">
        <f t="shared" si="5"/>
        <v>5</v>
      </c>
    </row>
    <row r="394" spans="1:101" outlineLevel="1" x14ac:dyDescent="0.3">
      <c r="A394" s="24" t="s">
        <v>145</v>
      </c>
      <c r="B394" s="43"/>
      <c r="C394" s="39"/>
      <c r="D394" s="16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108"/>
      <c r="BC394" s="4"/>
      <c r="BD394" s="16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8">
        <v>5</v>
      </c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8">
        <f t="shared" si="5"/>
        <v>5</v>
      </c>
    </row>
    <row r="395" spans="1:101" outlineLevel="1" x14ac:dyDescent="0.3">
      <c r="A395" s="24" t="s">
        <v>146</v>
      </c>
      <c r="B395" s="43"/>
      <c r="C395" s="39"/>
      <c r="D395" s="16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108"/>
      <c r="BC395" s="4"/>
      <c r="BD395" s="16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8">
        <v>5</v>
      </c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8">
        <f t="shared" si="5"/>
        <v>5</v>
      </c>
    </row>
    <row r="396" spans="1:101" outlineLevel="1" x14ac:dyDescent="0.3">
      <c r="A396" s="24" t="s">
        <v>147</v>
      </c>
      <c r="B396" s="43"/>
      <c r="C396" s="39"/>
      <c r="D396" s="1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108"/>
      <c r="BC396" s="4"/>
      <c r="BD396" s="16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8">
        <v>5</v>
      </c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8">
        <f t="shared" si="5"/>
        <v>5</v>
      </c>
    </row>
    <row r="397" spans="1:101" outlineLevel="1" x14ac:dyDescent="0.3">
      <c r="A397" s="24" t="s">
        <v>148</v>
      </c>
      <c r="B397" s="43"/>
      <c r="C397" s="39"/>
      <c r="D397" s="16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108"/>
      <c r="BC397" s="4"/>
      <c r="BD397" s="16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8">
        <v>5</v>
      </c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8">
        <f t="shared" si="5"/>
        <v>5</v>
      </c>
    </row>
    <row r="398" spans="1:101" outlineLevel="1" x14ac:dyDescent="0.3">
      <c r="A398" s="24" t="s">
        <v>149</v>
      </c>
      <c r="B398" s="43"/>
      <c r="C398" s="39"/>
      <c r="D398" s="16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108"/>
      <c r="BC398" s="4"/>
      <c r="BD398" s="16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8">
        <v>5</v>
      </c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8">
        <f t="shared" si="5"/>
        <v>5</v>
      </c>
    </row>
    <row r="399" spans="1:101" outlineLevel="1" x14ac:dyDescent="0.3">
      <c r="A399" s="24" t="s">
        <v>150</v>
      </c>
      <c r="B399" s="43"/>
      <c r="C399" s="39"/>
      <c r="D399" s="16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108"/>
      <c r="BC399" s="4"/>
      <c r="BD399" s="16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8">
        <v>5</v>
      </c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8">
        <f t="shared" si="5"/>
        <v>5</v>
      </c>
    </row>
    <row r="400" spans="1:101" ht="14.4" outlineLevel="1" thickBot="1" x14ac:dyDescent="0.35">
      <c r="A400" s="26" t="s">
        <v>151</v>
      </c>
      <c r="B400" s="44"/>
      <c r="C400" s="40"/>
      <c r="D400" s="16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108"/>
      <c r="BC400" s="4"/>
      <c r="BD400" s="16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8">
        <v>5</v>
      </c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8">
        <f t="shared" si="5"/>
        <v>5</v>
      </c>
    </row>
    <row r="401" spans="1:101" s="5" customFormat="1" ht="14.4" thickBot="1" x14ac:dyDescent="0.35">
      <c r="A401" s="64" t="s">
        <v>125</v>
      </c>
      <c r="B401" s="65"/>
      <c r="C401" s="66"/>
      <c r="D401" s="17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110"/>
      <c r="BC401" s="9"/>
      <c r="BD401" s="17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>
        <v>1</v>
      </c>
      <c r="CF401" s="9">
        <v>1</v>
      </c>
      <c r="CG401" s="9">
        <v>1</v>
      </c>
      <c r="CH401" s="9">
        <v>1</v>
      </c>
      <c r="CI401" s="9">
        <v>1</v>
      </c>
      <c r="CJ401" s="9">
        <v>1</v>
      </c>
      <c r="CK401" s="9">
        <v>1</v>
      </c>
      <c r="CL401" s="9">
        <v>1</v>
      </c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>
        <f t="shared" si="5"/>
        <v>8</v>
      </c>
    </row>
    <row r="402" spans="1:101" s="5" customFormat="1" ht="14.4" thickBot="1" x14ac:dyDescent="0.35">
      <c r="A402" s="61" t="s">
        <v>177</v>
      </c>
      <c r="B402" s="62"/>
      <c r="C402" s="63"/>
      <c r="D402" s="19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4"/>
      <c r="BC402" s="11"/>
      <c r="BD402" s="19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>
        <v>5</v>
      </c>
      <c r="CF402" s="11">
        <v>5</v>
      </c>
      <c r="CG402" s="11">
        <v>5</v>
      </c>
      <c r="CH402" s="11">
        <v>5</v>
      </c>
      <c r="CI402" s="11">
        <v>5</v>
      </c>
      <c r="CJ402" s="11">
        <v>5</v>
      </c>
      <c r="CK402" s="11">
        <v>5</v>
      </c>
      <c r="CL402" s="11">
        <v>5</v>
      </c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>
        <f t="shared" si="5"/>
        <v>40</v>
      </c>
    </row>
    <row r="403" spans="1:101" outlineLevel="1" x14ac:dyDescent="0.3">
      <c r="A403" s="60" t="s">
        <v>144</v>
      </c>
      <c r="B403" s="92"/>
      <c r="C403" s="93"/>
      <c r="D403" s="16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108"/>
      <c r="BC403" s="4"/>
      <c r="BD403" s="16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8">
        <v>5</v>
      </c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8">
        <f t="shared" si="5"/>
        <v>5</v>
      </c>
    </row>
    <row r="404" spans="1:101" outlineLevel="1" x14ac:dyDescent="0.3">
      <c r="A404" s="24" t="s">
        <v>145</v>
      </c>
      <c r="B404" s="43"/>
      <c r="C404" s="39"/>
      <c r="D404" s="16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108"/>
      <c r="BC404" s="4"/>
      <c r="BD404" s="16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8">
        <v>5</v>
      </c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8">
        <f t="shared" si="5"/>
        <v>5</v>
      </c>
    </row>
    <row r="405" spans="1:101" outlineLevel="1" x14ac:dyDescent="0.3">
      <c r="A405" s="24" t="s">
        <v>146</v>
      </c>
      <c r="B405" s="43"/>
      <c r="C405" s="39"/>
      <c r="D405" s="16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108"/>
      <c r="BC405" s="4"/>
      <c r="BD405" s="16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8">
        <v>5</v>
      </c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8">
        <f t="shared" si="5"/>
        <v>5</v>
      </c>
    </row>
    <row r="406" spans="1:101" outlineLevel="1" x14ac:dyDescent="0.3">
      <c r="A406" s="24" t="s">
        <v>147</v>
      </c>
      <c r="B406" s="43"/>
      <c r="C406" s="39"/>
      <c r="D406" s="1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108"/>
      <c r="BC406" s="4"/>
      <c r="BD406" s="16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8">
        <v>5</v>
      </c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8">
        <f t="shared" si="5"/>
        <v>5</v>
      </c>
    </row>
    <row r="407" spans="1:101" outlineLevel="1" x14ac:dyDescent="0.3">
      <c r="A407" s="24" t="s">
        <v>148</v>
      </c>
      <c r="B407" s="43"/>
      <c r="C407" s="39"/>
      <c r="D407" s="16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108"/>
      <c r="BC407" s="4"/>
      <c r="BD407" s="16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8">
        <v>5</v>
      </c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8">
        <f t="shared" si="5"/>
        <v>5</v>
      </c>
    </row>
    <row r="408" spans="1:101" outlineLevel="1" x14ac:dyDescent="0.3">
      <c r="A408" s="24" t="s">
        <v>149</v>
      </c>
      <c r="B408" s="43"/>
      <c r="C408" s="39"/>
      <c r="D408" s="16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108"/>
      <c r="BC408" s="4"/>
      <c r="BD408" s="16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8">
        <v>5</v>
      </c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8">
        <f t="shared" si="5"/>
        <v>5</v>
      </c>
    </row>
    <row r="409" spans="1:101" outlineLevel="1" x14ac:dyDescent="0.3">
      <c r="A409" s="24" t="s">
        <v>150</v>
      </c>
      <c r="B409" s="43"/>
      <c r="C409" s="39"/>
      <c r="D409" s="16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108"/>
      <c r="BC409" s="4"/>
      <c r="BD409" s="16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8">
        <v>5</v>
      </c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8">
        <f t="shared" si="5"/>
        <v>5</v>
      </c>
    </row>
    <row r="410" spans="1:101" ht="14.4" outlineLevel="1" thickBot="1" x14ac:dyDescent="0.35">
      <c r="A410" s="26" t="s">
        <v>151</v>
      </c>
      <c r="B410" s="44"/>
      <c r="C410" s="40"/>
      <c r="D410" s="16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108"/>
      <c r="BC410" s="4"/>
      <c r="BD410" s="16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8">
        <v>5</v>
      </c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8">
        <f t="shared" si="5"/>
        <v>5</v>
      </c>
    </row>
    <row r="411" spans="1:101" s="5" customFormat="1" ht="14.4" thickBot="1" x14ac:dyDescent="0.35">
      <c r="A411" s="64" t="s">
        <v>128</v>
      </c>
      <c r="B411" s="65"/>
      <c r="C411" s="66"/>
      <c r="D411" s="17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110"/>
      <c r="BC411" s="9"/>
      <c r="BD411" s="17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>
        <v>1</v>
      </c>
      <c r="CG411" s="9">
        <v>1</v>
      </c>
      <c r="CH411" s="9">
        <v>1</v>
      </c>
      <c r="CI411" s="9">
        <v>1</v>
      </c>
      <c r="CJ411" s="9">
        <v>1</v>
      </c>
      <c r="CK411" s="9">
        <v>1</v>
      </c>
      <c r="CL411" s="9">
        <v>1</v>
      </c>
      <c r="CM411" s="9">
        <v>1</v>
      </c>
      <c r="CN411" s="9"/>
      <c r="CO411" s="9"/>
      <c r="CP411" s="9"/>
      <c r="CQ411" s="9"/>
      <c r="CR411" s="9"/>
      <c r="CS411" s="9"/>
      <c r="CT411" s="9"/>
      <c r="CU411" s="9"/>
      <c r="CV411" s="9"/>
      <c r="CW411" s="9">
        <f t="shared" si="5"/>
        <v>8</v>
      </c>
    </row>
    <row r="412" spans="1:101" s="5" customFormat="1" ht="14.4" thickBot="1" x14ac:dyDescent="0.35">
      <c r="A412" s="61" t="s">
        <v>177</v>
      </c>
      <c r="B412" s="62"/>
      <c r="C412" s="63"/>
      <c r="D412" s="19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4"/>
      <c r="BC412" s="11"/>
      <c r="BD412" s="19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>
        <v>5</v>
      </c>
      <c r="CG412" s="11">
        <v>5</v>
      </c>
      <c r="CH412" s="11">
        <v>5</v>
      </c>
      <c r="CI412" s="11">
        <v>5</v>
      </c>
      <c r="CJ412" s="11">
        <v>5</v>
      </c>
      <c r="CK412" s="11">
        <v>5</v>
      </c>
      <c r="CL412" s="11">
        <v>5</v>
      </c>
      <c r="CM412" s="11">
        <v>5</v>
      </c>
      <c r="CN412" s="11"/>
      <c r="CO412" s="11"/>
      <c r="CP412" s="11"/>
      <c r="CQ412" s="11"/>
      <c r="CR412" s="11"/>
      <c r="CS412" s="11"/>
      <c r="CT412" s="11"/>
      <c r="CU412" s="11"/>
      <c r="CV412" s="11"/>
      <c r="CW412" s="11">
        <f t="shared" si="5"/>
        <v>40</v>
      </c>
    </row>
    <row r="413" spans="1:101" outlineLevel="1" x14ac:dyDescent="0.3">
      <c r="A413" s="60" t="s">
        <v>144</v>
      </c>
      <c r="B413" s="92"/>
      <c r="C413" s="93"/>
      <c r="D413" s="16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108"/>
      <c r="BC413" s="4"/>
      <c r="BD413" s="16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8">
        <v>5</v>
      </c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8">
        <f t="shared" si="5"/>
        <v>5</v>
      </c>
    </row>
    <row r="414" spans="1:101" outlineLevel="1" x14ac:dyDescent="0.3">
      <c r="A414" s="24" t="s">
        <v>145</v>
      </c>
      <c r="B414" s="43"/>
      <c r="C414" s="39"/>
      <c r="D414" s="16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108"/>
      <c r="BC414" s="4"/>
      <c r="BD414" s="16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8">
        <v>5</v>
      </c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8">
        <f t="shared" si="5"/>
        <v>5</v>
      </c>
    </row>
    <row r="415" spans="1:101" outlineLevel="1" x14ac:dyDescent="0.3">
      <c r="A415" s="24" t="s">
        <v>146</v>
      </c>
      <c r="B415" s="43"/>
      <c r="C415" s="39"/>
      <c r="D415" s="16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108"/>
      <c r="BC415" s="4"/>
      <c r="BD415" s="16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8">
        <v>5</v>
      </c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8">
        <f t="shared" si="5"/>
        <v>5</v>
      </c>
    </row>
    <row r="416" spans="1:101" outlineLevel="1" x14ac:dyDescent="0.3">
      <c r="A416" s="24" t="s">
        <v>147</v>
      </c>
      <c r="B416" s="43"/>
      <c r="C416" s="39"/>
      <c r="D416" s="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108"/>
      <c r="BC416" s="4"/>
      <c r="BD416" s="16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8">
        <v>5</v>
      </c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8">
        <f t="shared" si="5"/>
        <v>5</v>
      </c>
    </row>
    <row r="417" spans="1:101" outlineLevel="1" x14ac:dyDescent="0.3">
      <c r="A417" s="24" t="s">
        <v>148</v>
      </c>
      <c r="B417" s="43"/>
      <c r="C417" s="39"/>
      <c r="D417" s="16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108"/>
      <c r="BC417" s="4"/>
      <c r="BD417" s="16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8">
        <v>5</v>
      </c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8">
        <f t="shared" si="5"/>
        <v>5</v>
      </c>
    </row>
    <row r="418" spans="1:101" outlineLevel="1" x14ac:dyDescent="0.3">
      <c r="A418" s="24" t="s">
        <v>149</v>
      </c>
      <c r="B418" s="43"/>
      <c r="C418" s="39"/>
      <c r="D418" s="16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108"/>
      <c r="BC418" s="4"/>
      <c r="BD418" s="16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8">
        <v>5</v>
      </c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8">
        <f t="shared" si="5"/>
        <v>5</v>
      </c>
    </row>
    <row r="419" spans="1:101" outlineLevel="1" x14ac:dyDescent="0.3">
      <c r="A419" s="24" t="s">
        <v>150</v>
      </c>
      <c r="B419" s="43"/>
      <c r="C419" s="39"/>
      <c r="D419" s="16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108"/>
      <c r="BC419" s="4"/>
      <c r="BD419" s="16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8">
        <v>5</v>
      </c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8">
        <f t="shared" si="5"/>
        <v>5</v>
      </c>
    </row>
    <row r="420" spans="1:101" ht="14.4" outlineLevel="1" thickBot="1" x14ac:dyDescent="0.35">
      <c r="A420" s="26" t="s">
        <v>151</v>
      </c>
      <c r="B420" s="44"/>
      <c r="C420" s="40"/>
      <c r="D420" s="16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108"/>
      <c r="BC420" s="4"/>
      <c r="BD420" s="16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8">
        <v>5</v>
      </c>
      <c r="CN420" s="4"/>
      <c r="CO420" s="4"/>
      <c r="CP420" s="4"/>
      <c r="CQ420" s="4"/>
      <c r="CR420" s="4"/>
      <c r="CS420" s="4"/>
      <c r="CT420" s="4"/>
      <c r="CU420" s="4"/>
      <c r="CV420" s="4"/>
      <c r="CW420" s="8">
        <f t="shared" si="5"/>
        <v>5</v>
      </c>
    </row>
    <row r="421" spans="1:101" s="5" customFormat="1" ht="14.4" thickBot="1" x14ac:dyDescent="0.35">
      <c r="A421" s="64" t="s">
        <v>129</v>
      </c>
      <c r="B421" s="65"/>
      <c r="C421" s="66"/>
      <c r="D421" s="17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110"/>
      <c r="BC421" s="9"/>
      <c r="BD421" s="17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>
        <v>1</v>
      </c>
      <c r="CH421" s="9">
        <v>1</v>
      </c>
      <c r="CI421" s="9">
        <v>1</v>
      </c>
      <c r="CJ421" s="9">
        <v>1</v>
      </c>
      <c r="CK421" s="9">
        <v>1</v>
      </c>
      <c r="CL421" s="9">
        <v>1</v>
      </c>
      <c r="CM421" s="9">
        <v>1</v>
      </c>
      <c r="CN421" s="9">
        <v>1</v>
      </c>
      <c r="CO421" s="9"/>
      <c r="CP421" s="9"/>
      <c r="CQ421" s="9"/>
      <c r="CR421" s="9"/>
      <c r="CS421" s="9"/>
      <c r="CT421" s="9"/>
      <c r="CU421" s="9"/>
      <c r="CV421" s="9"/>
      <c r="CW421" s="9">
        <f t="shared" ref="CW421:CW453" si="6">SUM(D421:CV421)</f>
        <v>8</v>
      </c>
    </row>
    <row r="422" spans="1:101" s="5" customFormat="1" ht="14.4" thickBot="1" x14ac:dyDescent="0.35">
      <c r="A422" s="61" t="s">
        <v>177</v>
      </c>
      <c r="B422" s="62"/>
      <c r="C422" s="63"/>
      <c r="D422" s="19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4"/>
      <c r="BC422" s="11"/>
      <c r="BD422" s="19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>
        <v>5</v>
      </c>
      <c r="CH422" s="11">
        <v>5</v>
      </c>
      <c r="CI422" s="11">
        <v>5</v>
      </c>
      <c r="CJ422" s="11">
        <v>5</v>
      </c>
      <c r="CK422" s="11">
        <v>5</v>
      </c>
      <c r="CL422" s="11">
        <v>5</v>
      </c>
      <c r="CM422" s="11">
        <v>5</v>
      </c>
      <c r="CN422" s="11">
        <v>5</v>
      </c>
      <c r="CO422" s="11"/>
      <c r="CP422" s="11"/>
      <c r="CQ422" s="11"/>
      <c r="CR422" s="11"/>
      <c r="CS422" s="11"/>
      <c r="CT422" s="11"/>
      <c r="CU422" s="11"/>
      <c r="CV422" s="11"/>
      <c r="CW422" s="11">
        <f t="shared" si="6"/>
        <v>40</v>
      </c>
    </row>
    <row r="423" spans="1:101" outlineLevel="1" x14ac:dyDescent="0.3">
      <c r="A423" s="60" t="s">
        <v>144</v>
      </c>
      <c r="B423" s="92"/>
      <c r="C423" s="93"/>
      <c r="D423" s="16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108"/>
      <c r="BC423" s="4"/>
      <c r="BD423" s="16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8">
        <v>5</v>
      </c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8">
        <f t="shared" si="6"/>
        <v>5</v>
      </c>
    </row>
    <row r="424" spans="1:101" outlineLevel="1" x14ac:dyDescent="0.3">
      <c r="A424" s="24" t="s">
        <v>145</v>
      </c>
      <c r="B424" s="43"/>
      <c r="C424" s="39"/>
      <c r="D424" s="16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108"/>
      <c r="BC424" s="4"/>
      <c r="BD424" s="16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8">
        <v>5</v>
      </c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8">
        <f t="shared" si="6"/>
        <v>5</v>
      </c>
    </row>
    <row r="425" spans="1:101" outlineLevel="1" x14ac:dyDescent="0.3">
      <c r="A425" s="24" t="s">
        <v>146</v>
      </c>
      <c r="B425" s="43"/>
      <c r="C425" s="39"/>
      <c r="D425" s="16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108"/>
      <c r="BC425" s="4"/>
      <c r="BD425" s="16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8">
        <v>5</v>
      </c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8">
        <f t="shared" si="6"/>
        <v>5</v>
      </c>
    </row>
    <row r="426" spans="1:101" outlineLevel="1" x14ac:dyDescent="0.3">
      <c r="A426" s="24" t="s">
        <v>147</v>
      </c>
      <c r="B426" s="43"/>
      <c r="C426" s="39"/>
      <c r="D426" s="1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108"/>
      <c r="BC426" s="4"/>
      <c r="BD426" s="16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8">
        <v>5</v>
      </c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8">
        <f t="shared" si="6"/>
        <v>5</v>
      </c>
    </row>
    <row r="427" spans="1:101" outlineLevel="1" x14ac:dyDescent="0.3">
      <c r="A427" s="24" t="s">
        <v>148</v>
      </c>
      <c r="B427" s="43"/>
      <c r="C427" s="39"/>
      <c r="D427" s="16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108"/>
      <c r="BC427" s="4"/>
      <c r="BD427" s="16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8">
        <v>5</v>
      </c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8">
        <f t="shared" si="6"/>
        <v>5</v>
      </c>
    </row>
    <row r="428" spans="1:101" outlineLevel="1" x14ac:dyDescent="0.3">
      <c r="A428" s="24" t="s">
        <v>149</v>
      </c>
      <c r="B428" s="43"/>
      <c r="C428" s="39"/>
      <c r="D428" s="16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108"/>
      <c r="BC428" s="4"/>
      <c r="BD428" s="16"/>
      <c r="BE428" s="4"/>
      <c r="BF428" s="4"/>
      <c r="BG428" s="4"/>
      <c r="BH428" s="4"/>
      <c r="BI428" s="4" t="s">
        <v>30</v>
      </c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8">
        <v>5</v>
      </c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8">
        <f t="shared" si="6"/>
        <v>5</v>
      </c>
    </row>
    <row r="429" spans="1:101" outlineLevel="1" x14ac:dyDescent="0.3">
      <c r="A429" s="24" t="s">
        <v>150</v>
      </c>
      <c r="B429" s="43"/>
      <c r="C429" s="39"/>
      <c r="D429" s="16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108"/>
      <c r="BC429" s="4"/>
      <c r="BD429" s="16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8">
        <v>5</v>
      </c>
      <c r="CN429" s="4"/>
      <c r="CO429" s="4"/>
      <c r="CP429" s="4"/>
      <c r="CQ429" s="4"/>
      <c r="CR429" s="4"/>
      <c r="CS429" s="4"/>
      <c r="CT429" s="4"/>
      <c r="CU429" s="4"/>
      <c r="CV429" s="4"/>
      <c r="CW429" s="8">
        <f t="shared" si="6"/>
        <v>5</v>
      </c>
    </row>
    <row r="430" spans="1:101" ht="14.4" outlineLevel="1" thickBot="1" x14ac:dyDescent="0.35">
      <c r="A430" s="26" t="s">
        <v>151</v>
      </c>
      <c r="B430" s="44"/>
      <c r="C430" s="40"/>
      <c r="D430" s="16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108"/>
      <c r="BC430" s="4"/>
      <c r="BD430" s="16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8">
        <v>5</v>
      </c>
      <c r="CO430" s="4"/>
      <c r="CP430" s="4"/>
      <c r="CQ430" s="4"/>
      <c r="CR430" s="4"/>
      <c r="CS430" s="4"/>
      <c r="CT430" s="4"/>
      <c r="CU430" s="4"/>
      <c r="CV430" s="4"/>
      <c r="CW430" s="8">
        <f t="shared" si="6"/>
        <v>5</v>
      </c>
    </row>
    <row r="431" spans="1:101" s="5" customFormat="1" ht="14.4" thickBot="1" x14ac:dyDescent="0.35">
      <c r="A431" s="64" t="s">
        <v>131</v>
      </c>
      <c r="B431" s="65"/>
      <c r="C431" s="66"/>
      <c r="D431" s="17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110"/>
      <c r="BC431" s="9"/>
      <c r="BD431" s="17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>
        <v>1</v>
      </c>
      <c r="CI431" s="9">
        <v>1</v>
      </c>
      <c r="CJ431" s="9">
        <v>1</v>
      </c>
      <c r="CK431" s="9">
        <v>1</v>
      </c>
      <c r="CL431" s="9">
        <v>1</v>
      </c>
      <c r="CM431" s="9">
        <v>1</v>
      </c>
      <c r="CN431" s="9">
        <v>1</v>
      </c>
      <c r="CO431" s="9">
        <v>1</v>
      </c>
      <c r="CP431" s="9"/>
      <c r="CQ431" s="9"/>
      <c r="CR431" s="9"/>
      <c r="CS431" s="9"/>
      <c r="CT431" s="9"/>
      <c r="CU431" s="9"/>
      <c r="CV431" s="9"/>
      <c r="CW431" s="9">
        <f t="shared" si="6"/>
        <v>8</v>
      </c>
    </row>
    <row r="432" spans="1:101" s="5" customFormat="1" ht="14.4" thickBot="1" x14ac:dyDescent="0.35">
      <c r="A432" s="61" t="s">
        <v>177</v>
      </c>
      <c r="B432" s="62"/>
      <c r="C432" s="63"/>
      <c r="D432" s="19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4"/>
      <c r="BC432" s="11"/>
      <c r="BD432" s="19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>
        <v>5</v>
      </c>
      <c r="CI432" s="11">
        <v>5</v>
      </c>
      <c r="CJ432" s="11">
        <v>5</v>
      </c>
      <c r="CK432" s="11">
        <v>5</v>
      </c>
      <c r="CL432" s="11">
        <v>5</v>
      </c>
      <c r="CM432" s="11">
        <v>5</v>
      </c>
      <c r="CN432" s="11">
        <v>5</v>
      </c>
      <c r="CO432" s="11">
        <v>5</v>
      </c>
      <c r="CP432" s="11"/>
      <c r="CQ432" s="11"/>
      <c r="CR432" s="11"/>
      <c r="CS432" s="11"/>
      <c r="CT432" s="11"/>
      <c r="CU432" s="11"/>
      <c r="CV432" s="11"/>
      <c r="CW432" s="11">
        <f t="shared" si="6"/>
        <v>40</v>
      </c>
    </row>
    <row r="433" spans="1:101" outlineLevel="1" x14ac:dyDescent="0.3">
      <c r="A433" s="60" t="s">
        <v>144</v>
      </c>
      <c r="B433" s="92"/>
      <c r="C433" s="93"/>
      <c r="D433" s="16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108"/>
      <c r="BC433" s="4"/>
      <c r="BD433" s="16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8">
        <v>5</v>
      </c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8">
        <f t="shared" si="6"/>
        <v>5</v>
      </c>
    </row>
    <row r="434" spans="1:101" outlineLevel="1" x14ac:dyDescent="0.3">
      <c r="A434" s="24" t="s">
        <v>145</v>
      </c>
      <c r="B434" s="43"/>
      <c r="C434" s="39"/>
      <c r="D434" s="16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108"/>
      <c r="BC434" s="4"/>
      <c r="BD434" s="16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8">
        <v>5</v>
      </c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8">
        <f t="shared" si="6"/>
        <v>5</v>
      </c>
    </row>
    <row r="435" spans="1:101" outlineLevel="1" x14ac:dyDescent="0.3">
      <c r="A435" s="24" t="s">
        <v>146</v>
      </c>
      <c r="B435" s="43"/>
      <c r="C435" s="39"/>
      <c r="D435" s="16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108"/>
      <c r="BC435" s="4"/>
      <c r="BD435" s="16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8">
        <v>5</v>
      </c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8">
        <f t="shared" si="6"/>
        <v>5</v>
      </c>
    </row>
    <row r="436" spans="1:101" outlineLevel="1" x14ac:dyDescent="0.3">
      <c r="A436" s="24" t="s">
        <v>147</v>
      </c>
      <c r="B436" s="43"/>
      <c r="C436" s="39"/>
      <c r="D436" s="1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108"/>
      <c r="BC436" s="4"/>
      <c r="BD436" s="16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8">
        <v>5</v>
      </c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8">
        <f t="shared" si="6"/>
        <v>5</v>
      </c>
    </row>
    <row r="437" spans="1:101" outlineLevel="1" x14ac:dyDescent="0.3">
      <c r="A437" s="24" t="s">
        <v>148</v>
      </c>
      <c r="B437" s="43"/>
      <c r="C437" s="39"/>
      <c r="D437" s="16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108"/>
      <c r="BC437" s="4"/>
      <c r="BD437" s="16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8">
        <v>5</v>
      </c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8">
        <f t="shared" si="6"/>
        <v>5</v>
      </c>
    </row>
    <row r="438" spans="1:101" outlineLevel="1" x14ac:dyDescent="0.3">
      <c r="A438" s="24" t="s">
        <v>149</v>
      </c>
      <c r="B438" s="43"/>
      <c r="C438" s="39"/>
      <c r="D438" s="16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108"/>
      <c r="BC438" s="4"/>
      <c r="BD438" s="16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8">
        <v>5</v>
      </c>
      <c r="CN438" s="4"/>
      <c r="CO438" s="4"/>
      <c r="CP438" s="4"/>
      <c r="CQ438" s="4"/>
      <c r="CR438" s="4"/>
      <c r="CS438" s="4"/>
      <c r="CT438" s="4"/>
      <c r="CU438" s="4"/>
      <c r="CV438" s="4"/>
      <c r="CW438" s="8">
        <f t="shared" si="6"/>
        <v>5</v>
      </c>
    </row>
    <row r="439" spans="1:101" outlineLevel="1" x14ac:dyDescent="0.3">
      <c r="A439" s="24" t="s">
        <v>150</v>
      </c>
      <c r="B439" s="43"/>
      <c r="C439" s="39"/>
      <c r="D439" s="16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108"/>
      <c r="BC439" s="4"/>
      <c r="BD439" s="16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8">
        <v>5</v>
      </c>
      <c r="CO439" s="4"/>
      <c r="CP439" s="4"/>
      <c r="CQ439" s="4"/>
      <c r="CR439" s="4"/>
      <c r="CS439" s="4"/>
      <c r="CT439" s="4"/>
      <c r="CU439" s="4"/>
      <c r="CV439" s="4"/>
      <c r="CW439" s="8">
        <f t="shared" si="6"/>
        <v>5</v>
      </c>
    </row>
    <row r="440" spans="1:101" ht="14.4" outlineLevel="1" thickBot="1" x14ac:dyDescent="0.35">
      <c r="A440" s="26" t="s">
        <v>151</v>
      </c>
      <c r="B440" s="44"/>
      <c r="C440" s="40"/>
      <c r="D440" s="16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108"/>
      <c r="BC440" s="4"/>
      <c r="BD440" s="16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8">
        <v>5</v>
      </c>
      <c r="CP440" s="4"/>
      <c r="CQ440" s="4"/>
      <c r="CR440" s="4"/>
      <c r="CS440" s="4"/>
      <c r="CT440" s="4"/>
      <c r="CU440" s="4"/>
      <c r="CV440" s="4"/>
      <c r="CW440" s="8">
        <f t="shared" si="6"/>
        <v>5</v>
      </c>
    </row>
    <row r="441" spans="1:101" s="5" customFormat="1" ht="14.4" thickBot="1" x14ac:dyDescent="0.35">
      <c r="A441" s="64" t="s">
        <v>132</v>
      </c>
      <c r="B441" s="65"/>
      <c r="C441" s="66"/>
      <c r="D441" s="17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110"/>
      <c r="BC441" s="9"/>
      <c r="BD441" s="17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>
        <v>1</v>
      </c>
      <c r="CJ441" s="9">
        <v>1</v>
      </c>
      <c r="CK441" s="9">
        <v>1</v>
      </c>
      <c r="CL441" s="9">
        <v>1</v>
      </c>
      <c r="CM441" s="9">
        <v>1</v>
      </c>
      <c r="CN441" s="9">
        <v>1</v>
      </c>
      <c r="CO441" s="9">
        <v>1</v>
      </c>
      <c r="CP441" s="9">
        <v>1</v>
      </c>
      <c r="CQ441" s="9"/>
      <c r="CR441" s="9"/>
      <c r="CS441" s="9"/>
      <c r="CT441" s="9"/>
      <c r="CU441" s="9"/>
      <c r="CV441" s="9"/>
      <c r="CW441" s="9">
        <f t="shared" si="6"/>
        <v>8</v>
      </c>
    </row>
    <row r="442" spans="1:101" s="5" customFormat="1" ht="14.4" thickBot="1" x14ac:dyDescent="0.35">
      <c r="A442" s="61" t="s">
        <v>177</v>
      </c>
      <c r="B442" s="62"/>
      <c r="C442" s="63"/>
      <c r="D442" s="19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4"/>
      <c r="BC442" s="11"/>
      <c r="BD442" s="19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>
        <v>5</v>
      </c>
      <c r="CJ442" s="11">
        <v>5</v>
      </c>
      <c r="CK442" s="11">
        <v>5</v>
      </c>
      <c r="CL442" s="11">
        <v>5</v>
      </c>
      <c r="CM442" s="11">
        <v>5</v>
      </c>
      <c r="CN442" s="11">
        <v>5</v>
      </c>
      <c r="CO442" s="11">
        <v>5</v>
      </c>
      <c r="CP442" s="11">
        <v>5</v>
      </c>
      <c r="CQ442" s="11"/>
      <c r="CR442" s="11"/>
      <c r="CS442" s="11"/>
      <c r="CT442" s="11"/>
      <c r="CU442" s="11"/>
      <c r="CV442" s="11"/>
      <c r="CW442" s="11">
        <f t="shared" si="6"/>
        <v>40</v>
      </c>
    </row>
    <row r="443" spans="1:101" outlineLevel="1" x14ac:dyDescent="0.3">
      <c r="A443" s="60" t="s">
        <v>144</v>
      </c>
      <c r="B443" s="92"/>
      <c r="C443" s="93"/>
      <c r="D443" s="16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108"/>
      <c r="BC443" s="4"/>
      <c r="BD443" s="16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8">
        <v>5</v>
      </c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8">
        <f t="shared" si="6"/>
        <v>5</v>
      </c>
    </row>
    <row r="444" spans="1:101" outlineLevel="1" x14ac:dyDescent="0.3">
      <c r="A444" s="24" t="s">
        <v>145</v>
      </c>
      <c r="B444" s="43"/>
      <c r="C444" s="39"/>
      <c r="D444" s="16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108"/>
      <c r="BC444" s="4"/>
      <c r="BD444" s="16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8">
        <v>5</v>
      </c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8">
        <f t="shared" si="6"/>
        <v>5</v>
      </c>
    </row>
    <row r="445" spans="1:101" outlineLevel="1" x14ac:dyDescent="0.3">
      <c r="A445" s="24" t="s">
        <v>146</v>
      </c>
      <c r="B445" s="43"/>
      <c r="C445" s="39"/>
      <c r="D445" s="16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108"/>
      <c r="BC445" s="4"/>
      <c r="BD445" s="16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8">
        <v>5</v>
      </c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8">
        <f t="shared" si="6"/>
        <v>5</v>
      </c>
    </row>
    <row r="446" spans="1:101" outlineLevel="1" x14ac:dyDescent="0.3">
      <c r="A446" s="24" t="s">
        <v>147</v>
      </c>
      <c r="B446" s="43"/>
      <c r="C446" s="39"/>
      <c r="D446" s="1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108"/>
      <c r="BC446" s="4"/>
      <c r="BD446" s="16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8">
        <v>5</v>
      </c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8">
        <f t="shared" si="6"/>
        <v>5</v>
      </c>
    </row>
    <row r="447" spans="1:101" outlineLevel="1" x14ac:dyDescent="0.3">
      <c r="A447" s="24" t="s">
        <v>148</v>
      </c>
      <c r="B447" s="43"/>
      <c r="C447" s="39"/>
      <c r="D447" s="16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108"/>
      <c r="BC447" s="4"/>
      <c r="BD447" s="16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8">
        <v>5</v>
      </c>
      <c r="CN447" s="4"/>
      <c r="CO447" s="4"/>
      <c r="CP447" s="4"/>
      <c r="CQ447" s="4"/>
      <c r="CR447" s="4"/>
      <c r="CS447" s="4"/>
      <c r="CT447" s="4"/>
      <c r="CU447" s="4"/>
      <c r="CV447" s="4"/>
      <c r="CW447" s="8">
        <f t="shared" si="6"/>
        <v>5</v>
      </c>
    </row>
    <row r="448" spans="1:101" outlineLevel="1" x14ac:dyDescent="0.3">
      <c r="A448" s="24" t="s">
        <v>149</v>
      </c>
      <c r="B448" s="43"/>
      <c r="C448" s="39"/>
      <c r="D448" s="16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108"/>
      <c r="BC448" s="4"/>
      <c r="BD448" s="16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8">
        <v>5</v>
      </c>
      <c r="CO448" s="4"/>
      <c r="CP448" s="4"/>
      <c r="CQ448" s="4"/>
      <c r="CR448" s="4"/>
      <c r="CS448" s="4"/>
      <c r="CT448" s="4"/>
      <c r="CU448" s="4"/>
      <c r="CV448" s="4"/>
      <c r="CW448" s="8">
        <f t="shared" si="6"/>
        <v>5</v>
      </c>
    </row>
    <row r="449" spans="1:101" outlineLevel="1" x14ac:dyDescent="0.3">
      <c r="A449" s="24" t="s">
        <v>150</v>
      </c>
      <c r="B449" s="43"/>
      <c r="C449" s="39"/>
      <c r="D449" s="16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108"/>
      <c r="BC449" s="4"/>
      <c r="BD449" s="16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8">
        <v>5</v>
      </c>
      <c r="CP449" s="4"/>
      <c r="CQ449" s="4"/>
      <c r="CR449" s="4"/>
      <c r="CS449" s="4"/>
      <c r="CT449" s="4"/>
      <c r="CU449" s="4"/>
      <c r="CV449" s="4"/>
      <c r="CW449" s="8">
        <f t="shared" si="6"/>
        <v>5</v>
      </c>
    </row>
    <row r="450" spans="1:101" ht="14.4" outlineLevel="1" thickBot="1" x14ac:dyDescent="0.35">
      <c r="A450" s="26" t="s">
        <v>151</v>
      </c>
      <c r="B450" s="44"/>
      <c r="C450" s="40"/>
      <c r="D450" s="16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108"/>
      <c r="BC450" s="4"/>
      <c r="BD450" s="16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8">
        <v>5</v>
      </c>
      <c r="CQ450" s="4"/>
      <c r="CR450" s="4"/>
      <c r="CS450" s="4"/>
      <c r="CT450" s="4"/>
      <c r="CU450" s="4"/>
      <c r="CV450" s="4"/>
      <c r="CW450" s="8">
        <f t="shared" si="6"/>
        <v>5</v>
      </c>
    </row>
    <row r="451" spans="1:101" s="5" customFormat="1" ht="14.4" thickBot="1" x14ac:dyDescent="0.35">
      <c r="A451" s="67" t="s">
        <v>152</v>
      </c>
      <c r="B451" s="68"/>
      <c r="C451" s="69"/>
      <c r="D451" s="17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110"/>
      <c r="BC451" s="9"/>
      <c r="BD451" s="17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>
        <v>1</v>
      </c>
      <c r="CK451" s="9">
        <v>1</v>
      </c>
      <c r="CL451" s="9">
        <v>1</v>
      </c>
      <c r="CM451" s="9">
        <v>1</v>
      </c>
      <c r="CN451" s="9">
        <v>1</v>
      </c>
      <c r="CO451" s="9">
        <v>1</v>
      </c>
      <c r="CP451" s="9">
        <v>1</v>
      </c>
      <c r="CQ451" s="9">
        <v>1</v>
      </c>
      <c r="CR451" s="9"/>
      <c r="CS451" s="9"/>
      <c r="CT451" s="9"/>
      <c r="CU451" s="9"/>
      <c r="CV451" s="9"/>
      <c r="CW451" s="9">
        <f t="shared" si="6"/>
        <v>8</v>
      </c>
    </row>
    <row r="452" spans="1:101" ht="14.4" thickBot="1" x14ac:dyDescent="0.35">
      <c r="A452" s="133" t="s">
        <v>153</v>
      </c>
      <c r="B452" s="134"/>
      <c r="C452" s="135"/>
      <c r="D452" s="13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24"/>
      <c r="BC452" s="4"/>
      <c r="BD452" s="136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  <c r="BT452" s="137"/>
      <c r="BU452" s="137"/>
      <c r="BV452" s="137"/>
      <c r="BW452" s="137"/>
      <c r="BX452" s="137"/>
      <c r="BY452" s="137"/>
      <c r="BZ452" s="137"/>
      <c r="CA452" s="137"/>
      <c r="CB452" s="137"/>
      <c r="CC452" s="137"/>
      <c r="CD452" s="137"/>
      <c r="CE452" s="137"/>
      <c r="CF452" s="137"/>
      <c r="CG452" s="137"/>
      <c r="CH452" s="137"/>
      <c r="CI452" s="137"/>
      <c r="CJ452" s="128">
        <v>5</v>
      </c>
      <c r="CK452" s="128">
        <v>5</v>
      </c>
      <c r="CL452" s="128">
        <v>5</v>
      </c>
      <c r="CM452" s="128">
        <v>5</v>
      </c>
      <c r="CN452" s="128">
        <v>5</v>
      </c>
      <c r="CO452" s="128">
        <v>5</v>
      </c>
      <c r="CP452" s="128">
        <v>5</v>
      </c>
      <c r="CQ452" s="128">
        <v>5</v>
      </c>
      <c r="CR452" s="137"/>
      <c r="CS452" s="137"/>
      <c r="CT452" s="137"/>
      <c r="CU452" s="137"/>
      <c r="CV452" s="137"/>
      <c r="CW452" s="128">
        <f t="shared" si="6"/>
        <v>40</v>
      </c>
    </row>
    <row r="453" spans="1:101" ht="14.4" thickBot="1" x14ac:dyDescent="0.35">
      <c r="A453" s="70" t="s">
        <v>154</v>
      </c>
      <c r="B453" s="140"/>
      <c r="C453" s="139"/>
      <c r="D453" s="16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108"/>
      <c r="BC453" s="4"/>
      <c r="BD453" s="16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138">
        <v>5</v>
      </c>
      <c r="CN453" s="4"/>
      <c r="CO453" s="4"/>
      <c r="CP453" s="4"/>
      <c r="CQ453" s="4"/>
      <c r="CR453" s="4"/>
      <c r="CS453" s="4"/>
      <c r="CT453" s="4"/>
      <c r="CU453" s="4"/>
      <c r="CV453" s="4"/>
      <c r="CW453" s="128">
        <f t="shared" si="6"/>
        <v>5</v>
      </c>
    </row>
  </sheetData>
  <autoFilter ref="A4:A453" xr:uid="{E0CFB48D-354E-4AF3-AD19-816CC31DEBC7}"/>
  <mergeCells count="3">
    <mergeCell ref="L1:BL1"/>
    <mergeCell ref="D1:K1"/>
    <mergeCell ref="BM1:CV1"/>
  </mergeCells>
  <pageMargins left="0.70866141732283472" right="0.70866141732283472" top="0.74803149606299213" bottom="0.74803149606299213" header="0.31496062992125984" footer="0.31496062992125984"/>
  <pageSetup paperSize="8" scale="50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51e4c7-753e-4b67-9f7a-0e4854a51ce2">
      <Value>1</Value>
    </TaxCatchAll>
    <Byggherre xmlns="12b619e9-f4d0-4178-a755-9f405b8dfa30">Os kommune</Byggherre>
    <j4be01f6d82947f7b43c90be3af61903 xmlns="12b619e9-f4d0-4178-a755-9f405b8dfa30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Bergen</TermName>
          <TermId xmlns="http://schemas.microsoft.com/office/infopath/2007/PartnerControls">09186429-74db-441d-9c5d-3a0dd073b1b7</TermId>
        </TermInfo>
      </Terms>
    </j4be01f6d82947f7b43c90be3af61903>
    <Prosjekt xmlns="12b619e9-f4d0-4178-a755-9f405b8dfa30">Borgafjellet barneskule</Prosjekt>
    <Prosjektnr xmlns="12b619e9-f4d0-4178-a755-9f405b8dfa3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5781C239B5F346BE6F8AFB49B1D9DF" ma:contentTypeVersion="18" ma:contentTypeDescription="Opprett et nytt dokument." ma:contentTypeScope="" ma:versionID="f1449fefc846a12af8b67ebf32a25284">
  <xsd:schema xmlns:xsd="http://www.w3.org/2001/XMLSchema" xmlns:xs="http://www.w3.org/2001/XMLSchema" xmlns:p="http://schemas.microsoft.com/office/2006/metadata/properties" xmlns:ns2="12b619e9-f4d0-4178-a755-9f405b8dfa30" xmlns:ns4="e051e4c7-753e-4b67-9f7a-0e4854a51ce2" xmlns:ns5="2fe45398-15a4-4907-a593-c71f834a990c" targetNamespace="http://schemas.microsoft.com/office/2006/metadata/properties" ma:root="true" ma:fieldsID="4313def1e1f0b2c83c01db839c5d6615" ns2:_="" ns4:_="" ns5:_="">
    <xsd:import namespace="12b619e9-f4d0-4178-a755-9f405b8dfa30"/>
    <xsd:import namespace="e051e4c7-753e-4b67-9f7a-0e4854a51ce2"/>
    <xsd:import namespace="2fe45398-15a4-4907-a593-c71f834a990c"/>
    <xsd:element name="properties">
      <xsd:complexType>
        <xsd:sequence>
          <xsd:element name="documentManagement">
            <xsd:complexType>
              <xsd:all>
                <xsd:element ref="ns2:j4be01f6d82947f7b43c90be3af61903" minOccurs="0"/>
                <xsd:element ref="ns2:Byggherre" minOccurs="0"/>
                <xsd:element ref="ns2:Prosjektnr" minOccurs="0"/>
                <xsd:element ref="ns4:TaxCatchAll" minOccurs="0"/>
                <xsd:element ref="ns2:Prosjekt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5:SharedWithUsers" minOccurs="0"/>
                <xsd:element ref="ns5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619e9-f4d0-4178-a755-9f405b8dfa30" elementFormDefault="qualified">
    <xsd:import namespace="http://schemas.microsoft.com/office/2006/documentManagement/types"/>
    <xsd:import namespace="http://schemas.microsoft.com/office/infopath/2007/PartnerControls"/>
    <xsd:element name="j4be01f6d82947f7b43c90be3af61903" ma:index="8" nillable="true" ma:taxonomy="true" ma:internalName="j4be01f6d82947f7b43c90be3af61903" ma:taxonomyFieldName="Region" ma:displayName="Region" ma:default="1;#Bergen|09186429-74db-441d-9c5d-3a0dd073b1b7" ma:fieldId="{34be01f6-d829-47f7-b43c-90be3af61903}" ma:sspId="9dcd85c7-b2da-43f3-a481-915eeb94c0d5" ma:termSetId="6b7c2c0c-b839-492e-9314-c9b381f62b3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yggherre" ma:index="9" nillable="true" ma:displayName="Byggherre" ma:default="Os kommune" ma:internalName="Byggherre">
      <xsd:simpleType>
        <xsd:restriction base="dms:Text">
          <xsd:maxLength value="255"/>
        </xsd:restriction>
      </xsd:simpleType>
    </xsd:element>
    <xsd:element name="Prosjektnr" ma:index="10" nillable="true" ma:displayName="Prosjektnr" ma:default="" ma:internalName="Prosjektnr">
      <xsd:simpleType>
        <xsd:restriction base="dms:Text">
          <xsd:maxLength value="255"/>
        </xsd:restriction>
      </xsd:simpleType>
    </xsd:element>
    <xsd:element name="Prosjekt" ma:index="13" nillable="true" ma:displayName="Prosjekt" ma:default="Borgafjellet barneskule" ma:internalName="Prosjekt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1e4c7-753e-4b67-9f7a-0e4854a51ce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c5e4d6b-8e6e-4459-8a54-d903ed5371ba}" ma:internalName="TaxCatchAll" ma:showField="CatchAllData" ma:web="2fe45398-15a4-4907-a593-c71f834a9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45398-15a4-4907-a593-c71f834a990c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DD7115-82D1-4C8D-9663-6A8A53E652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D83055-0BFD-4A49-9E3B-6FD01529817F}">
  <ds:schemaRefs>
    <ds:schemaRef ds:uri="http://schemas.microsoft.com/office/2006/metadata/properties"/>
    <ds:schemaRef ds:uri="http://schemas.microsoft.com/office/infopath/2007/PartnerControls"/>
    <ds:schemaRef ds:uri="e051e4c7-753e-4b67-9f7a-0e4854a51ce2"/>
    <ds:schemaRef ds:uri="12b619e9-f4d0-4178-a755-9f405b8dfa30"/>
  </ds:schemaRefs>
</ds:datastoreItem>
</file>

<file path=customXml/itemProps3.xml><?xml version="1.0" encoding="utf-8"?>
<ds:datastoreItem xmlns:ds="http://schemas.openxmlformats.org/officeDocument/2006/customXml" ds:itemID="{DB737EAC-A90E-4232-ACD8-D4C36B6D0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b619e9-f4d0-4178-a755-9f405b8dfa30"/>
    <ds:schemaRef ds:uri="e051e4c7-753e-4b67-9f7a-0e4854a51ce2"/>
    <ds:schemaRef ds:uri="2fe45398-15a4-4907-a593-c71f834a9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Ingvald Morken</dc:creator>
  <cp:keywords/>
  <dc:description/>
  <cp:lastModifiedBy>Gjermund Gangsøy</cp:lastModifiedBy>
  <cp:revision/>
  <dcterms:created xsi:type="dcterms:W3CDTF">2020-06-10T09:24:14Z</dcterms:created>
  <dcterms:modified xsi:type="dcterms:W3CDTF">2021-01-25T07:57:27Z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1;#Bergen|09186429-74db-441d-9c5d-3a0dd073b1b7</vt:lpwstr>
  </property>
  <property fmtid="{D5CDD505-2E9C-101B-9397-08002B2CF9AE}" pid="3" name="ContentTypeId">
    <vt:lpwstr>0x010100D95781C239B5F346BE6F8AFB49B1D9DF</vt:lpwstr>
  </property>
</Properties>
</file>