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Shared Data - Brave New Word/Content/Lease Management/"/>
    </mc:Choice>
  </mc:AlternateContent>
  <xr:revisionPtr revIDLastSave="0" documentId="8_{2E25AED7-B470-8949-999A-5DE21280D66E}" xr6:coauthVersionLast="46" xr6:coauthVersionMax="46" xr10:uidLastSave="{00000000-0000-0000-0000-000000000000}"/>
  <bookViews>
    <workbookView xWindow="0" yWindow="460" windowWidth="28800" windowHeight="16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IKUxu4PKr/6abxvPidq/kYmneEw=="/>
    </ext>
  </extLst>
</workbook>
</file>

<file path=xl/calcChain.xml><?xml version="1.0" encoding="utf-8"?>
<calcChain xmlns="http://schemas.openxmlformats.org/spreadsheetml/2006/main">
  <c r="D20" i="1" l="1"/>
  <c r="D18" i="1"/>
  <c r="D16" i="1"/>
  <c r="D14" i="1"/>
  <c r="D12" i="1"/>
  <c r="D10" i="1"/>
  <c r="D8" i="1"/>
  <c r="D6" i="1"/>
  <c r="C6" i="1"/>
  <c r="C20" i="1"/>
  <c r="C18" i="1"/>
  <c r="C16" i="1"/>
  <c r="C14" i="1"/>
  <c r="C12" i="1"/>
  <c r="C10" i="1"/>
  <c r="C8" i="1"/>
</calcChain>
</file>

<file path=xl/sharedStrings.xml><?xml version="1.0" encoding="utf-8"?>
<sst xmlns="http://schemas.openxmlformats.org/spreadsheetml/2006/main" count="32" uniqueCount="32">
  <si>
    <t>Weeks
Remaining</t>
  </si>
  <si>
    <t>GASB 87 Implementation Steps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</si>
  <si>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</si>
  <si>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</si>
  <si>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</si>
  <si>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</si>
  <si>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</si>
  <si>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</si>
  <si>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</si>
  <si>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</si>
  <si>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Total Weeks
Needed</t>
  </si>
  <si>
    <r>
      <t xml:space="preserve">Extracting the Data
         </t>
    </r>
    <r>
      <rPr>
        <i/>
        <sz val="14"/>
        <color theme="1"/>
        <rFont val="Helvetica Neue"/>
        <family val="2"/>
      </rPr>
      <t xml:space="preserve">  </t>
    </r>
    <r>
      <rPr>
        <i/>
        <u/>
        <sz val="12"/>
        <color theme="1"/>
        <rFont val="Helvetica Neue"/>
        <family val="2"/>
      </rPr>
      <t>Responsible Parties:</t>
    </r>
    <r>
      <rPr>
        <i/>
        <sz val="12"/>
        <color theme="1"/>
        <rFont val="Helvetica Neue"/>
        <family val="2"/>
      </rPr>
      <t xml:space="preserve"> Mary, Accounting and Department Leaders</t>
    </r>
  </si>
  <si>
    <r>
      <t xml:space="preserve">Understanding the Importance of Journal Entries
</t>
    </r>
    <r>
      <rPr>
        <sz val="12"/>
        <color theme="1"/>
        <rFont val="Helvetica Neue"/>
        <family val="2"/>
      </rPr>
      <t xml:space="preserve">            </t>
    </r>
    <r>
      <rPr>
        <i/>
        <sz val="12"/>
        <color theme="1"/>
        <rFont val="Helvetica Neue"/>
        <family val="2"/>
      </rPr>
      <t xml:space="preserve">   </t>
    </r>
    <r>
      <rPr>
        <i/>
        <u/>
        <sz val="12"/>
        <color theme="1"/>
        <rFont val="Helvetica Neue"/>
        <family val="2"/>
      </rPr>
      <t>Responsible Parties:</t>
    </r>
    <r>
      <rPr>
        <i/>
        <sz val="12"/>
        <color theme="1"/>
        <rFont val="Helvetica Neue"/>
        <family val="2"/>
      </rPr>
      <t xml:space="preserve"> Mary, Accounting</t>
    </r>
  </si>
  <si>
    <r>
      <rPr>
        <sz val="14"/>
        <color theme="1"/>
        <rFont val="Helvetica Neue"/>
        <family val="2"/>
      </rPr>
      <t>Collecting and Organizing Leases</t>
    </r>
    <r>
      <rPr>
        <sz val="12"/>
        <color theme="1"/>
        <rFont val="Helvetica Neue"/>
        <family val="2"/>
      </rPr>
      <t xml:space="preserve">
  </t>
    </r>
    <r>
      <rPr>
        <i/>
        <sz val="12"/>
        <color theme="1"/>
        <rFont val="Helvetica Neue"/>
        <family val="2"/>
      </rPr>
      <t xml:space="preserve">             </t>
    </r>
    <r>
      <rPr>
        <i/>
        <u/>
        <sz val="12"/>
        <color theme="1"/>
        <rFont val="Helvetica Neue"/>
        <family val="2"/>
      </rPr>
      <t>Responsible Parties:</t>
    </r>
    <r>
      <rPr>
        <i/>
        <sz val="12"/>
        <color theme="1"/>
        <rFont val="Helvetica Neue"/>
        <family val="2"/>
      </rPr>
      <t xml:space="preserve"> Mary, Accounting and Jeff, Legal</t>
    </r>
  </si>
  <si>
    <r>
      <t xml:space="preserve">Crafting the Initial Schedules
     </t>
    </r>
    <r>
      <rPr>
        <i/>
        <sz val="14"/>
        <color theme="1"/>
        <rFont val="Helvetica Neue"/>
        <family val="2"/>
      </rPr>
      <t xml:space="preserve">      </t>
    </r>
    <r>
      <rPr>
        <i/>
        <u/>
        <sz val="12"/>
        <color theme="1"/>
        <rFont val="Helvetica Neue"/>
        <family val="2"/>
      </rPr>
      <t>Responsible Parties:</t>
    </r>
    <r>
      <rPr>
        <i/>
        <sz val="12"/>
        <color theme="1"/>
        <rFont val="Helvetica Neue"/>
        <family val="2"/>
      </rPr>
      <t xml:space="preserve"> Mary, Accounting and Michele, Accounting</t>
    </r>
  </si>
  <si>
    <t>Week
1</t>
  </si>
  <si>
    <t>Week
2</t>
  </si>
  <si>
    <t>Week
3</t>
  </si>
  <si>
    <t>Week
4</t>
  </si>
  <si>
    <t>Week
5</t>
  </si>
  <si>
    <t>Week
6</t>
  </si>
  <si>
    <t>Week
7</t>
  </si>
  <si>
    <t>Week
8</t>
  </si>
  <si>
    <t>Week
9</t>
  </si>
  <si>
    <t>Week
10</t>
  </si>
  <si>
    <t>Week
11</t>
  </si>
  <si>
    <t>Week
12</t>
  </si>
  <si>
    <t>GASB 87 IMPLEMENTATION ROADMAP (STEP 1)</t>
  </si>
  <si>
    <r>
      <t xml:space="preserve">Launching the Internal Review Process
        </t>
    </r>
    <r>
      <rPr>
        <i/>
        <sz val="14"/>
        <color theme="1"/>
        <rFont val="Helvetica Neue"/>
        <family val="2"/>
      </rPr>
      <t xml:space="preserve">   </t>
    </r>
    <r>
      <rPr>
        <i/>
        <u/>
        <sz val="12"/>
        <color theme="1"/>
        <rFont val="Helvetica Neue"/>
        <family val="2"/>
      </rPr>
      <t>Responsible Parties:</t>
    </r>
    <r>
      <rPr>
        <i/>
        <sz val="12"/>
        <color theme="1"/>
        <rFont val="Helvetica Neue"/>
        <family val="2"/>
      </rPr>
      <t xml:space="preserve"> Jeff, Finance and Stacy, Accounting</t>
    </r>
  </si>
  <si>
    <r>
      <t xml:space="preserve">Starting the External Review Process
</t>
    </r>
    <r>
      <rPr>
        <sz val="12"/>
        <color theme="1"/>
        <rFont val="Helvetica Neue"/>
        <family val="2"/>
      </rPr>
      <t xml:space="preserve">         </t>
    </r>
    <r>
      <rPr>
        <i/>
        <sz val="12"/>
        <color theme="1"/>
        <rFont val="Helvetica Neue"/>
        <family val="2"/>
      </rPr>
      <t xml:space="preserve">      </t>
    </r>
    <r>
      <rPr>
        <i/>
        <u/>
        <sz val="12"/>
        <color theme="1"/>
        <rFont val="Helvetica Neue"/>
        <family val="2"/>
      </rPr>
      <t>Responsible Parties:</t>
    </r>
    <r>
      <rPr>
        <i/>
        <sz val="12"/>
        <color theme="1"/>
        <rFont val="Helvetica Neue"/>
        <family val="2"/>
      </rPr>
      <t xml:space="preserve"> External CPAs</t>
    </r>
  </si>
  <si>
    <r>
      <t xml:space="preserve">Preparing Note Disclosures
</t>
    </r>
    <r>
      <rPr>
        <sz val="12"/>
        <color theme="1"/>
        <rFont val="Helvetica Neue"/>
        <family val="2"/>
      </rPr>
      <t xml:space="preserve">       </t>
    </r>
    <r>
      <rPr>
        <i/>
        <sz val="12"/>
        <color theme="1"/>
        <rFont val="Helvetica Neue"/>
        <family val="2"/>
      </rPr>
      <t xml:space="preserve">       </t>
    </r>
    <r>
      <rPr>
        <i/>
        <u/>
        <sz val="12"/>
        <color theme="1"/>
        <rFont val="Helvetica Neue"/>
        <family val="2"/>
      </rPr>
      <t>Responsible Parties:</t>
    </r>
    <r>
      <rPr>
        <i/>
        <sz val="12"/>
        <color theme="1"/>
        <rFont val="Helvetica Neue"/>
        <family val="2"/>
      </rPr>
      <t xml:space="preserve"> Susan, Financial Reporting</t>
    </r>
  </si>
  <si>
    <r>
      <t xml:space="preserve">Adhering to Ongoing Compliance
</t>
    </r>
    <r>
      <rPr>
        <sz val="12"/>
        <color theme="1"/>
        <rFont val="Helvetica Neue"/>
        <family val="2"/>
      </rPr>
      <t xml:space="preserve">            </t>
    </r>
    <r>
      <rPr>
        <i/>
        <sz val="12"/>
        <color theme="1"/>
        <rFont val="Helvetica Neue"/>
        <family val="2"/>
      </rPr>
      <t xml:space="preserve">  </t>
    </r>
    <r>
      <rPr>
        <i/>
        <u/>
        <sz val="12"/>
        <color theme="1"/>
        <rFont val="Helvetica Neue"/>
        <family val="2"/>
      </rPr>
      <t>Responsible Parties:</t>
    </r>
    <r>
      <rPr>
        <i/>
        <sz val="12"/>
        <color theme="1"/>
        <rFont val="Helvetica Neue"/>
        <family val="2"/>
      </rPr>
      <t xml:space="preserve"> Mary, Accounting and Department Leaders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</si>
</sst>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7" x14ac:knownFonts="1">
    <font>
      <sz val="12"/>
      <color theme="1"/>
      <name val="Arial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sz val="12"/>
      <color rgb="FFA8D08D"/>
      <name val="Helvetica Neue"/>
      <family val="2"/>
    </font>
    <font>
      <sz val="12"/>
      <color rgb="FFA8D08D"/>
      <name val="Calibri"/>
      <family val="2"/>
    </font>
    <font>
      <sz val="12"/>
      <color rgb="FFC5E0B3"/>
      <name val="Calibri"/>
      <family val="2"/>
    </font>
    <font>
      <sz val="8"/>
      <name val="Arial"/>
      <family val="2"/>
    </font>
    <font>
      <sz val="12"/>
      <color theme="9" tint="0.59999389629810485"/>
      <name val="Calibri"/>
      <family val="2"/>
    </font>
    <font>
      <sz val="12"/>
      <color theme="8" tint="0.59999389629810485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Helvetica Neue"/>
      <family val="2"/>
    </font>
    <font>
      <i/>
      <sz val="12"/>
      <color theme="1"/>
      <name val="Helvetica Neue"/>
      <family val="2"/>
    </font>
    <font>
      <i/>
      <u/>
      <sz val="12"/>
      <color theme="1"/>
      <name val="Helvetica Neue"/>
      <family val="2"/>
    </font>
    <font>
      <i/>
      <sz val="14"/>
      <color theme="1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rgb="FF9437FF"/>
      </patternFill>
    </fill>
    <fill>
      <patternFill patternType="solid">
        <fgColor theme="9" tint="0.59999389629810485"/>
        <bgColor rgb="FF0432FF"/>
      </patternFill>
    </fill>
    <fill>
      <patternFill patternType="solid">
        <fgColor theme="9" tint="0.59999389629810485"/>
        <bgColor rgb="FFFF0000"/>
      </patternFill>
    </fill>
    <fill>
      <patternFill patternType="solid">
        <fgColor theme="9" tint="0.59999389629810485"/>
        <bgColor rgb="FFFFFC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FF93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44" fontId="1" fillId="0" borderId="0" xfId="0" applyNumberFormat="1" applyFont="1"/>
    <xf numFmtId="164" fontId="1" fillId="0" borderId="0" xfId="0" applyNumberFormat="1" applyFont="1"/>
    <xf numFmtId="14" fontId="2" fillId="0" borderId="2" xfId="0" applyNumberFormat="1" applyFont="1" applyBorder="1" applyAlignment="1">
      <alignment horizontal="center" vertical="center" wrapText="1"/>
    </xf>
    <xf numFmtId="0" fontId="9" fillId="2" borderId="3" xfId="0" applyFont="1" applyFill="1" applyBorder="1"/>
    <xf numFmtId="0" fontId="9" fillId="3" borderId="3" xfId="0" applyFont="1" applyFill="1" applyBorder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0" fillId="4" borderId="3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9" fillId="2" borderId="7" xfId="0" applyFont="1" applyFill="1" applyBorder="1"/>
    <xf numFmtId="0" fontId="5" fillId="0" borderId="7" xfId="0" applyFont="1" applyBorder="1"/>
    <xf numFmtId="0" fontId="0" fillId="0" borderId="7" xfId="0" applyFont="1" applyBorder="1" applyAlignment="1"/>
    <xf numFmtId="0" fontId="6" fillId="0" borderId="7" xfId="0" applyFont="1" applyBorder="1"/>
    <xf numFmtId="0" fontId="5" fillId="0" borderId="3" xfId="0" applyFont="1" applyBorder="1"/>
    <xf numFmtId="0" fontId="1" fillId="0" borderId="3" xfId="0" applyFont="1" applyBorder="1"/>
    <xf numFmtId="0" fontId="7" fillId="0" borderId="3" xfId="0" applyFont="1" applyBorder="1"/>
    <xf numFmtId="0" fontId="0" fillId="0" borderId="3" xfId="0" applyFont="1" applyBorder="1" applyAlignment="1"/>
    <xf numFmtId="14" fontId="1" fillId="0" borderId="3" xfId="0" applyNumberFormat="1" applyFont="1" applyBorder="1"/>
    <xf numFmtId="1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9" xfId="0" applyFont="1" applyBorder="1"/>
    <xf numFmtId="0" fontId="1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9" fillId="5" borderId="4" xfId="0" applyFont="1" applyFill="1" applyBorder="1"/>
    <xf numFmtId="0" fontId="9" fillId="5" borderId="10" xfId="0" applyFont="1" applyFill="1" applyBorder="1"/>
    <xf numFmtId="0" fontId="9" fillId="7" borderId="9" xfId="0" applyFont="1" applyFill="1" applyBorder="1"/>
    <xf numFmtId="0" fontId="11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84"/>
  <sheetViews>
    <sheetView tabSelected="1" workbookViewId="0">
      <selection activeCell="B6" sqref="B6"/>
    </sheetView>
  </sheetViews>
  <sheetFormatPr baseColWidth="10" defaultColWidth="11.28515625" defaultRowHeight="15" customHeight="1" x14ac:dyDescent="0.2"/>
  <cols>
    <col min="1" max="1" width="6.85546875" bestFit="1" customWidth="1"/>
    <col min="2" max="2" width="60.140625" customWidth="1"/>
    <col min="3" max="3" width="13" style="14" bestFit="1" customWidth="1"/>
    <col min="4" max="4" width="12.7109375" customWidth="1"/>
    <col min="5" max="5" width="12.140625" customWidth="1"/>
    <col min="6" max="15" width="10.7109375" customWidth="1"/>
    <col min="16" max="18" width="10.7109375" style="34" customWidth="1"/>
    <col min="19" max="37" width="10.7109375" customWidth="1"/>
  </cols>
  <sheetData>
    <row r="1" spans="1:37" ht="21" x14ac:dyDescent="0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2"/>
      <c r="R1" s="3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customHeight="1" x14ac:dyDescent="0.2">
      <c r="B2" s="1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2"/>
      <c r="Q3" s="32"/>
      <c r="R3" s="3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44" x14ac:dyDescent="0.2">
      <c r="B4" s="17" t="s">
        <v>1</v>
      </c>
      <c r="C4" s="18" t="s">
        <v>10</v>
      </c>
      <c r="D4" s="23" t="s">
        <v>0</v>
      </c>
      <c r="E4" s="25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 t="s">
        <v>23</v>
      </c>
      <c r="N4" s="10" t="s">
        <v>24</v>
      </c>
      <c r="O4" s="10" t="s">
        <v>25</v>
      </c>
      <c r="P4" s="36" t="s">
        <v>26</v>
      </c>
      <c r="Q4" s="35"/>
      <c r="R4" s="3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7" ht="6.75" customHeight="1" x14ac:dyDescent="0.2">
      <c r="B5" s="2"/>
      <c r="C5" s="3"/>
      <c r="D5" s="24"/>
      <c r="E5" s="26"/>
      <c r="F5" s="2"/>
      <c r="G5" s="1"/>
      <c r="H5" s="1"/>
      <c r="I5" s="1"/>
      <c r="J5" s="1"/>
      <c r="K5" s="1"/>
      <c r="L5" s="1"/>
      <c r="M5" s="1"/>
      <c r="N5" s="1"/>
      <c r="O5" s="1"/>
      <c r="P5" s="37"/>
      <c r="Q5" s="32"/>
      <c r="R5" s="3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7" ht="53" x14ac:dyDescent="0.2">
      <c r="A6" s="21" t="s">
        <v>2</v>
      </c>
      <c r="B6" s="16" t="s">
        <v>13</v>
      </c>
      <c r="C6" s="3">
        <f>SUM(E6:P6)</f>
        <v>2</v>
      </c>
      <c r="D6" s="24">
        <f>SUM(E6:P7)</f>
        <v>2</v>
      </c>
      <c r="E6" s="27">
        <v>1</v>
      </c>
      <c r="F6" s="11">
        <v>1</v>
      </c>
      <c r="G6" s="5"/>
      <c r="H6" s="5"/>
      <c r="I6" s="5"/>
      <c r="J6" s="5"/>
      <c r="K6" s="5"/>
      <c r="L6" s="5"/>
      <c r="M6" s="5"/>
      <c r="N6" s="5"/>
      <c r="O6" s="5"/>
      <c r="P6" s="38"/>
      <c r="Q6" s="32"/>
      <c r="R6" s="3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7" ht="6.75" customHeight="1" x14ac:dyDescent="0.2">
      <c r="A7" s="42"/>
      <c r="B7" s="15"/>
      <c r="C7" s="3"/>
      <c r="D7" s="24"/>
      <c r="E7" s="28"/>
      <c r="F7" s="4"/>
      <c r="G7" s="5"/>
      <c r="H7" s="5"/>
      <c r="I7" s="5"/>
      <c r="J7" s="5"/>
      <c r="K7" s="5"/>
      <c r="L7" s="5"/>
      <c r="M7" s="5"/>
      <c r="N7" s="5"/>
      <c r="O7" s="5"/>
      <c r="P7" s="38"/>
      <c r="Q7" s="32"/>
      <c r="R7" s="3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7" ht="57" x14ac:dyDescent="0.2">
      <c r="A8" s="21" t="s">
        <v>3</v>
      </c>
      <c r="B8" s="20" t="s">
        <v>11</v>
      </c>
      <c r="C8" s="3">
        <f>SUM(E8:P8)</f>
        <v>2</v>
      </c>
      <c r="D8" s="24">
        <f>SUM(E8:P9)</f>
        <v>2</v>
      </c>
      <c r="E8" s="28"/>
      <c r="F8" s="11">
        <v>1</v>
      </c>
      <c r="G8" s="11">
        <v>1</v>
      </c>
      <c r="H8" s="5"/>
      <c r="I8" s="5"/>
      <c r="J8" s="5"/>
      <c r="K8" s="5"/>
      <c r="L8" s="5"/>
      <c r="M8" s="5"/>
      <c r="N8" s="5"/>
      <c r="O8" s="5"/>
      <c r="P8" s="38"/>
      <c r="Q8" s="32"/>
      <c r="R8" s="3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7" ht="6.75" customHeight="1" x14ac:dyDescent="0.2">
      <c r="A9" s="42"/>
      <c r="B9" s="19"/>
      <c r="C9" s="3"/>
      <c r="D9" s="24"/>
      <c r="E9" s="28"/>
      <c r="F9" s="4"/>
      <c r="G9" s="5"/>
      <c r="H9" s="5"/>
      <c r="I9" s="5"/>
      <c r="J9" s="5"/>
      <c r="K9" s="5"/>
      <c r="L9" s="5"/>
      <c r="M9" s="5"/>
      <c r="N9" s="5"/>
      <c r="O9" s="5"/>
      <c r="P9" s="38"/>
      <c r="Q9" s="32"/>
      <c r="R9" s="3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7" ht="57" x14ac:dyDescent="0.2">
      <c r="A10" s="21" t="s">
        <v>4</v>
      </c>
      <c r="B10" s="20" t="s">
        <v>14</v>
      </c>
      <c r="C10" s="3">
        <f>SUM(E10:P10)</f>
        <v>2</v>
      </c>
      <c r="D10" s="24">
        <f>SUM(E10:P11)</f>
        <v>2</v>
      </c>
      <c r="E10" s="28"/>
      <c r="G10" s="5"/>
      <c r="H10" s="12">
        <v>1</v>
      </c>
      <c r="I10" s="12">
        <v>1</v>
      </c>
      <c r="J10" s="5"/>
      <c r="K10" s="5"/>
      <c r="L10" s="5"/>
      <c r="M10" s="5"/>
      <c r="N10" s="5"/>
      <c r="O10" s="5"/>
      <c r="P10" s="38"/>
      <c r="Q10" s="32"/>
      <c r="R10" s="3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7" ht="6.75" customHeight="1" x14ac:dyDescent="0.2">
      <c r="A11" s="42"/>
      <c r="B11" s="19"/>
      <c r="C11" s="3"/>
      <c r="D11" s="24"/>
      <c r="E11" s="28"/>
      <c r="F11" s="4"/>
      <c r="G11" s="5"/>
      <c r="H11" s="5"/>
      <c r="I11" s="5"/>
      <c r="J11" s="5"/>
      <c r="K11" s="5"/>
      <c r="L11" s="5"/>
      <c r="M11" s="5"/>
      <c r="N11" s="5"/>
      <c r="O11" s="5"/>
      <c r="P11" s="38"/>
      <c r="Q11" s="32"/>
      <c r="R11" s="3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7" ht="57" x14ac:dyDescent="0.2">
      <c r="A12" s="21" t="s">
        <v>5</v>
      </c>
      <c r="B12" s="20" t="s">
        <v>28</v>
      </c>
      <c r="C12" s="3">
        <f>SUM(G12:P12)</f>
        <v>3</v>
      </c>
      <c r="D12" s="24">
        <f>SUM(E12:P13)</f>
        <v>3</v>
      </c>
      <c r="E12" s="29"/>
      <c r="G12" s="5"/>
      <c r="H12" s="5"/>
      <c r="I12" s="5"/>
      <c r="J12" s="22">
        <v>1</v>
      </c>
      <c r="K12" s="22">
        <v>1</v>
      </c>
      <c r="L12" s="22">
        <v>1</v>
      </c>
      <c r="M12" s="5"/>
      <c r="N12" s="5"/>
      <c r="O12" s="5"/>
      <c r="P12" s="38"/>
      <c r="Q12" s="32"/>
      <c r="R12" s="3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7" ht="6.75" customHeight="1" x14ac:dyDescent="0.2">
      <c r="A13" s="42"/>
      <c r="B13" s="19"/>
      <c r="C13" s="3"/>
      <c r="D13" s="24"/>
      <c r="E13" s="28"/>
      <c r="F13" s="4"/>
      <c r="G13" s="5"/>
      <c r="H13" s="5"/>
      <c r="I13" s="5"/>
      <c r="J13" s="5"/>
      <c r="K13" s="5"/>
      <c r="L13" s="5"/>
      <c r="M13" s="5"/>
      <c r="N13" s="5"/>
      <c r="O13" s="5"/>
      <c r="P13" s="38"/>
      <c r="Q13" s="32"/>
      <c r="R13" s="3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7" ht="55" x14ac:dyDescent="0.2">
      <c r="A14" s="21" t="s">
        <v>6</v>
      </c>
      <c r="B14" s="20" t="s">
        <v>12</v>
      </c>
      <c r="C14" s="3">
        <f>SUM(E14:P14)</f>
        <v>1</v>
      </c>
      <c r="D14" s="24">
        <f>SUM(E14:P15)</f>
        <v>1</v>
      </c>
      <c r="E14" s="30"/>
      <c r="F14" s="5"/>
      <c r="G14" s="5"/>
      <c r="H14" s="5"/>
      <c r="I14" s="5"/>
      <c r="J14" s="5"/>
      <c r="K14" s="5"/>
      <c r="L14" s="5"/>
      <c r="M14" s="22">
        <v>1</v>
      </c>
      <c r="N14" s="5"/>
      <c r="O14" s="5"/>
      <c r="P14" s="38"/>
      <c r="Q14" s="32"/>
      <c r="R14" s="3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7" ht="6.75" customHeight="1" x14ac:dyDescent="0.2">
      <c r="A15" s="42"/>
      <c r="B15" s="19"/>
      <c r="C15" s="3"/>
      <c r="D15" s="24"/>
      <c r="E15" s="28"/>
      <c r="F15" s="4"/>
      <c r="G15" s="5"/>
      <c r="H15" s="5"/>
      <c r="I15" s="5"/>
      <c r="J15" s="5"/>
      <c r="K15" s="5"/>
      <c r="L15" s="5"/>
      <c r="M15" s="5"/>
      <c r="N15" s="5"/>
      <c r="O15" s="5"/>
      <c r="P15" s="38"/>
      <c r="Q15" s="32"/>
      <c r="R15" s="3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7" ht="55" x14ac:dyDescent="0.2">
      <c r="A16" s="21" t="s">
        <v>7</v>
      </c>
      <c r="B16" s="20" t="s">
        <v>29</v>
      </c>
      <c r="C16" s="3">
        <f>SUM(E16:P16)</f>
        <v>2</v>
      </c>
      <c r="D16" s="24">
        <f>SUM(E16:P17)</f>
        <v>2</v>
      </c>
      <c r="E16" s="28"/>
      <c r="F16" s="31"/>
      <c r="G16" s="5"/>
      <c r="H16" s="5"/>
      <c r="I16" s="5"/>
      <c r="J16" s="5"/>
      <c r="K16" s="5"/>
      <c r="L16" s="5"/>
      <c r="M16" s="5"/>
      <c r="N16" s="22">
        <v>1</v>
      </c>
      <c r="O16" s="22">
        <v>1</v>
      </c>
      <c r="P16" s="38"/>
      <c r="Q16" s="32"/>
      <c r="R16" s="3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7" ht="6.75" customHeight="1" x14ac:dyDescent="0.2">
      <c r="A17" s="42"/>
      <c r="B17" s="19"/>
      <c r="C17" s="3"/>
      <c r="D17" s="24"/>
      <c r="E17" s="28"/>
      <c r="F17" s="4"/>
      <c r="G17" s="5"/>
      <c r="H17" s="5"/>
      <c r="I17" s="5"/>
      <c r="J17" s="5"/>
      <c r="K17" s="5"/>
      <c r="L17" s="5"/>
      <c r="M17" s="5"/>
      <c r="N17" s="5"/>
      <c r="O17" s="5"/>
      <c r="P17" s="38"/>
      <c r="Q17" s="32"/>
      <c r="R17" s="3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7" ht="55" x14ac:dyDescent="0.2">
      <c r="A18" s="21" t="s">
        <v>8</v>
      </c>
      <c r="B18" s="20" t="s">
        <v>30</v>
      </c>
      <c r="C18" s="3">
        <f>SUM(E18:P18)</f>
        <v>2</v>
      </c>
      <c r="D18" s="24">
        <f>SUM(E18:P19)</f>
        <v>2</v>
      </c>
      <c r="E18" s="30"/>
      <c r="F18" s="5"/>
      <c r="G18" s="5"/>
      <c r="H18" s="5"/>
      <c r="I18" s="5"/>
      <c r="J18" s="5"/>
      <c r="K18" s="5"/>
      <c r="L18" s="5"/>
      <c r="M18" s="5"/>
      <c r="N18" s="5"/>
      <c r="O18" s="22">
        <v>1</v>
      </c>
      <c r="P18" s="45">
        <v>1</v>
      </c>
      <c r="Q18" s="32"/>
      <c r="R18" s="3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7" ht="6.75" customHeight="1" x14ac:dyDescent="0.2">
      <c r="A19" s="42"/>
      <c r="B19" s="19"/>
      <c r="C19" s="3"/>
      <c r="D19" s="24"/>
      <c r="E19" s="28"/>
      <c r="F19" s="4"/>
      <c r="G19" s="5"/>
      <c r="H19" s="5"/>
      <c r="I19" s="5"/>
      <c r="J19" s="5"/>
      <c r="K19" s="5"/>
      <c r="L19" s="5"/>
      <c r="M19" s="5"/>
      <c r="N19" s="5"/>
      <c r="O19" s="5"/>
      <c r="P19" s="38"/>
      <c r="Q19" s="32"/>
      <c r="R19" s="3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7" ht="55" x14ac:dyDescent="0.2">
      <c r="A20" s="21" t="s">
        <v>9</v>
      </c>
      <c r="B20" s="39" t="s">
        <v>31</v>
      </c>
      <c r="C20" s="40">
        <f>SUM(E20:P20)</f>
        <v>9</v>
      </c>
      <c r="D20" s="41">
        <f>SUM(E20:P21)</f>
        <v>9</v>
      </c>
      <c r="E20" s="43">
        <v>1</v>
      </c>
      <c r="F20" s="43">
        <v>1</v>
      </c>
      <c r="G20" s="43">
        <v>1</v>
      </c>
      <c r="H20" s="43">
        <v>1</v>
      </c>
      <c r="I20" s="43">
        <v>1</v>
      </c>
      <c r="J20" s="43">
        <v>1</v>
      </c>
      <c r="K20" s="43">
        <v>1</v>
      </c>
      <c r="L20" s="43"/>
      <c r="M20" s="43"/>
      <c r="N20" s="43"/>
      <c r="O20" s="43">
        <v>1</v>
      </c>
      <c r="P20" s="44">
        <v>1</v>
      </c>
      <c r="Q20" s="32"/>
      <c r="R20" s="3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7" ht="15.75" customHeight="1" x14ac:dyDescent="0.2">
      <c r="B21" s="1"/>
      <c r="C21" s="6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3"/>
      <c r="Q21" s="32"/>
      <c r="R21" s="3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7" ht="15.75" customHeight="1" x14ac:dyDescent="0.2">
      <c r="B22" s="1"/>
      <c r="C22" s="13"/>
      <c r="D22" s="6"/>
      <c r="E22" s="6"/>
      <c r="F22" s="1"/>
      <c r="G22" s="1"/>
      <c r="H22" s="1"/>
      <c r="I22" s="1"/>
      <c r="J22" s="1"/>
      <c r="K22" s="1"/>
      <c r="L22" s="1"/>
      <c r="M22" s="1"/>
      <c r="N22" s="1"/>
      <c r="O22" s="1"/>
      <c r="P22" s="32"/>
      <c r="Q22" s="32"/>
      <c r="R22" s="3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.75" customHeight="1" x14ac:dyDescent="0.2">
      <c r="B23" s="1"/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2"/>
      <c r="Q23" s="32"/>
      <c r="R23" s="3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.75" customHeight="1" x14ac:dyDescent="0.2">
      <c r="B24" s="1"/>
      <c r="C24" s="13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2"/>
      <c r="Q24" s="32"/>
      <c r="R24" s="3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.75" customHeight="1" x14ac:dyDescent="0.2">
      <c r="B25" s="1"/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2"/>
      <c r="Q25" s="32"/>
      <c r="R25" s="3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.75" customHeight="1" x14ac:dyDescent="0.2">
      <c r="B26" s="1"/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2"/>
      <c r="Q26" s="32"/>
      <c r="R26" s="3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.75" customHeight="1" x14ac:dyDescent="0.2">
      <c r="B27" s="1"/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2"/>
      <c r="Q27" s="32"/>
      <c r="R27" s="3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.75" customHeight="1" x14ac:dyDescent="0.2">
      <c r="B28" s="1"/>
      <c r="C28" s="13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2"/>
      <c r="Q28" s="32"/>
      <c r="R28" s="3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.75" customHeight="1" x14ac:dyDescent="0.2">
      <c r="B29" s="1"/>
      <c r="C29" s="13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2"/>
      <c r="Q29" s="32"/>
      <c r="R29" s="3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.75" customHeight="1" x14ac:dyDescent="0.2">
      <c r="B30" s="1"/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2"/>
      <c r="Q30" s="32"/>
      <c r="R30" s="3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.75" customHeight="1" x14ac:dyDescent="0.2">
      <c r="B31" s="1"/>
      <c r="C31" s="13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2"/>
      <c r="Q31" s="32"/>
      <c r="R31" s="3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.75" customHeight="1" x14ac:dyDescent="0.2">
      <c r="B32" s="1"/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2"/>
      <c r="Q32" s="32"/>
      <c r="R32" s="3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 x14ac:dyDescent="0.2">
      <c r="B33" s="1"/>
      <c r="C33" s="13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2"/>
      <c r="Q33" s="32"/>
      <c r="R33" s="3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 x14ac:dyDescent="0.2">
      <c r="B34" s="1"/>
      <c r="C34" s="13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2"/>
      <c r="Q34" s="32"/>
      <c r="R34" s="3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 x14ac:dyDescent="0.2">
      <c r="B35" s="1"/>
      <c r="C35" s="1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2"/>
      <c r="Q35" s="32"/>
      <c r="R35" s="3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 x14ac:dyDescent="0.2">
      <c r="B36" s="1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2"/>
      <c r="Q36" s="32"/>
      <c r="R36" s="3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 x14ac:dyDescent="0.2">
      <c r="B37" s="1"/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2"/>
      <c r="Q37" s="32"/>
      <c r="R37" s="3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2:37" ht="15.75" customHeight="1" x14ac:dyDescent="0.2">
      <c r="B38" s="1"/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2"/>
      <c r="Q38" s="32"/>
      <c r="R38" s="3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7" ht="15.75" customHeight="1" x14ac:dyDescent="0.2">
      <c r="B39" s="1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2"/>
      <c r="Q39" s="32"/>
      <c r="R39" s="3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2:37" ht="15.75" customHeight="1" x14ac:dyDescent="0.2">
      <c r="B40" s="1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2"/>
      <c r="Q40" s="32"/>
      <c r="R40" s="3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2:37" ht="15.75" customHeight="1" x14ac:dyDescent="0.2">
      <c r="B41" s="1"/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2"/>
      <c r="Q41" s="32"/>
      <c r="R41" s="3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2:37" ht="15.75" customHeight="1" x14ac:dyDescent="0.2">
      <c r="B42" s="1"/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2"/>
      <c r="Q42" s="32"/>
      <c r="R42" s="3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 ht="15.75" customHeight="1" x14ac:dyDescent="0.2">
      <c r="B43" s="1"/>
      <c r="C43" s="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2"/>
      <c r="Q43" s="32"/>
      <c r="R43" s="3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37" ht="15.75" customHeight="1" x14ac:dyDescent="0.2">
      <c r="B44" s="1"/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2"/>
      <c r="Q44" s="32"/>
      <c r="R44" s="3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ht="15.75" customHeight="1" x14ac:dyDescent="0.2">
      <c r="B45" s="1"/>
      <c r="C45" s="1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2"/>
      <c r="Q45" s="32"/>
      <c r="R45" s="3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2:37" ht="15.75" customHeight="1" x14ac:dyDescent="0.2">
      <c r="B46" s="1"/>
      <c r="C46" s="1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2"/>
      <c r="Q46" s="32"/>
      <c r="R46" s="3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2:37" ht="15.75" customHeight="1" x14ac:dyDescent="0.2">
      <c r="B47" s="1"/>
      <c r="C47" s="1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2"/>
      <c r="Q47" s="32"/>
      <c r="R47" s="3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2:37" ht="15.75" customHeight="1" x14ac:dyDescent="0.2">
      <c r="B48" s="1"/>
      <c r="C48" s="1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2"/>
      <c r="Q48" s="32"/>
      <c r="R48" s="3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:37" ht="15.75" customHeight="1" x14ac:dyDescent="0.2">
      <c r="B49" s="1"/>
      <c r="C49" s="1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2"/>
      <c r="Q49" s="32"/>
      <c r="R49" s="3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2:37" ht="15.75" customHeight="1" x14ac:dyDescent="0.2">
      <c r="B50" s="1"/>
      <c r="C50" s="1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2"/>
      <c r="Q50" s="32"/>
      <c r="R50" s="3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2:37" ht="15.75" customHeight="1" x14ac:dyDescent="0.2">
      <c r="B51" s="1"/>
      <c r="C51" s="1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2"/>
      <c r="Q51" s="32"/>
      <c r="R51" s="3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2:37" ht="15.75" customHeight="1" x14ac:dyDescent="0.2">
      <c r="B52" s="1"/>
      <c r="C52" s="1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2"/>
      <c r="Q52" s="32"/>
      <c r="R52" s="3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2:37" ht="15.75" customHeight="1" x14ac:dyDescent="0.2">
      <c r="B53" s="1"/>
      <c r="C53" s="1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2"/>
      <c r="Q53" s="32"/>
      <c r="R53" s="3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2:37" ht="15.75" customHeight="1" x14ac:dyDescent="0.2">
      <c r="B54" s="1"/>
      <c r="C54" s="1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2"/>
      <c r="Q54" s="32"/>
      <c r="R54" s="3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2:37" ht="15.75" customHeight="1" x14ac:dyDescent="0.2">
      <c r="B55" s="1"/>
      <c r="C55" s="1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2"/>
      <c r="Q55" s="32"/>
      <c r="R55" s="3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:37" ht="15.75" customHeight="1" x14ac:dyDescent="0.2">
      <c r="B56" s="1"/>
      <c r="C56" s="1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2"/>
      <c r="Q56" s="32"/>
      <c r="R56" s="3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:37" ht="15.75" customHeight="1" x14ac:dyDescent="0.2">
      <c r="B57" s="1"/>
      <c r="C57" s="1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2"/>
      <c r="Q57" s="32"/>
      <c r="R57" s="3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2:37" ht="15.75" customHeight="1" x14ac:dyDescent="0.2">
      <c r="B58" s="1"/>
      <c r="C58" s="1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2"/>
      <c r="Q58" s="32"/>
      <c r="R58" s="3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2:37" ht="15.75" customHeight="1" x14ac:dyDescent="0.2">
      <c r="B59" s="1"/>
      <c r="C59" s="1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2"/>
      <c r="Q59" s="32"/>
      <c r="R59" s="3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2:37" ht="15.75" customHeight="1" x14ac:dyDescent="0.2">
      <c r="B60" s="1"/>
      <c r="C60" s="1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2"/>
      <c r="Q60" s="32"/>
      <c r="R60" s="3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2:37" ht="15.75" customHeight="1" x14ac:dyDescent="0.2">
      <c r="B61" s="1"/>
      <c r="C61" s="1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2"/>
      <c r="Q61" s="32"/>
      <c r="R61" s="3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2:37" ht="15.75" customHeight="1" x14ac:dyDescent="0.2">
      <c r="B62" s="1"/>
      <c r="C62" s="1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2"/>
      <c r="Q62" s="32"/>
      <c r="R62" s="3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2:37" ht="15.75" customHeight="1" x14ac:dyDescent="0.2">
      <c r="B63" s="1"/>
      <c r="C63" s="1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2"/>
      <c r="Q63" s="32"/>
      <c r="R63" s="3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2:37" ht="15.75" customHeight="1" x14ac:dyDescent="0.2">
      <c r="B64" s="1"/>
      <c r="C64" s="1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2"/>
      <c r="Q64" s="32"/>
      <c r="R64" s="3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2:37" ht="15.75" customHeight="1" x14ac:dyDescent="0.2">
      <c r="B65" s="1"/>
      <c r="C65" s="1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2"/>
      <c r="Q65" s="32"/>
      <c r="R65" s="3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2:37" ht="15.75" customHeight="1" x14ac:dyDescent="0.2">
      <c r="B66" s="1"/>
      <c r="C66" s="1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2"/>
      <c r="Q66" s="32"/>
      <c r="R66" s="3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:37" ht="15.75" customHeight="1" x14ac:dyDescent="0.2">
      <c r="B67" s="1"/>
      <c r="C67" s="1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2"/>
      <c r="Q67" s="32"/>
      <c r="R67" s="3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:37" ht="15.75" customHeight="1" x14ac:dyDescent="0.2">
      <c r="B68" s="1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2"/>
      <c r="Q68" s="32"/>
      <c r="R68" s="3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:37" ht="15.75" customHeight="1" x14ac:dyDescent="0.2">
      <c r="B69" s="1"/>
      <c r="C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2"/>
      <c r="Q69" s="32"/>
      <c r="R69" s="3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:37" ht="15.75" customHeight="1" x14ac:dyDescent="0.2">
      <c r="B70" s="1"/>
      <c r="C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2"/>
      <c r="Q70" s="32"/>
      <c r="R70" s="3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:37" ht="15.75" customHeight="1" x14ac:dyDescent="0.2">
      <c r="B71" s="1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2"/>
      <c r="Q71" s="32"/>
      <c r="R71" s="3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:37" ht="15.75" customHeight="1" x14ac:dyDescent="0.2">
      <c r="B72" s="1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2"/>
      <c r="Q72" s="32"/>
      <c r="R72" s="3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:37" ht="15.75" customHeight="1" x14ac:dyDescent="0.2">
      <c r="B73" s="1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2"/>
      <c r="Q73" s="32"/>
      <c r="R73" s="3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:37" ht="15.75" customHeight="1" x14ac:dyDescent="0.2">
      <c r="B74" s="1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2"/>
      <c r="Q74" s="32"/>
      <c r="R74" s="3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:37" ht="15.75" customHeight="1" x14ac:dyDescent="0.2">
      <c r="B75" s="1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2"/>
      <c r="Q75" s="32"/>
      <c r="R75" s="3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:37" ht="15.75" customHeight="1" x14ac:dyDescent="0.2">
      <c r="B76" s="1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2"/>
      <c r="Q76" s="32"/>
      <c r="R76" s="3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:37" ht="15.75" customHeight="1" x14ac:dyDescent="0.2"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2"/>
      <c r="Q77" s="32"/>
      <c r="R77" s="32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:37" ht="15.75" customHeight="1" x14ac:dyDescent="0.2">
      <c r="B78" s="1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2"/>
      <c r="Q78" s="32"/>
      <c r="R78" s="32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:37" ht="15.75" customHeight="1" x14ac:dyDescent="0.2">
      <c r="B79" s="1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2"/>
      <c r="Q79" s="32"/>
      <c r="R79" s="32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:37" ht="15.75" customHeight="1" x14ac:dyDescent="0.2">
      <c r="B80" s="1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2"/>
      <c r="Q80" s="32"/>
      <c r="R80" s="3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2:37" ht="15.75" customHeight="1" x14ac:dyDescent="0.2"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2"/>
      <c r="Q81" s="32"/>
      <c r="R81" s="3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2:37" ht="15.75" customHeight="1" x14ac:dyDescent="0.2">
      <c r="B82" s="1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2"/>
      <c r="Q82" s="32"/>
      <c r="R82" s="32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2:37" ht="15.75" customHeight="1" x14ac:dyDescent="0.2">
      <c r="B83" s="1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2"/>
      <c r="Q83" s="32"/>
      <c r="R83" s="3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2:37" ht="15.75" customHeight="1" x14ac:dyDescent="0.2">
      <c r="B84" s="1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2"/>
      <c r="Q84" s="32"/>
      <c r="R84" s="32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2:37" ht="15.75" customHeight="1" x14ac:dyDescent="0.2">
      <c r="B85" s="1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2"/>
      <c r="Q85" s="32"/>
      <c r="R85" s="3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37" ht="15.75" customHeight="1" x14ac:dyDescent="0.2">
      <c r="B86" s="1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2"/>
      <c r="Q86" s="32"/>
      <c r="R86" s="3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2:37" ht="15.75" customHeight="1" x14ac:dyDescent="0.2">
      <c r="B87" s="1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2"/>
      <c r="Q87" s="32"/>
      <c r="R87" s="32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2:37" ht="15.75" customHeight="1" x14ac:dyDescent="0.2">
      <c r="B88" s="1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2"/>
      <c r="Q88" s="32"/>
      <c r="R88" s="32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2:37" ht="15.75" customHeight="1" x14ac:dyDescent="0.2">
      <c r="B89" s="1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2"/>
      <c r="Q89" s="32"/>
      <c r="R89" s="3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2:37" ht="15.75" customHeight="1" x14ac:dyDescent="0.2">
      <c r="B90" s="1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2"/>
      <c r="Q90" s="32"/>
      <c r="R90" s="3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2:37" ht="15.75" customHeight="1" x14ac:dyDescent="0.2">
      <c r="B91" s="1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2"/>
      <c r="Q91" s="32"/>
      <c r="R91" s="3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2:37" ht="15.75" customHeight="1" x14ac:dyDescent="0.2">
      <c r="B92" s="1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2"/>
      <c r="Q92" s="32"/>
      <c r="R92" s="3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2:37" ht="15.75" customHeight="1" x14ac:dyDescent="0.2">
      <c r="B93" s="1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2"/>
      <c r="Q93" s="32"/>
      <c r="R93" s="3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2:37" ht="15.75" customHeight="1" x14ac:dyDescent="0.2">
      <c r="B94" s="1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2"/>
      <c r="Q94" s="32"/>
      <c r="R94" s="3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2:37" ht="15.75" customHeight="1" x14ac:dyDescent="0.2">
      <c r="B95" s="1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2"/>
      <c r="Q95" s="32"/>
      <c r="R95" s="3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2:37" ht="15.75" customHeight="1" x14ac:dyDescent="0.2">
      <c r="B96" s="1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2"/>
      <c r="Q96" s="32"/>
      <c r="R96" s="32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2:37" ht="15.75" customHeight="1" x14ac:dyDescent="0.2">
      <c r="B97" s="1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2"/>
      <c r="Q97" s="32"/>
      <c r="R97" s="32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2:37" ht="15.75" customHeight="1" x14ac:dyDescent="0.2">
      <c r="B98" s="1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2"/>
      <c r="Q98" s="32"/>
      <c r="R98" s="32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37" ht="15.75" customHeight="1" x14ac:dyDescent="0.2">
      <c r="B99" s="1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2"/>
      <c r="Q99" s="32"/>
      <c r="R99" s="32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2:37" ht="15.75" customHeight="1" x14ac:dyDescent="0.2">
      <c r="B100" s="1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2"/>
      <c r="Q100" s="32"/>
      <c r="R100" s="32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7" ht="15.75" customHeight="1" x14ac:dyDescent="0.2">
      <c r="B101" s="1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2"/>
      <c r="Q101" s="32"/>
      <c r="R101" s="32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2:37" ht="15.75" customHeight="1" x14ac:dyDescent="0.2">
      <c r="B102" s="1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2"/>
      <c r="Q102" s="32"/>
      <c r="R102" s="3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2:37" ht="15.75" customHeight="1" x14ac:dyDescent="0.2">
      <c r="B103" s="1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2"/>
      <c r="Q103" s="32"/>
      <c r="R103" s="32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2:37" ht="15.75" customHeight="1" x14ac:dyDescent="0.2">
      <c r="B104" s="1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2"/>
      <c r="Q104" s="32"/>
      <c r="R104" s="32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2:37" ht="15.75" customHeight="1" x14ac:dyDescent="0.2">
      <c r="B105" s="1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2"/>
      <c r="Q105" s="32"/>
      <c r="R105" s="32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2:37" ht="15.75" customHeight="1" x14ac:dyDescent="0.2">
      <c r="B106" s="1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2"/>
      <c r="Q106" s="32"/>
      <c r="R106" s="32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2:37" ht="15.75" customHeight="1" x14ac:dyDescent="0.2">
      <c r="B107" s="1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2"/>
      <c r="Q107" s="32"/>
      <c r="R107" s="32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2:37" ht="15.75" customHeight="1" x14ac:dyDescent="0.2">
      <c r="B108" s="1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2"/>
      <c r="Q108" s="32"/>
      <c r="R108" s="32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2:37" ht="15.75" customHeight="1" x14ac:dyDescent="0.2">
      <c r="B109" s="1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2"/>
      <c r="Q109" s="32"/>
      <c r="R109" s="32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37" ht="15.75" customHeight="1" x14ac:dyDescent="0.2">
      <c r="B110" s="1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2"/>
      <c r="Q110" s="32"/>
      <c r="R110" s="32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2:37" ht="15.75" customHeight="1" x14ac:dyDescent="0.2">
      <c r="B111" s="1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2"/>
      <c r="Q111" s="32"/>
      <c r="R111" s="32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2:37" ht="15.75" customHeight="1" x14ac:dyDescent="0.2">
      <c r="B112" s="1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2"/>
      <c r="Q112" s="32"/>
      <c r="R112" s="3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2:37" ht="15.75" customHeight="1" x14ac:dyDescent="0.2">
      <c r="B113" s="1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2"/>
      <c r="Q113" s="32"/>
      <c r="R113" s="3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2:37" ht="15.75" customHeight="1" x14ac:dyDescent="0.2">
      <c r="B114" s="1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2"/>
      <c r="Q114" s="32"/>
      <c r="R114" s="32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2:37" ht="15.75" customHeight="1" x14ac:dyDescent="0.2">
      <c r="B115" s="1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2"/>
      <c r="Q115" s="32"/>
      <c r="R115" s="32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2:37" ht="15.75" customHeight="1" x14ac:dyDescent="0.2"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2"/>
      <c r="Q116" s="32"/>
      <c r="R116" s="32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2:37" ht="15.75" customHeight="1" x14ac:dyDescent="0.2">
      <c r="B117" s="1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2"/>
      <c r="Q117" s="32"/>
      <c r="R117" s="32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2:37" ht="15.75" customHeight="1" x14ac:dyDescent="0.2">
      <c r="B118" s="1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2"/>
      <c r="Q118" s="32"/>
      <c r="R118" s="32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:37" ht="15.75" customHeight="1" x14ac:dyDescent="0.2">
      <c r="B119" s="1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2"/>
      <c r="Q119" s="32"/>
      <c r="R119" s="32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2:37" ht="15.75" customHeight="1" x14ac:dyDescent="0.2">
      <c r="B120" s="1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2"/>
      <c r="Q120" s="32"/>
      <c r="R120" s="32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2:37" ht="15.75" customHeight="1" x14ac:dyDescent="0.2">
      <c r="B121" s="1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2"/>
      <c r="Q121" s="32"/>
      <c r="R121" s="32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2:37" ht="15.75" customHeight="1" x14ac:dyDescent="0.2">
      <c r="B122" s="1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2"/>
      <c r="Q122" s="32"/>
      <c r="R122" s="32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2:37" ht="15.75" customHeight="1" x14ac:dyDescent="0.2">
      <c r="B123" s="1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2"/>
      <c r="Q123" s="32"/>
      <c r="R123" s="32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2:37" ht="15.75" customHeight="1" x14ac:dyDescent="0.2">
      <c r="B124" s="1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32"/>
      <c r="Q124" s="32"/>
      <c r="R124" s="32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2:37" ht="15.75" customHeight="1" x14ac:dyDescent="0.2">
      <c r="B125" s="1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32"/>
      <c r="Q125" s="32"/>
      <c r="R125" s="32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2:37" ht="15.75" customHeight="1" x14ac:dyDescent="0.2">
      <c r="B126" s="1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2"/>
      <c r="Q126" s="32"/>
      <c r="R126" s="32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2:37" ht="15.75" customHeight="1" x14ac:dyDescent="0.2"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2"/>
      <c r="Q127" s="32"/>
      <c r="R127" s="3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2:37" ht="15.75" customHeight="1" x14ac:dyDescent="0.2">
      <c r="B128" s="1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32"/>
      <c r="Q128" s="32"/>
      <c r="R128" s="32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2:37" ht="15.75" customHeight="1" x14ac:dyDescent="0.2">
      <c r="B129" s="1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2"/>
      <c r="Q129" s="32"/>
      <c r="R129" s="3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2:37" ht="15.75" customHeight="1" x14ac:dyDescent="0.2">
      <c r="B130" s="1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2"/>
      <c r="Q130" s="32"/>
      <c r="R130" s="3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:37" ht="15.75" customHeight="1" x14ac:dyDescent="0.2">
      <c r="B131" s="1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2"/>
      <c r="Q131" s="32"/>
      <c r="R131" s="32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2:37" ht="15.75" customHeight="1" x14ac:dyDescent="0.2">
      <c r="B132" s="1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2"/>
      <c r="Q132" s="32"/>
      <c r="R132" s="3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2:37" ht="15.75" customHeight="1" x14ac:dyDescent="0.2">
      <c r="B133" s="1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2"/>
      <c r="Q133" s="32"/>
      <c r="R133" s="32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2:37" ht="15.75" customHeight="1" x14ac:dyDescent="0.2">
      <c r="B134" s="1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32"/>
      <c r="Q134" s="32"/>
      <c r="R134" s="3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2:37" ht="15.75" customHeight="1" x14ac:dyDescent="0.2">
      <c r="B135" s="1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2"/>
      <c r="Q135" s="32"/>
      <c r="R135" s="32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2:37" ht="15.75" customHeight="1" x14ac:dyDescent="0.2">
      <c r="B136" s="1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2"/>
      <c r="Q136" s="32"/>
      <c r="R136" s="3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2:37" ht="15.75" customHeight="1" x14ac:dyDescent="0.2">
      <c r="B137" s="1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2"/>
      <c r="Q137" s="32"/>
      <c r="R137" s="3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2:37" ht="15.75" customHeight="1" x14ac:dyDescent="0.2">
      <c r="B138" s="1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2"/>
      <c r="Q138" s="32"/>
      <c r="R138" s="32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2:37" ht="15.75" customHeight="1" x14ac:dyDescent="0.2">
      <c r="B139" s="1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2"/>
      <c r="Q139" s="32"/>
      <c r="R139" s="32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2:37" ht="15.75" customHeight="1" x14ac:dyDescent="0.2">
      <c r="B140" s="1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32"/>
      <c r="Q140" s="32"/>
      <c r="R140" s="32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2:37" ht="15.75" customHeight="1" x14ac:dyDescent="0.2">
      <c r="B141" s="1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32"/>
      <c r="Q141" s="32"/>
      <c r="R141" s="32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2:37" ht="15.75" customHeight="1" x14ac:dyDescent="0.2">
      <c r="B142" s="1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2"/>
      <c r="Q142" s="32"/>
      <c r="R142" s="32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2:37" ht="15.75" customHeight="1" x14ac:dyDescent="0.2">
      <c r="B143" s="1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2"/>
      <c r="Q143" s="32"/>
      <c r="R143" s="32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2:37" ht="15.75" customHeight="1" x14ac:dyDescent="0.2">
      <c r="B144" s="1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2"/>
      <c r="Q144" s="32"/>
      <c r="R144" s="32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2:37" ht="15.75" customHeight="1" x14ac:dyDescent="0.2">
      <c r="B145" s="1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2"/>
      <c r="Q145" s="32"/>
      <c r="R145" s="32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2:37" ht="15.75" customHeight="1" x14ac:dyDescent="0.2">
      <c r="B146" s="1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2"/>
      <c r="Q146" s="32"/>
      <c r="R146" s="3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2:37" ht="15.75" customHeight="1" x14ac:dyDescent="0.2">
      <c r="B147" s="1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2"/>
      <c r="Q147" s="32"/>
      <c r="R147" s="32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2:37" ht="15.75" customHeight="1" x14ac:dyDescent="0.2">
      <c r="B148" s="1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32"/>
      <c r="Q148" s="32"/>
      <c r="R148" s="32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2:37" ht="15.75" customHeight="1" x14ac:dyDescent="0.2">
      <c r="B149" s="1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32"/>
      <c r="Q149" s="32"/>
      <c r="R149" s="32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2:37" ht="15.75" customHeight="1" x14ac:dyDescent="0.2">
      <c r="B150" s="1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2"/>
      <c r="Q150" s="32"/>
      <c r="R150" s="32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2:37" ht="15.75" customHeight="1" x14ac:dyDescent="0.2">
      <c r="B151" s="1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32"/>
      <c r="Q151" s="32"/>
      <c r="R151" s="32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2:37" ht="15.75" customHeight="1" x14ac:dyDescent="0.2">
      <c r="B152" s="1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2"/>
      <c r="Q152" s="32"/>
      <c r="R152" s="32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2:37" ht="15.75" customHeight="1" x14ac:dyDescent="0.2">
      <c r="B153" s="1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32"/>
      <c r="Q153" s="32"/>
      <c r="R153" s="32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2:37" ht="15.75" customHeight="1" x14ac:dyDescent="0.2">
      <c r="B154" s="1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32"/>
      <c r="Q154" s="32"/>
      <c r="R154" s="32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2:37" ht="15.75" customHeight="1" x14ac:dyDescent="0.2">
      <c r="B155" s="1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32"/>
      <c r="Q155" s="32"/>
      <c r="R155" s="32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2:37" ht="15.75" customHeight="1" x14ac:dyDescent="0.2">
      <c r="B156" s="1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32"/>
      <c r="Q156" s="32"/>
      <c r="R156" s="32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2:37" ht="15.75" customHeight="1" x14ac:dyDescent="0.2">
      <c r="B157" s="1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2"/>
      <c r="Q157" s="32"/>
      <c r="R157" s="32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2:37" ht="15.75" customHeight="1" x14ac:dyDescent="0.2">
      <c r="B158" s="1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32"/>
      <c r="Q158" s="32"/>
      <c r="R158" s="32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2:37" ht="15.75" customHeight="1" x14ac:dyDescent="0.2">
      <c r="B159" s="1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32"/>
      <c r="Q159" s="32"/>
      <c r="R159" s="3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2:37" ht="15.75" customHeight="1" x14ac:dyDescent="0.2">
      <c r="B160" s="1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2"/>
      <c r="Q160" s="32"/>
      <c r="R160" s="3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2:37" ht="15.75" customHeight="1" x14ac:dyDescent="0.2">
      <c r="B161" s="1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32"/>
      <c r="Q161" s="32"/>
      <c r="R161" s="3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2:37" ht="15.75" customHeight="1" x14ac:dyDescent="0.2">
      <c r="B162" s="1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32"/>
      <c r="Q162" s="32"/>
      <c r="R162" s="3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2:37" ht="15.75" customHeight="1" x14ac:dyDescent="0.2">
      <c r="B163" s="1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32"/>
      <c r="Q163" s="32"/>
      <c r="R163" s="3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2:37" ht="15.75" customHeight="1" x14ac:dyDescent="0.2">
      <c r="B164" s="1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32"/>
      <c r="Q164" s="32"/>
      <c r="R164" s="3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2:37" ht="15.75" customHeight="1" x14ac:dyDescent="0.2">
      <c r="B165" s="1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32"/>
      <c r="Q165" s="32"/>
      <c r="R165" s="3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2:37" ht="15.75" customHeight="1" x14ac:dyDescent="0.2">
      <c r="B166" s="1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32"/>
      <c r="Q166" s="32"/>
      <c r="R166" s="3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2:37" ht="15.75" customHeight="1" x14ac:dyDescent="0.2">
      <c r="B167" s="1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2"/>
      <c r="Q167" s="32"/>
      <c r="R167" s="3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2:37" ht="15.75" customHeight="1" x14ac:dyDescent="0.2">
      <c r="B168" s="1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2"/>
      <c r="Q168" s="32"/>
      <c r="R168" s="3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2:37" ht="15.75" customHeight="1" x14ac:dyDescent="0.2">
      <c r="B169" s="1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32"/>
      <c r="Q169" s="32"/>
      <c r="R169" s="3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2:37" ht="15.75" customHeight="1" x14ac:dyDescent="0.2">
      <c r="B170" s="1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32"/>
      <c r="Q170" s="32"/>
      <c r="R170" s="3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2:37" ht="15.75" customHeight="1" x14ac:dyDescent="0.2">
      <c r="B171" s="1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2"/>
      <c r="Q171" s="32"/>
      <c r="R171" s="3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2:37" ht="15.75" customHeight="1" x14ac:dyDescent="0.2">
      <c r="B172" s="1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32"/>
      <c r="Q172" s="32"/>
      <c r="R172" s="3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2:37" ht="15.75" customHeight="1" x14ac:dyDescent="0.2">
      <c r="B173" s="1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32"/>
      <c r="Q173" s="32"/>
      <c r="R173" s="3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2:37" ht="15.75" customHeight="1" x14ac:dyDescent="0.2">
      <c r="B174" s="1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32"/>
      <c r="Q174" s="32"/>
      <c r="R174" s="3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2:37" ht="15.75" customHeight="1" x14ac:dyDescent="0.2">
      <c r="B175" s="1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2"/>
      <c r="Q175" s="32"/>
      <c r="R175" s="3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2:37" ht="15.75" customHeight="1" x14ac:dyDescent="0.2">
      <c r="B176" s="1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2"/>
      <c r="Q176" s="32"/>
      <c r="R176" s="3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2:37" ht="15.75" customHeight="1" x14ac:dyDescent="0.2">
      <c r="B177" s="1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2"/>
      <c r="Q177" s="32"/>
      <c r="R177" s="3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2:37" ht="15.75" customHeight="1" x14ac:dyDescent="0.2">
      <c r="B178" s="1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2"/>
      <c r="Q178" s="32"/>
      <c r="R178" s="3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2:37" ht="15.75" customHeight="1" x14ac:dyDescent="0.2">
      <c r="B179" s="1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2"/>
      <c r="Q179" s="32"/>
      <c r="R179" s="3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2:37" ht="15.75" customHeight="1" x14ac:dyDescent="0.2">
      <c r="B180" s="1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2"/>
      <c r="Q180" s="32"/>
      <c r="R180" s="3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2:37" ht="15.75" customHeight="1" x14ac:dyDescent="0.2">
      <c r="B181" s="1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2"/>
      <c r="Q181" s="32"/>
      <c r="R181" s="3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2:37" ht="15.75" customHeight="1" x14ac:dyDescent="0.2">
      <c r="B182" s="1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2"/>
      <c r="Q182" s="32"/>
      <c r="R182" s="3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2:37" ht="15.75" customHeight="1" x14ac:dyDescent="0.2">
      <c r="B183" s="1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2"/>
      <c r="Q183" s="32"/>
      <c r="R183" s="3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2:37" ht="15.75" customHeight="1" x14ac:dyDescent="0.2">
      <c r="B184" s="1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2"/>
      <c r="Q184" s="32"/>
      <c r="R184" s="3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2:37" ht="15.75" customHeight="1" x14ac:dyDescent="0.2">
      <c r="B185" s="1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2"/>
      <c r="Q185" s="32"/>
      <c r="R185" s="3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2:37" ht="15.75" customHeight="1" x14ac:dyDescent="0.2">
      <c r="B186" s="1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2"/>
      <c r="Q186" s="32"/>
      <c r="R186" s="3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2:37" ht="15.75" customHeight="1" x14ac:dyDescent="0.2">
      <c r="B187" s="1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2"/>
      <c r="Q187" s="32"/>
      <c r="R187" s="3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2:37" ht="15.75" customHeight="1" x14ac:dyDescent="0.2">
      <c r="B188" s="1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2"/>
      <c r="Q188" s="32"/>
      <c r="R188" s="3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2:37" ht="15.75" customHeight="1" x14ac:dyDescent="0.2">
      <c r="B189" s="1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2"/>
      <c r="Q189" s="32"/>
      <c r="R189" s="3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2:37" ht="15.75" customHeight="1" x14ac:dyDescent="0.2">
      <c r="B190" s="1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2"/>
      <c r="Q190" s="32"/>
      <c r="R190" s="3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2:37" ht="15.75" customHeight="1" x14ac:dyDescent="0.2">
      <c r="B191" s="1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2"/>
      <c r="Q191" s="32"/>
      <c r="R191" s="3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2:37" ht="15.75" customHeight="1" x14ac:dyDescent="0.2">
      <c r="B192" s="1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2"/>
      <c r="Q192" s="32"/>
      <c r="R192" s="3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2:37" ht="15.75" customHeight="1" x14ac:dyDescent="0.2">
      <c r="B193" s="1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2"/>
      <c r="Q193" s="32"/>
      <c r="R193" s="3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2:37" ht="15.75" customHeight="1" x14ac:dyDescent="0.2">
      <c r="B194" s="1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2"/>
      <c r="Q194" s="32"/>
      <c r="R194" s="3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2:37" ht="15.75" customHeight="1" x14ac:dyDescent="0.2">
      <c r="B195" s="1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2"/>
      <c r="Q195" s="32"/>
      <c r="R195" s="3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2:37" ht="15.75" customHeight="1" x14ac:dyDescent="0.2">
      <c r="B196" s="1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2"/>
      <c r="Q196" s="32"/>
      <c r="R196" s="3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2:37" ht="15.75" customHeight="1" x14ac:dyDescent="0.2">
      <c r="B197" s="1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2"/>
      <c r="Q197" s="32"/>
      <c r="R197" s="3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2:37" ht="15.75" customHeight="1" x14ac:dyDescent="0.2">
      <c r="B198" s="1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2"/>
      <c r="Q198" s="32"/>
      <c r="R198" s="3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2:37" ht="15.75" customHeight="1" x14ac:dyDescent="0.2">
      <c r="B199" s="1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2"/>
      <c r="Q199" s="32"/>
      <c r="R199" s="3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2:37" ht="15.75" customHeight="1" x14ac:dyDescent="0.2">
      <c r="B200" s="1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2"/>
      <c r="Q200" s="32"/>
      <c r="R200" s="3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2:37" ht="15.75" customHeight="1" x14ac:dyDescent="0.2">
      <c r="B201" s="1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2"/>
      <c r="Q201" s="32"/>
      <c r="R201" s="3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2:37" ht="15.75" customHeight="1" x14ac:dyDescent="0.2">
      <c r="B202" s="1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2"/>
      <c r="Q202" s="32"/>
      <c r="R202" s="3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2:37" ht="15.75" customHeight="1" x14ac:dyDescent="0.2">
      <c r="B203" s="1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2"/>
      <c r="Q203" s="32"/>
      <c r="R203" s="3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2:37" ht="15.75" customHeight="1" x14ac:dyDescent="0.2">
      <c r="B204" s="1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2"/>
      <c r="Q204" s="32"/>
      <c r="R204" s="3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2:37" ht="15.75" customHeight="1" x14ac:dyDescent="0.2">
      <c r="B205" s="1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2"/>
      <c r="Q205" s="32"/>
      <c r="R205" s="3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2:37" ht="15.75" customHeight="1" x14ac:dyDescent="0.2">
      <c r="B206" s="1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32"/>
      <c r="Q206" s="32"/>
      <c r="R206" s="3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2:37" ht="15.75" customHeight="1" x14ac:dyDescent="0.2">
      <c r="B207" s="1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2"/>
      <c r="Q207" s="32"/>
      <c r="R207" s="3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2:37" ht="15.75" customHeight="1" x14ac:dyDescent="0.2">
      <c r="B208" s="1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2"/>
      <c r="Q208" s="32"/>
      <c r="R208" s="3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2:37" ht="15.75" customHeight="1" x14ac:dyDescent="0.2">
      <c r="B209" s="1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32"/>
      <c r="Q209" s="32"/>
      <c r="R209" s="3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2:37" ht="15.75" customHeight="1" x14ac:dyDescent="0.2">
      <c r="B210" s="1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32"/>
      <c r="Q210" s="32"/>
      <c r="R210" s="3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2:37" ht="15.75" customHeight="1" x14ac:dyDescent="0.2">
      <c r="B211" s="1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32"/>
      <c r="Q211" s="32"/>
      <c r="R211" s="3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2:37" ht="15.75" customHeight="1" x14ac:dyDescent="0.2">
      <c r="B212" s="1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32"/>
      <c r="Q212" s="32"/>
      <c r="R212" s="3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2:37" ht="15.75" customHeight="1" x14ac:dyDescent="0.2">
      <c r="B213" s="1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32"/>
      <c r="Q213" s="32"/>
      <c r="R213" s="3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2:37" ht="15.75" customHeight="1" x14ac:dyDescent="0.2">
      <c r="B214" s="1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32"/>
      <c r="Q214" s="32"/>
      <c r="R214" s="3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2:37" ht="15.75" customHeight="1" x14ac:dyDescent="0.2">
      <c r="B215" s="1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32"/>
      <c r="Q215" s="32"/>
      <c r="R215" s="3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2:37" ht="15.75" customHeight="1" x14ac:dyDescent="0.2">
      <c r="B216" s="1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32"/>
      <c r="Q216" s="32"/>
      <c r="R216" s="3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2:37" ht="15.75" customHeight="1" x14ac:dyDescent="0.2">
      <c r="B217" s="1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32"/>
      <c r="Q217" s="32"/>
      <c r="R217" s="3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2:37" ht="15.75" customHeight="1" x14ac:dyDescent="0.2">
      <c r="B218" s="1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32"/>
      <c r="Q218" s="32"/>
      <c r="R218" s="3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2:37" ht="15.75" customHeight="1" x14ac:dyDescent="0.2">
      <c r="B219" s="1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32"/>
      <c r="Q219" s="32"/>
      <c r="R219" s="3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2:37" ht="15.75" customHeight="1" x14ac:dyDescent="0.2">
      <c r="B220" s="1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32"/>
      <c r="Q220" s="32"/>
      <c r="R220" s="3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2:37" ht="15.75" customHeight="1" x14ac:dyDescent="0.2">
      <c r="B221" s="1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32"/>
      <c r="Q221" s="32"/>
      <c r="R221" s="3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2:37" ht="15.75" customHeight="1" x14ac:dyDescent="0.2">
      <c r="B222" s="1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32"/>
      <c r="Q222" s="32"/>
      <c r="R222" s="3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2:37" ht="15.75" customHeight="1" x14ac:dyDescent="0.2">
      <c r="B223" s="1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32"/>
      <c r="Q223" s="32"/>
      <c r="R223" s="3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2:37" ht="15.75" customHeight="1" x14ac:dyDescent="0.2">
      <c r="B224" s="1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32"/>
      <c r="Q224" s="32"/>
      <c r="R224" s="3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2:37" ht="15.75" customHeight="1" x14ac:dyDescent="0.2">
      <c r="B225" s="1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32"/>
      <c r="Q225" s="32"/>
      <c r="R225" s="3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2:37" ht="15.75" customHeight="1" x14ac:dyDescent="0.2">
      <c r="B226" s="1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32"/>
      <c r="Q226" s="32"/>
      <c r="R226" s="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2:37" ht="15.75" customHeight="1" x14ac:dyDescent="0.2">
      <c r="B227" s="1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32"/>
      <c r="Q227" s="32"/>
      <c r="R227" s="3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2:37" ht="15.75" customHeight="1" x14ac:dyDescent="0.2">
      <c r="B228" s="1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32"/>
      <c r="Q228" s="32"/>
      <c r="R228" s="3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2:37" ht="15.75" customHeight="1" x14ac:dyDescent="0.2">
      <c r="B229" s="1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32"/>
      <c r="Q229" s="32"/>
      <c r="R229" s="3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2:37" ht="15.75" customHeight="1" x14ac:dyDescent="0.2">
      <c r="B230" s="1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32"/>
      <c r="Q230" s="32"/>
      <c r="R230" s="3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2:37" ht="15.75" customHeight="1" x14ac:dyDescent="0.2">
      <c r="B231" s="1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32"/>
      <c r="Q231" s="32"/>
      <c r="R231" s="3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2:37" ht="15.75" customHeight="1" x14ac:dyDescent="0.2">
      <c r="B232" s="1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32"/>
      <c r="Q232" s="32"/>
      <c r="R232" s="3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2:37" ht="15.75" customHeight="1" x14ac:dyDescent="0.2">
      <c r="B233" s="1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32"/>
      <c r="Q233" s="32"/>
      <c r="R233" s="3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2:37" ht="15.75" customHeight="1" x14ac:dyDescent="0.2">
      <c r="B234" s="1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32"/>
      <c r="Q234" s="32"/>
      <c r="R234" s="3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2:37" ht="15.75" customHeight="1" x14ac:dyDescent="0.2">
      <c r="B235" s="1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32"/>
      <c r="Q235" s="32"/>
      <c r="R235" s="3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2:37" ht="15.75" customHeight="1" x14ac:dyDescent="0.2">
      <c r="B236" s="1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32"/>
      <c r="Q236" s="32"/>
      <c r="R236" s="3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2:37" ht="15.75" customHeight="1" x14ac:dyDescent="0.2">
      <c r="B237" s="1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32"/>
      <c r="Q237" s="32"/>
      <c r="R237" s="3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2:37" ht="15.75" customHeight="1" x14ac:dyDescent="0.2">
      <c r="B238" s="1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32"/>
      <c r="Q238" s="32"/>
      <c r="R238" s="3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2:37" ht="15.75" customHeight="1" x14ac:dyDescent="0.2">
      <c r="B239" s="1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32"/>
      <c r="Q239" s="32"/>
      <c r="R239" s="3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2:37" ht="15.75" customHeight="1" x14ac:dyDescent="0.2">
      <c r="B240" s="1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32"/>
      <c r="Q240" s="32"/>
      <c r="R240" s="3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2:37" ht="15.75" customHeight="1" x14ac:dyDescent="0.2">
      <c r="B241" s="1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32"/>
      <c r="Q241" s="32"/>
      <c r="R241" s="3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2:37" ht="15.75" customHeight="1" x14ac:dyDescent="0.2">
      <c r="B242" s="1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32"/>
      <c r="Q242" s="32"/>
      <c r="R242" s="3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2:37" ht="15.75" customHeight="1" x14ac:dyDescent="0.2">
      <c r="B243" s="1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32"/>
      <c r="Q243" s="32"/>
      <c r="R243" s="3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2:37" ht="15.75" customHeight="1" x14ac:dyDescent="0.2">
      <c r="B244" s="1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32"/>
      <c r="Q244" s="32"/>
      <c r="R244" s="3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2:37" ht="15.75" customHeight="1" x14ac:dyDescent="0.2">
      <c r="B245" s="1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32"/>
      <c r="Q245" s="32"/>
      <c r="R245" s="3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2:37" ht="15.75" customHeight="1" x14ac:dyDescent="0.2">
      <c r="B246" s="1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32"/>
      <c r="Q246" s="32"/>
      <c r="R246" s="3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2:37" ht="15.75" customHeight="1" x14ac:dyDescent="0.2">
      <c r="B247" s="1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32"/>
      <c r="Q247" s="32"/>
      <c r="R247" s="3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2:37" ht="15.75" customHeight="1" x14ac:dyDescent="0.2">
      <c r="B248" s="1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32"/>
      <c r="Q248" s="32"/>
      <c r="R248" s="3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2:37" ht="15.75" customHeight="1" x14ac:dyDescent="0.2">
      <c r="B249" s="1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32"/>
      <c r="Q249" s="32"/>
      <c r="R249" s="3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2:37" ht="15.75" customHeight="1" x14ac:dyDescent="0.2">
      <c r="B250" s="1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32"/>
      <c r="Q250" s="32"/>
      <c r="R250" s="3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2:37" ht="15.75" customHeight="1" x14ac:dyDescent="0.2">
      <c r="B251" s="1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32"/>
      <c r="Q251" s="32"/>
      <c r="R251" s="3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2:37" ht="15.75" customHeight="1" x14ac:dyDescent="0.2">
      <c r="B252" s="1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32"/>
      <c r="Q252" s="32"/>
      <c r="R252" s="3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2:37" ht="15.75" customHeight="1" x14ac:dyDescent="0.2">
      <c r="B253" s="1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32"/>
      <c r="Q253" s="32"/>
      <c r="R253" s="3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2:37" ht="15.75" customHeight="1" x14ac:dyDescent="0.2">
      <c r="B254" s="1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32"/>
      <c r="Q254" s="32"/>
      <c r="R254" s="3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2:37" ht="15.75" customHeight="1" x14ac:dyDescent="0.2">
      <c r="B255" s="1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32"/>
      <c r="Q255" s="32"/>
      <c r="R255" s="3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2:37" ht="15.75" customHeight="1" x14ac:dyDescent="0.2">
      <c r="B256" s="1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32"/>
      <c r="Q256" s="32"/>
      <c r="R256" s="3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2:37" ht="15.75" customHeight="1" x14ac:dyDescent="0.2">
      <c r="B257" s="1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32"/>
      <c r="Q257" s="32"/>
      <c r="R257" s="3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2:37" ht="15.75" customHeight="1" x14ac:dyDescent="0.2">
      <c r="B258" s="1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32"/>
      <c r="Q258" s="32"/>
      <c r="R258" s="3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2:37" ht="15.75" customHeight="1" x14ac:dyDescent="0.2">
      <c r="B259" s="1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2"/>
      <c r="Q259" s="32"/>
      <c r="R259" s="3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2:37" ht="15.75" customHeight="1" x14ac:dyDescent="0.2">
      <c r="B260" s="1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32"/>
      <c r="Q260" s="32"/>
      <c r="R260" s="3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2:37" ht="15.75" customHeight="1" x14ac:dyDescent="0.2">
      <c r="B261" s="1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32"/>
      <c r="Q261" s="32"/>
      <c r="R261" s="3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2:37" ht="15.75" customHeight="1" x14ac:dyDescent="0.2">
      <c r="B262" s="1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32"/>
      <c r="Q262" s="32"/>
      <c r="R262" s="3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2:37" ht="15.75" customHeight="1" x14ac:dyDescent="0.2">
      <c r="B263" s="1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32"/>
      <c r="Q263" s="32"/>
      <c r="R263" s="3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2:37" ht="15.75" customHeight="1" x14ac:dyDescent="0.2">
      <c r="B264" s="1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32"/>
      <c r="Q264" s="32"/>
      <c r="R264" s="3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2:37" ht="15.75" customHeight="1" x14ac:dyDescent="0.2">
      <c r="B265" s="1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32"/>
      <c r="Q265" s="32"/>
      <c r="R265" s="3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2:37" ht="15.75" customHeight="1" x14ac:dyDescent="0.2">
      <c r="B266" s="1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32"/>
      <c r="Q266" s="32"/>
      <c r="R266" s="3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2:37" ht="15.75" customHeight="1" x14ac:dyDescent="0.2">
      <c r="B267" s="1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32"/>
      <c r="Q267" s="32"/>
      <c r="R267" s="3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2:37" ht="15.75" customHeight="1" x14ac:dyDescent="0.2">
      <c r="B268" s="1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32"/>
      <c r="Q268" s="32"/>
      <c r="R268" s="3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2:37" ht="15.75" customHeight="1" x14ac:dyDescent="0.2">
      <c r="B269" s="1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32"/>
      <c r="Q269" s="32"/>
      <c r="R269" s="3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2:37" ht="15.75" customHeight="1" x14ac:dyDescent="0.2">
      <c r="B270" s="1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32"/>
      <c r="Q270" s="32"/>
      <c r="R270" s="3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2:37" ht="15.75" customHeight="1" x14ac:dyDescent="0.2">
      <c r="B271" s="1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32"/>
      <c r="Q271" s="32"/>
      <c r="R271" s="3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2:37" ht="15.75" customHeight="1" x14ac:dyDescent="0.2">
      <c r="B272" s="1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32"/>
      <c r="Q272" s="32"/>
      <c r="R272" s="3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2:37" ht="15.75" customHeight="1" x14ac:dyDescent="0.2">
      <c r="B273" s="1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32"/>
      <c r="Q273" s="32"/>
      <c r="R273" s="3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2:37" ht="15.75" customHeight="1" x14ac:dyDescent="0.2">
      <c r="B274" s="1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32"/>
      <c r="Q274" s="32"/>
      <c r="R274" s="3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2:37" ht="15.75" customHeight="1" x14ac:dyDescent="0.2">
      <c r="B275" s="1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32"/>
      <c r="Q275" s="32"/>
      <c r="R275" s="3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2:37" ht="15.75" customHeight="1" x14ac:dyDescent="0.2">
      <c r="B276" s="1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32"/>
      <c r="Q276" s="32"/>
      <c r="R276" s="3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2:37" ht="15.75" customHeight="1" x14ac:dyDescent="0.2">
      <c r="B277" s="1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32"/>
      <c r="Q277" s="32"/>
      <c r="R277" s="3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2:37" ht="15.75" customHeight="1" x14ac:dyDescent="0.2">
      <c r="B278" s="1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32"/>
      <c r="Q278" s="32"/>
      <c r="R278" s="3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2:37" ht="15.75" customHeight="1" x14ac:dyDescent="0.2">
      <c r="B279" s="1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32"/>
      <c r="Q279" s="32"/>
      <c r="R279" s="3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2:37" ht="15.75" customHeight="1" x14ac:dyDescent="0.2">
      <c r="B280" s="1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32"/>
      <c r="Q280" s="32"/>
      <c r="R280" s="3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2:37" ht="15.75" customHeight="1" x14ac:dyDescent="0.2">
      <c r="B281" s="1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32"/>
      <c r="Q281" s="32"/>
      <c r="R281" s="3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2:37" ht="15.75" customHeight="1" x14ac:dyDescent="0.2">
      <c r="B282" s="1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32"/>
      <c r="Q282" s="32"/>
      <c r="R282" s="3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2:37" ht="15.75" customHeight="1" x14ac:dyDescent="0.2">
      <c r="B283" s="1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32"/>
      <c r="Q283" s="32"/>
      <c r="R283" s="3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2:37" ht="15.75" customHeight="1" x14ac:dyDescent="0.2">
      <c r="B284" s="1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32"/>
      <c r="Q284" s="32"/>
      <c r="R284" s="3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2:37" ht="15.75" customHeight="1" x14ac:dyDescent="0.2">
      <c r="B285" s="1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32"/>
      <c r="Q285" s="32"/>
      <c r="R285" s="3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2:37" ht="15.75" customHeight="1" x14ac:dyDescent="0.2">
      <c r="B286" s="1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32"/>
      <c r="Q286" s="32"/>
      <c r="R286" s="3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2:37" ht="15.75" customHeight="1" x14ac:dyDescent="0.2">
      <c r="B287" s="1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32"/>
      <c r="Q287" s="32"/>
      <c r="R287" s="3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2:37" ht="15.75" customHeight="1" x14ac:dyDescent="0.2">
      <c r="B288" s="1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32"/>
      <c r="Q288" s="32"/>
      <c r="R288" s="3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2:37" ht="15.75" customHeight="1" x14ac:dyDescent="0.2">
      <c r="B289" s="1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32"/>
      <c r="Q289" s="32"/>
      <c r="R289" s="3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2:37" ht="15.75" customHeight="1" x14ac:dyDescent="0.2">
      <c r="B290" s="1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32"/>
      <c r="Q290" s="32"/>
      <c r="R290" s="3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2:37" ht="15.75" customHeight="1" x14ac:dyDescent="0.2">
      <c r="B291" s="1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32"/>
      <c r="Q291" s="32"/>
      <c r="R291" s="3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2:37" ht="15.75" customHeight="1" x14ac:dyDescent="0.2">
      <c r="B292" s="1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32"/>
      <c r="Q292" s="32"/>
      <c r="R292" s="3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2:37" ht="15.75" customHeight="1" x14ac:dyDescent="0.2">
      <c r="B293" s="1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32"/>
      <c r="Q293" s="32"/>
      <c r="R293" s="3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2:37" ht="15.75" customHeight="1" x14ac:dyDescent="0.2">
      <c r="B294" s="1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32"/>
      <c r="Q294" s="32"/>
      <c r="R294" s="3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2:37" ht="15.75" customHeight="1" x14ac:dyDescent="0.2">
      <c r="B295" s="1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32"/>
      <c r="Q295" s="32"/>
      <c r="R295" s="3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2:37" ht="15.75" customHeight="1" x14ac:dyDescent="0.2">
      <c r="B296" s="1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32"/>
      <c r="Q296" s="32"/>
      <c r="R296" s="3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2:37" ht="15.75" customHeight="1" x14ac:dyDescent="0.2">
      <c r="B297" s="1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32"/>
      <c r="Q297" s="32"/>
      <c r="R297" s="3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2:37" ht="15.75" customHeight="1" x14ac:dyDescent="0.2">
      <c r="B298" s="1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32"/>
      <c r="Q298" s="32"/>
      <c r="R298" s="3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2:37" ht="15.75" customHeight="1" x14ac:dyDescent="0.2">
      <c r="B299" s="1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32"/>
      <c r="Q299" s="32"/>
      <c r="R299" s="3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2:37" ht="15.75" customHeight="1" x14ac:dyDescent="0.2">
      <c r="B300" s="1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32"/>
      <c r="Q300" s="32"/>
      <c r="R300" s="3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2:37" ht="15.75" customHeight="1" x14ac:dyDescent="0.2">
      <c r="B301" s="1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32"/>
      <c r="Q301" s="32"/>
      <c r="R301" s="3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2:37" ht="15.75" customHeight="1" x14ac:dyDescent="0.2">
      <c r="B302" s="1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32"/>
      <c r="Q302" s="32"/>
      <c r="R302" s="3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2:37" ht="15.75" customHeight="1" x14ac:dyDescent="0.2">
      <c r="B303" s="1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32"/>
      <c r="Q303" s="32"/>
      <c r="R303" s="3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2:37" ht="15.75" customHeight="1" x14ac:dyDescent="0.2">
      <c r="B304" s="1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32"/>
      <c r="Q304" s="32"/>
      <c r="R304" s="3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2:37" ht="15.75" customHeight="1" x14ac:dyDescent="0.2">
      <c r="B305" s="1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32"/>
      <c r="Q305" s="32"/>
      <c r="R305" s="3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2:37" ht="15.75" customHeight="1" x14ac:dyDescent="0.2">
      <c r="B306" s="1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32"/>
      <c r="Q306" s="32"/>
      <c r="R306" s="3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2:37" ht="15.75" customHeight="1" x14ac:dyDescent="0.2">
      <c r="B307" s="1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32"/>
      <c r="Q307" s="32"/>
      <c r="R307" s="3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2:37" ht="15.75" customHeight="1" x14ac:dyDescent="0.2">
      <c r="B308" s="1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32"/>
      <c r="Q308" s="32"/>
      <c r="R308" s="3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2:37" ht="15.75" customHeight="1" x14ac:dyDescent="0.2">
      <c r="B309" s="1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32"/>
      <c r="Q309" s="32"/>
      <c r="R309" s="3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2:37" ht="15.75" customHeight="1" x14ac:dyDescent="0.2">
      <c r="B310" s="1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32"/>
      <c r="Q310" s="32"/>
      <c r="R310" s="3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2:37" ht="15.75" customHeight="1" x14ac:dyDescent="0.2">
      <c r="B311" s="1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32"/>
      <c r="Q311" s="32"/>
      <c r="R311" s="3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2:37" ht="15.75" customHeight="1" x14ac:dyDescent="0.2">
      <c r="B312" s="1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32"/>
      <c r="Q312" s="32"/>
      <c r="R312" s="3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2:37" ht="15.75" customHeight="1" x14ac:dyDescent="0.2">
      <c r="B313" s="1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32"/>
      <c r="Q313" s="32"/>
      <c r="R313" s="3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2:37" ht="15.75" customHeight="1" x14ac:dyDescent="0.2">
      <c r="B314" s="1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32"/>
      <c r="Q314" s="32"/>
      <c r="R314" s="3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2:37" ht="15.75" customHeight="1" x14ac:dyDescent="0.2">
      <c r="B315" s="1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32"/>
      <c r="Q315" s="32"/>
      <c r="R315" s="3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2:37" ht="15.75" customHeight="1" x14ac:dyDescent="0.2">
      <c r="B316" s="1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32"/>
      <c r="Q316" s="32"/>
      <c r="R316" s="3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2:37" ht="15.75" customHeight="1" x14ac:dyDescent="0.2">
      <c r="B317" s="1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32"/>
      <c r="Q317" s="32"/>
      <c r="R317" s="3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2:37" ht="15.75" customHeight="1" x14ac:dyDescent="0.2">
      <c r="B318" s="1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32"/>
      <c r="Q318" s="32"/>
      <c r="R318" s="3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2:37" ht="15.75" customHeight="1" x14ac:dyDescent="0.2">
      <c r="B319" s="1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32"/>
      <c r="Q319" s="32"/>
      <c r="R319" s="3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2:37" ht="15.75" customHeight="1" x14ac:dyDescent="0.2">
      <c r="B320" s="1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32"/>
      <c r="Q320" s="32"/>
      <c r="R320" s="3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2:37" ht="15.75" customHeight="1" x14ac:dyDescent="0.2">
      <c r="B321" s="1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32"/>
      <c r="Q321" s="32"/>
      <c r="R321" s="3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2:37" ht="15.75" customHeight="1" x14ac:dyDescent="0.2">
      <c r="B322" s="1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32"/>
      <c r="Q322" s="32"/>
      <c r="R322" s="3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2:37" ht="15.75" customHeight="1" x14ac:dyDescent="0.2">
      <c r="B323" s="1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32"/>
      <c r="Q323" s="32"/>
      <c r="R323" s="3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2:37" ht="15.75" customHeight="1" x14ac:dyDescent="0.2">
      <c r="B324" s="1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32"/>
      <c r="Q324" s="32"/>
      <c r="R324" s="3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2:37" ht="15.75" customHeight="1" x14ac:dyDescent="0.2">
      <c r="B325" s="1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32"/>
      <c r="Q325" s="32"/>
      <c r="R325" s="3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2:37" ht="15.75" customHeight="1" x14ac:dyDescent="0.2">
      <c r="B326" s="1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32"/>
      <c r="Q326" s="32"/>
      <c r="R326" s="3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2:37" ht="15.75" customHeight="1" x14ac:dyDescent="0.2">
      <c r="B327" s="1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32"/>
      <c r="Q327" s="32"/>
      <c r="R327" s="3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2:37" ht="15.75" customHeight="1" x14ac:dyDescent="0.2">
      <c r="B328" s="1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32"/>
      <c r="Q328" s="32"/>
      <c r="R328" s="3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2:37" ht="15.75" customHeight="1" x14ac:dyDescent="0.2">
      <c r="B329" s="1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32"/>
      <c r="Q329" s="32"/>
      <c r="R329" s="3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2:37" ht="15.75" customHeight="1" x14ac:dyDescent="0.2">
      <c r="B330" s="1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32"/>
      <c r="Q330" s="32"/>
      <c r="R330" s="3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2:37" ht="15.75" customHeight="1" x14ac:dyDescent="0.2">
      <c r="B331" s="1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32"/>
      <c r="Q331" s="32"/>
      <c r="R331" s="3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2:37" ht="15.75" customHeight="1" x14ac:dyDescent="0.2">
      <c r="B332" s="1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32"/>
      <c r="Q332" s="32"/>
      <c r="R332" s="3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2:37" ht="15.75" customHeight="1" x14ac:dyDescent="0.2">
      <c r="B333" s="1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32"/>
      <c r="Q333" s="32"/>
      <c r="R333" s="3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2:37" ht="15.75" customHeight="1" x14ac:dyDescent="0.2">
      <c r="B334" s="1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32"/>
      <c r="Q334" s="32"/>
      <c r="R334" s="3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2:37" ht="15.75" customHeight="1" x14ac:dyDescent="0.2">
      <c r="B335" s="1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32"/>
      <c r="Q335" s="32"/>
      <c r="R335" s="3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2:37" ht="15.75" customHeight="1" x14ac:dyDescent="0.2">
      <c r="B336" s="1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32"/>
      <c r="Q336" s="32"/>
      <c r="R336" s="3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2:37" ht="15.75" customHeight="1" x14ac:dyDescent="0.2">
      <c r="B337" s="1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32"/>
      <c r="Q337" s="32"/>
      <c r="R337" s="3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2:37" ht="15.75" customHeight="1" x14ac:dyDescent="0.2">
      <c r="B338" s="1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32"/>
      <c r="Q338" s="32"/>
      <c r="R338" s="3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2:37" ht="15.75" customHeight="1" x14ac:dyDescent="0.2">
      <c r="B339" s="1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32"/>
      <c r="Q339" s="32"/>
      <c r="R339" s="3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2:37" ht="15.75" customHeight="1" x14ac:dyDescent="0.2">
      <c r="B340" s="1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32"/>
      <c r="Q340" s="32"/>
      <c r="R340" s="3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2:37" ht="15.75" customHeight="1" x14ac:dyDescent="0.2">
      <c r="B341" s="1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32"/>
      <c r="Q341" s="32"/>
      <c r="R341" s="3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2:37" ht="15.75" customHeight="1" x14ac:dyDescent="0.2">
      <c r="B342" s="1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32"/>
      <c r="Q342" s="32"/>
      <c r="R342" s="3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2:37" ht="15.75" customHeight="1" x14ac:dyDescent="0.2">
      <c r="B343" s="1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32"/>
      <c r="Q343" s="32"/>
      <c r="R343" s="3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2:37" ht="15.75" customHeight="1" x14ac:dyDescent="0.2">
      <c r="B344" s="1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32"/>
      <c r="Q344" s="32"/>
      <c r="R344" s="3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2:37" ht="15.75" customHeight="1" x14ac:dyDescent="0.2">
      <c r="B345" s="1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32"/>
      <c r="Q345" s="32"/>
      <c r="R345" s="3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2:37" ht="15.75" customHeight="1" x14ac:dyDescent="0.2">
      <c r="B346" s="1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32"/>
      <c r="Q346" s="32"/>
      <c r="R346" s="3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2:37" ht="15.75" customHeight="1" x14ac:dyDescent="0.2">
      <c r="B347" s="1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32"/>
      <c r="Q347" s="32"/>
      <c r="R347" s="3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2:37" ht="15.75" customHeight="1" x14ac:dyDescent="0.2">
      <c r="B348" s="1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32"/>
      <c r="Q348" s="32"/>
      <c r="R348" s="3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2:37" ht="15.75" customHeight="1" x14ac:dyDescent="0.2">
      <c r="B349" s="1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32"/>
      <c r="Q349" s="32"/>
      <c r="R349" s="3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2:37" ht="15.75" customHeight="1" x14ac:dyDescent="0.2">
      <c r="B350" s="1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32"/>
      <c r="Q350" s="32"/>
      <c r="R350" s="3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2:37" ht="15.75" customHeight="1" x14ac:dyDescent="0.2">
      <c r="B351" s="1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32"/>
      <c r="Q351" s="32"/>
      <c r="R351" s="3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2:37" ht="15.75" customHeight="1" x14ac:dyDescent="0.2">
      <c r="B352" s="1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32"/>
      <c r="Q352" s="32"/>
      <c r="R352" s="3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2:37" ht="15.75" customHeight="1" x14ac:dyDescent="0.2">
      <c r="B353" s="1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32"/>
      <c r="Q353" s="32"/>
      <c r="R353" s="3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2:37" ht="15.75" customHeight="1" x14ac:dyDescent="0.2">
      <c r="B354" s="1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32"/>
      <c r="Q354" s="32"/>
      <c r="R354" s="3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2:37" ht="15.75" customHeight="1" x14ac:dyDescent="0.2">
      <c r="B355" s="1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32"/>
      <c r="Q355" s="32"/>
      <c r="R355" s="3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2:37" ht="15.75" customHeight="1" x14ac:dyDescent="0.2">
      <c r="B356" s="1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32"/>
      <c r="Q356" s="32"/>
      <c r="R356" s="3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2:37" ht="15.75" customHeight="1" x14ac:dyDescent="0.2">
      <c r="B357" s="1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32"/>
      <c r="Q357" s="32"/>
      <c r="R357" s="3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2:37" ht="15.75" customHeight="1" x14ac:dyDescent="0.2">
      <c r="B358" s="1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32"/>
      <c r="Q358" s="32"/>
      <c r="R358" s="3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2:37" ht="15.75" customHeight="1" x14ac:dyDescent="0.2">
      <c r="B359" s="1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32"/>
      <c r="Q359" s="32"/>
      <c r="R359" s="3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2:37" ht="15.75" customHeight="1" x14ac:dyDescent="0.2">
      <c r="B360" s="1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32"/>
      <c r="Q360" s="32"/>
      <c r="R360" s="3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2:37" ht="15.75" customHeight="1" x14ac:dyDescent="0.2">
      <c r="B361" s="1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32"/>
      <c r="Q361" s="32"/>
      <c r="R361" s="3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2:37" ht="15.75" customHeight="1" x14ac:dyDescent="0.2">
      <c r="B362" s="1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32"/>
      <c r="Q362" s="32"/>
      <c r="R362" s="3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2:37" ht="15.75" customHeight="1" x14ac:dyDescent="0.2">
      <c r="B363" s="1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32"/>
      <c r="Q363" s="32"/>
      <c r="R363" s="3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2:37" ht="15.75" customHeight="1" x14ac:dyDescent="0.2">
      <c r="B364" s="1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32"/>
      <c r="Q364" s="32"/>
      <c r="R364" s="3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2:37" ht="15.75" customHeight="1" x14ac:dyDescent="0.2">
      <c r="B365" s="1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32"/>
      <c r="Q365" s="32"/>
      <c r="R365" s="3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2:37" ht="15.75" customHeight="1" x14ac:dyDescent="0.2">
      <c r="B366" s="1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32"/>
      <c r="Q366" s="32"/>
      <c r="R366" s="3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2:37" ht="15.75" customHeight="1" x14ac:dyDescent="0.2">
      <c r="B367" s="1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32"/>
      <c r="Q367" s="32"/>
      <c r="R367" s="3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2:37" ht="15.75" customHeight="1" x14ac:dyDescent="0.2">
      <c r="B368" s="1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32"/>
      <c r="Q368" s="32"/>
      <c r="R368" s="3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2:37" ht="15.75" customHeight="1" x14ac:dyDescent="0.2">
      <c r="B369" s="1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32"/>
      <c r="Q369" s="32"/>
      <c r="R369" s="3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2:37" ht="15.75" customHeight="1" x14ac:dyDescent="0.2">
      <c r="B370" s="1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32"/>
      <c r="Q370" s="32"/>
      <c r="R370" s="3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2:37" ht="15.75" customHeight="1" x14ac:dyDescent="0.2">
      <c r="B371" s="1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32"/>
      <c r="Q371" s="32"/>
      <c r="R371" s="3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2:37" ht="15.75" customHeight="1" x14ac:dyDescent="0.2">
      <c r="B372" s="1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32"/>
      <c r="Q372" s="32"/>
      <c r="R372" s="3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2:37" ht="15.75" customHeight="1" x14ac:dyDescent="0.2">
      <c r="B373" s="1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32"/>
      <c r="Q373" s="32"/>
      <c r="R373" s="3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2:37" ht="15.75" customHeight="1" x14ac:dyDescent="0.2">
      <c r="B374" s="1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32"/>
      <c r="Q374" s="32"/>
      <c r="R374" s="3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2:37" ht="15.75" customHeight="1" x14ac:dyDescent="0.2">
      <c r="B375" s="1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32"/>
      <c r="Q375" s="32"/>
      <c r="R375" s="3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2:37" ht="15.75" customHeight="1" x14ac:dyDescent="0.2">
      <c r="B376" s="1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32"/>
      <c r="Q376" s="32"/>
      <c r="R376" s="3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2:37" ht="15.75" customHeight="1" x14ac:dyDescent="0.2">
      <c r="B377" s="1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32"/>
      <c r="Q377" s="32"/>
      <c r="R377" s="3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2:37" ht="15.75" customHeight="1" x14ac:dyDescent="0.2">
      <c r="B378" s="1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32"/>
      <c r="Q378" s="32"/>
      <c r="R378" s="3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2:37" ht="15.75" customHeight="1" x14ac:dyDescent="0.2">
      <c r="B379" s="1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32"/>
      <c r="Q379" s="32"/>
      <c r="R379" s="3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2:37" ht="15.75" customHeight="1" x14ac:dyDescent="0.2">
      <c r="B380" s="1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32"/>
      <c r="Q380" s="32"/>
      <c r="R380" s="3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2:37" ht="15.75" customHeight="1" x14ac:dyDescent="0.2">
      <c r="B381" s="1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32"/>
      <c r="Q381" s="32"/>
      <c r="R381" s="3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2:37" ht="15.75" customHeight="1" x14ac:dyDescent="0.2">
      <c r="B382" s="1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32"/>
      <c r="Q382" s="32"/>
      <c r="R382" s="3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2:37" ht="15.75" customHeight="1" x14ac:dyDescent="0.2">
      <c r="B383" s="1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32"/>
      <c r="Q383" s="32"/>
      <c r="R383" s="3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2:37" ht="15.75" customHeight="1" x14ac:dyDescent="0.2">
      <c r="B384" s="1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32"/>
      <c r="Q384" s="32"/>
      <c r="R384" s="3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2:37" ht="15.75" customHeight="1" x14ac:dyDescent="0.2">
      <c r="B385" s="1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32"/>
      <c r="Q385" s="32"/>
      <c r="R385" s="3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2:37" ht="15.75" customHeight="1" x14ac:dyDescent="0.2">
      <c r="B386" s="1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32"/>
      <c r="Q386" s="32"/>
      <c r="R386" s="3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2:37" ht="15.75" customHeight="1" x14ac:dyDescent="0.2">
      <c r="B387" s="1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32"/>
      <c r="Q387" s="32"/>
      <c r="R387" s="3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2:37" ht="15.75" customHeight="1" x14ac:dyDescent="0.2">
      <c r="B388" s="1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32"/>
      <c r="Q388" s="32"/>
      <c r="R388" s="3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2:37" ht="15.75" customHeight="1" x14ac:dyDescent="0.2">
      <c r="B389" s="1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32"/>
      <c r="Q389" s="32"/>
      <c r="R389" s="3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2:37" ht="15.75" customHeight="1" x14ac:dyDescent="0.2">
      <c r="B390" s="1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32"/>
      <c r="Q390" s="32"/>
      <c r="R390" s="3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2:37" ht="15.75" customHeight="1" x14ac:dyDescent="0.2">
      <c r="B391" s="1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32"/>
      <c r="Q391" s="32"/>
      <c r="R391" s="3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2:37" ht="15.75" customHeight="1" x14ac:dyDescent="0.2">
      <c r="B392" s="1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32"/>
      <c r="Q392" s="32"/>
      <c r="R392" s="3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2:37" ht="15.75" customHeight="1" x14ac:dyDescent="0.2">
      <c r="B393" s="1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32"/>
      <c r="Q393" s="32"/>
      <c r="R393" s="3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2:37" ht="15.75" customHeight="1" x14ac:dyDescent="0.2">
      <c r="B394" s="1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32"/>
      <c r="Q394" s="32"/>
      <c r="R394" s="3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2:37" ht="15.75" customHeight="1" x14ac:dyDescent="0.2">
      <c r="B395" s="1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32"/>
      <c r="Q395" s="32"/>
      <c r="R395" s="3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2:37" ht="15.75" customHeight="1" x14ac:dyDescent="0.2">
      <c r="B396" s="1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32"/>
      <c r="Q396" s="32"/>
      <c r="R396" s="3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2:37" ht="15.75" customHeight="1" x14ac:dyDescent="0.2">
      <c r="B397" s="1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32"/>
      <c r="Q397" s="32"/>
      <c r="R397" s="3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2:37" ht="15.75" customHeight="1" x14ac:dyDescent="0.2">
      <c r="B398" s="1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32"/>
      <c r="Q398" s="32"/>
      <c r="R398" s="3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2:37" ht="15.75" customHeight="1" x14ac:dyDescent="0.2">
      <c r="B399" s="1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32"/>
      <c r="Q399" s="32"/>
      <c r="R399" s="3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2:37" ht="15.75" customHeight="1" x14ac:dyDescent="0.2">
      <c r="B400" s="1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32"/>
      <c r="Q400" s="32"/>
      <c r="R400" s="3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2:37" ht="15.75" customHeight="1" x14ac:dyDescent="0.2">
      <c r="B401" s="1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32"/>
      <c r="Q401" s="32"/>
      <c r="R401" s="3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2:37" ht="15.75" customHeight="1" x14ac:dyDescent="0.2">
      <c r="B402" s="1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32"/>
      <c r="Q402" s="32"/>
      <c r="R402" s="3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2:37" ht="15.75" customHeight="1" x14ac:dyDescent="0.2">
      <c r="B403" s="1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32"/>
      <c r="Q403" s="32"/>
      <c r="R403" s="3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2:37" ht="15.75" customHeight="1" x14ac:dyDescent="0.2">
      <c r="B404" s="1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32"/>
      <c r="Q404" s="32"/>
      <c r="R404" s="3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2:37" ht="15.75" customHeight="1" x14ac:dyDescent="0.2">
      <c r="B405" s="1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32"/>
      <c r="Q405" s="32"/>
      <c r="R405" s="3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2:37" ht="15.75" customHeight="1" x14ac:dyDescent="0.2">
      <c r="B406" s="1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32"/>
      <c r="Q406" s="32"/>
      <c r="R406" s="3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2:37" ht="15.75" customHeight="1" x14ac:dyDescent="0.2">
      <c r="B407" s="1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32"/>
      <c r="Q407" s="32"/>
      <c r="R407" s="3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2:37" ht="15.75" customHeight="1" x14ac:dyDescent="0.2">
      <c r="B408" s="1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32"/>
      <c r="Q408" s="32"/>
      <c r="R408" s="3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2:37" ht="15.75" customHeight="1" x14ac:dyDescent="0.2">
      <c r="B409" s="1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32"/>
      <c r="Q409" s="32"/>
      <c r="R409" s="3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2:37" ht="15.75" customHeight="1" x14ac:dyDescent="0.2">
      <c r="B410" s="1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32"/>
      <c r="Q410" s="32"/>
      <c r="R410" s="3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2:37" ht="15.75" customHeight="1" x14ac:dyDescent="0.2">
      <c r="B411" s="1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32"/>
      <c r="Q411" s="32"/>
      <c r="R411" s="3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2:37" ht="15.75" customHeight="1" x14ac:dyDescent="0.2">
      <c r="B412" s="1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32"/>
      <c r="Q412" s="32"/>
      <c r="R412" s="3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2:37" ht="15.75" customHeight="1" x14ac:dyDescent="0.2">
      <c r="B413" s="1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32"/>
      <c r="Q413" s="32"/>
      <c r="R413" s="3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2:37" ht="15.75" customHeight="1" x14ac:dyDescent="0.2">
      <c r="B414" s="1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32"/>
      <c r="Q414" s="32"/>
      <c r="R414" s="3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2:37" ht="15.75" customHeight="1" x14ac:dyDescent="0.2">
      <c r="B415" s="1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32"/>
      <c r="Q415" s="32"/>
      <c r="R415" s="3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2:37" ht="15.75" customHeight="1" x14ac:dyDescent="0.2">
      <c r="B416" s="1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32"/>
      <c r="Q416" s="32"/>
      <c r="R416" s="3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2:37" ht="15.75" customHeight="1" x14ac:dyDescent="0.2">
      <c r="B417" s="1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32"/>
      <c r="Q417" s="32"/>
      <c r="R417" s="3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2:37" ht="15.75" customHeight="1" x14ac:dyDescent="0.2">
      <c r="B418" s="1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32"/>
      <c r="Q418" s="32"/>
      <c r="R418" s="3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2:37" ht="15.75" customHeight="1" x14ac:dyDescent="0.2">
      <c r="B419" s="1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32"/>
      <c r="Q419" s="32"/>
      <c r="R419" s="3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2:37" ht="15.75" customHeight="1" x14ac:dyDescent="0.2">
      <c r="B420" s="1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32"/>
      <c r="Q420" s="32"/>
      <c r="R420" s="3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2:37" ht="15.75" customHeight="1" x14ac:dyDescent="0.2">
      <c r="B421" s="1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32"/>
      <c r="Q421" s="32"/>
      <c r="R421" s="3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2:37" ht="15.75" customHeight="1" x14ac:dyDescent="0.2">
      <c r="B422" s="1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32"/>
      <c r="Q422" s="32"/>
      <c r="R422" s="3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2:37" ht="15.75" customHeight="1" x14ac:dyDescent="0.2">
      <c r="B423" s="1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32"/>
      <c r="Q423" s="32"/>
      <c r="R423" s="3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2:37" ht="15.75" customHeight="1" x14ac:dyDescent="0.2">
      <c r="B424" s="1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32"/>
      <c r="Q424" s="32"/>
      <c r="R424" s="3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2:37" ht="15.75" customHeight="1" x14ac:dyDescent="0.2">
      <c r="B425" s="1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32"/>
      <c r="Q425" s="32"/>
      <c r="R425" s="3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2:37" ht="15.75" customHeight="1" x14ac:dyDescent="0.2">
      <c r="B426" s="1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32"/>
      <c r="Q426" s="32"/>
      <c r="R426" s="3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2:37" ht="15.75" customHeight="1" x14ac:dyDescent="0.2">
      <c r="B427" s="1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32"/>
      <c r="Q427" s="32"/>
      <c r="R427" s="3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2:37" ht="15.75" customHeight="1" x14ac:dyDescent="0.2">
      <c r="B428" s="1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32"/>
      <c r="Q428" s="32"/>
      <c r="R428" s="3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2:37" ht="15.75" customHeight="1" x14ac:dyDescent="0.2">
      <c r="B429" s="1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32"/>
      <c r="Q429" s="32"/>
      <c r="R429" s="3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2:37" ht="15.75" customHeight="1" x14ac:dyDescent="0.2">
      <c r="B430" s="1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32"/>
      <c r="Q430" s="32"/>
      <c r="R430" s="3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2:37" ht="15.75" customHeight="1" x14ac:dyDescent="0.2">
      <c r="B431" s="1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32"/>
      <c r="Q431" s="32"/>
      <c r="R431" s="3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2:37" ht="15.75" customHeight="1" x14ac:dyDescent="0.2">
      <c r="B432" s="1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32"/>
      <c r="Q432" s="32"/>
      <c r="R432" s="3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2:37" ht="15.75" customHeight="1" x14ac:dyDescent="0.2">
      <c r="B433" s="1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32"/>
      <c r="Q433" s="32"/>
      <c r="R433" s="3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2:37" ht="15.75" customHeight="1" x14ac:dyDescent="0.2">
      <c r="B434" s="1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32"/>
      <c r="Q434" s="32"/>
      <c r="R434" s="3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2:37" ht="15.75" customHeight="1" x14ac:dyDescent="0.2">
      <c r="B435" s="1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32"/>
      <c r="Q435" s="32"/>
      <c r="R435" s="3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2:37" ht="15.75" customHeight="1" x14ac:dyDescent="0.2">
      <c r="B436" s="1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32"/>
      <c r="Q436" s="32"/>
      <c r="R436" s="3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2:37" ht="15.75" customHeight="1" x14ac:dyDescent="0.2">
      <c r="B437" s="1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32"/>
      <c r="Q437" s="32"/>
      <c r="R437" s="3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2:37" ht="15.75" customHeight="1" x14ac:dyDescent="0.2">
      <c r="B438" s="1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32"/>
      <c r="Q438" s="32"/>
      <c r="R438" s="3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2:37" ht="15.75" customHeight="1" x14ac:dyDescent="0.2">
      <c r="B439" s="1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32"/>
      <c r="Q439" s="32"/>
      <c r="R439" s="3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2:37" ht="15.75" customHeight="1" x14ac:dyDescent="0.2">
      <c r="B440" s="1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32"/>
      <c r="Q440" s="32"/>
      <c r="R440" s="3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2:37" ht="15.75" customHeight="1" x14ac:dyDescent="0.2">
      <c r="B441" s="1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32"/>
      <c r="Q441" s="32"/>
      <c r="R441" s="3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2:37" ht="15.75" customHeight="1" x14ac:dyDescent="0.2">
      <c r="B442" s="1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32"/>
      <c r="Q442" s="32"/>
      <c r="R442" s="3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2:37" ht="15.75" customHeight="1" x14ac:dyDescent="0.2">
      <c r="B443" s="1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32"/>
      <c r="Q443" s="32"/>
      <c r="R443" s="3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2:37" ht="15.75" customHeight="1" x14ac:dyDescent="0.2">
      <c r="B444" s="1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32"/>
      <c r="Q444" s="32"/>
      <c r="R444" s="3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2:37" ht="15.75" customHeight="1" x14ac:dyDescent="0.2">
      <c r="B445" s="1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32"/>
      <c r="Q445" s="32"/>
      <c r="R445" s="3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2:37" ht="15.75" customHeight="1" x14ac:dyDescent="0.2">
      <c r="B446" s="1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32"/>
      <c r="Q446" s="32"/>
      <c r="R446" s="3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2:37" ht="15.75" customHeight="1" x14ac:dyDescent="0.2">
      <c r="B447" s="1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32"/>
      <c r="Q447" s="32"/>
      <c r="R447" s="3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2:37" ht="15.75" customHeight="1" x14ac:dyDescent="0.2">
      <c r="B448" s="1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32"/>
      <c r="Q448" s="32"/>
      <c r="R448" s="3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2:37" ht="15.75" customHeight="1" x14ac:dyDescent="0.2">
      <c r="B449" s="1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32"/>
      <c r="Q449" s="32"/>
      <c r="R449" s="3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2:37" ht="15.75" customHeight="1" x14ac:dyDescent="0.2">
      <c r="B450" s="1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32"/>
      <c r="Q450" s="32"/>
      <c r="R450" s="3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2:37" ht="15.75" customHeight="1" x14ac:dyDescent="0.2">
      <c r="B451" s="1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32"/>
      <c r="Q451" s="32"/>
      <c r="R451" s="3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2:37" ht="15.75" customHeight="1" x14ac:dyDescent="0.2">
      <c r="B452" s="1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32"/>
      <c r="Q452" s="32"/>
      <c r="R452" s="3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2:37" ht="15.75" customHeight="1" x14ac:dyDescent="0.2">
      <c r="B453" s="1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32"/>
      <c r="Q453" s="32"/>
      <c r="R453" s="3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2:37" ht="15.75" customHeight="1" x14ac:dyDescent="0.2">
      <c r="B454" s="1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32"/>
      <c r="Q454" s="32"/>
      <c r="R454" s="3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2:37" ht="15.75" customHeight="1" x14ac:dyDescent="0.2">
      <c r="B455" s="1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32"/>
      <c r="Q455" s="32"/>
      <c r="R455" s="3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2:37" ht="15.75" customHeight="1" x14ac:dyDescent="0.2">
      <c r="B456" s="1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32"/>
      <c r="Q456" s="32"/>
      <c r="R456" s="3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2:37" ht="15.75" customHeight="1" x14ac:dyDescent="0.2">
      <c r="B457" s="1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32"/>
      <c r="Q457" s="32"/>
      <c r="R457" s="3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2:37" ht="15.75" customHeight="1" x14ac:dyDescent="0.2">
      <c r="B458" s="1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32"/>
      <c r="Q458" s="32"/>
      <c r="R458" s="3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2:37" ht="15.75" customHeight="1" x14ac:dyDescent="0.2">
      <c r="B459" s="1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32"/>
      <c r="Q459" s="32"/>
      <c r="R459" s="3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2:37" ht="15.75" customHeight="1" x14ac:dyDescent="0.2">
      <c r="B460" s="1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32"/>
      <c r="Q460" s="32"/>
      <c r="R460" s="3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2:37" ht="15.75" customHeight="1" x14ac:dyDescent="0.2">
      <c r="B461" s="1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32"/>
      <c r="Q461" s="32"/>
      <c r="R461" s="3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2:37" ht="15.75" customHeight="1" x14ac:dyDescent="0.2">
      <c r="B462" s="1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32"/>
      <c r="Q462" s="32"/>
      <c r="R462" s="3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2:37" ht="15.75" customHeight="1" x14ac:dyDescent="0.2">
      <c r="B463" s="1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32"/>
      <c r="Q463" s="32"/>
      <c r="R463" s="3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2:37" ht="15.75" customHeight="1" x14ac:dyDescent="0.2">
      <c r="B464" s="1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32"/>
      <c r="Q464" s="32"/>
      <c r="R464" s="3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2:37" ht="15.75" customHeight="1" x14ac:dyDescent="0.2">
      <c r="B465" s="1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32"/>
      <c r="Q465" s="32"/>
      <c r="R465" s="3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2:37" ht="15.75" customHeight="1" x14ac:dyDescent="0.2">
      <c r="B466" s="1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32"/>
      <c r="Q466" s="32"/>
      <c r="R466" s="3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2:37" ht="15.75" customHeight="1" x14ac:dyDescent="0.2">
      <c r="B467" s="1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32"/>
      <c r="Q467" s="32"/>
      <c r="R467" s="3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2:37" ht="15.75" customHeight="1" x14ac:dyDescent="0.2">
      <c r="B468" s="1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32"/>
      <c r="Q468" s="32"/>
      <c r="R468" s="3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2:37" ht="15.75" customHeight="1" x14ac:dyDescent="0.2">
      <c r="B469" s="1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32"/>
      <c r="Q469" s="32"/>
      <c r="R469" s="3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2:37" ht="15.75" customHeight="1" x14ac:dyDescent="0.2">
      <c r="B470" s="1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32"/>
      <c r="Q470" s="32"/>
      <c r="R470" s="3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2:37" ht="15.75" customHeight="1" x14ac:dyDescent="0.2">
      <c r="B471" s="1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32"/>
      <c r="Q471" s="32"/>
      <c r="R471" s="3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2:37" ht="15.75" customHeight="1" x14ac:dyDescent="0.2">
      <c r="B472" s="1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32"/>
      <c r="Q472" s="32"/>
      <c r="R472" s="3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2:37" ht="15.75" customHeight="1" x14ac:dyDescent="0.2">
      <c r="B473" s="1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32"/>
      <c r="Q473" s="32"/>
      <c r="R473" s="3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2:37" ht="15.75" customHeight="1" x14ac:dyDescent="0.2">
      <c r="B474" s="1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32"/>
      <c r="Q474" s="32"/>
      <c r="R474" s="3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2:37" ht="15.75" customHeight="1" x14ac:dyDescent="0.2">
      <c r="B475" s="1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32"/>
      <c r="Q475" s="32"/>
      <c r="R475" s="3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2:37" ht="15.75" customHeight="1" x14ac:dyDescent="0.2">
      <c r="B476" s="1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32"/>
      <c r="Q476" s="32"/>
      <c r="R476" s="3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2:37" ht="15.75" customHeight="1" x14ac:dyDescent="0.2">
      <c r="B477" s="1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32"/>
      <c r="Q477" s="32"/>
      <c r="R477" s="3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2:37" ht="15.75" customHeight="1" x14ac:dyDescent="0.2">
      <c r="B478" s="1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32"/>
      <c r="Q478" s="32"/>
      <c r="R478" s="3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2:37" ht="15.75" customHeight="1" x14ac:dyDescent="0.2">
      <c r="B479" s="1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32"/>
      <c r="Q479" s="32"/>
      <c r="R479" s="3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2:37" ht="15.75" customHeight="1" x14ac:dyDescent="0.2">
      <c r="B480" s="1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32"/>
      <c r="Q480" s="32"/>
      <c r="R480" s="3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2:37" ht="15.75" customHeight="1" x14ac:dyDescent="0.2">
      <c r="B481" s="1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32"/>
      <c r="Q481" s="32"/>
      <c r="R481" s="3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2:37" ht="15.75" customHeight="1" x14ac:dyDescent="0.2">
      <c r="B482" s="1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32"/>
      <c r="Q482" s="32"/>
      <c r="R482" s="3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2:37" ht="15.75" customHeight="1" x14ac:dyDescent="0.2">
      <c r="B483" s="1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32"/>
      <c r="Q483" s="32"/>
      <c r="R483" s="3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2:37" ht="15.75" customHeight="1" x14ac:dyDescent="0.2">
      <c r="B484" s="1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32"/>
      <c r="Q484" s="32"/>
      <c r="R484" s="3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2:37" ht="15.75" customHeight="1" x14ac:dyDescent="0.2">
      <c r="B485" s="1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32"/>
      <c r="Q485" s="32"/>
      <c r="R485" s="3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2:37" ht="15.75" customHeight="1" x14ac:dyDescent="0.2">
      <c r="B486" s="1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32"/>
      <c r="Q486" s="32"/>
      <c r="R486" s="3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2:37" ht="15.75" customHeight="1" x14ac:dyDescent="0.2">
      <c r="B487" s="1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32"/>
      <c r="Q487" s="32"/>
      <c r="R487" s="3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2:37" ht="15.75" customHeight="1" x14ac:dyDescent="0.2">
      <c r="B488" s="1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32"/>
      <c r="Q488" s="32"/>
      <c r="R488" s="3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2:37" ht="15.75" customHeight="1" x14ac:dyDescent="0.2">
      <c r="B489" s="1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32"/>
      <c r="Q489" s="32"/>
      <c r="R489" s="3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2:37" ht="15.75" customHeight="1" x14ac:dyDescent="0.2">
      <c r="B490" s="1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32"/>
      <c r="Q490" s="32"/>
      <c r="R490" s="3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2:37" ht="15.75" customHeight="1" x14ac:dyDescent="0.2">
      <c r="B491" s="1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32"/>
      <c r="Q491" s="32"/>
      <c r="R491" s="3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2:37" ht="15.75" customHeight="1" x14ac:dyDescent="0.2">
      <c r="B492" s="1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32"/>
      <c r="Q492" s="32"/>
      <c r="R492" s="3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2:37" ht="15.75" customHeight="1" x14ac:dyDescent="0.2">
      <c r="B493" s="1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32"/>
      <c r="Q493" s="32"/>
      <c r="R493" s="3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2:37" ht="15.75" customHeight="1" x14ac:dyDescent="0.2">
      <c r="B494" s="1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32"/>
      <c r="Q494" s="32"/>
      <c r="R494" s="3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2:37" ht="15.75" customHeight="1" x14ac:dyDescent="0.2">
      <c r="B495" s="1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32"/>
      <c r="Q495" s="32"/>
      <c r="R495" s="3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2:37" ht="15.75" customHeight="1" x14ac:dyDescent="0.2">
      <c r="B496" s="1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32"/>
      <c r="Q496" s="32"/>
      <c r="R496" s="3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2:37" ht="15.75" customHeight="1" x14ac:dyDescent="0.2">
      <c r="B497" s="1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32"/>
      <c r="Q497" s="32"/>
      <c r="R497" s="3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2:37" ht="15.75" customHeight="1" x14ac:dyDescent="0.2">
      <c r="B498" s="1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32"/>
      <c r="Q498" s="32"/>
      <c r="R498" s="3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2:37" ht="15.75" customHeight="1" x14ac:dyDescent="0.2">
      <c r="B499" s="1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32"/>
      <c r="Q499" s="32"/>
      <c r="R499" s="3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2:37" ht="15.75" customHeight="1" x14ac:dyDescent="0.2">
      <c r="B500" s="1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32"/>
      <c r="Q500" s="32"/>
      <c r="R500" s="3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2:37" ht="15.75" customHeight="1" x14ac:dyDescent="0.2">
      <c r="B501" s="1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32"/>
      <c r="Q501" s="32"/>
      <c r="R501" s="3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2:37" ht="15.75" customHeight="1" x14ac:dyDescent="0.2">
      <c r="B502" s="1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32"/>
      <c r="Q502" s="32"/>
      <c r="R502" s="3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2:37" ht="15.75" customHeight="1" x14ac:dyDescent="0.2">
      <c r="B503" s="1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32"/>
      <c r="Q503" s="32"/>
      <c r="R503" s="3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2:37" ht="15.75" customHeight="1" x14ac:dyDescent="0.2">
      <c r="B504" s="1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32"/>
      <c r="Q504" s="32"/>
      <c r="R504" s="3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2:37" ht="15.75" customHeight="1" x14ac:dyDescent="0.2">
      <c r="B505" s="1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32"/>
      <c r="Q505" s="32"/>
      <c r="R505" s="3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2:37" ht="15.75" customHeight="1" x14ac:dyDescent="0.2">
      <c r="B506" s="1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32"/>
      <c r="Q506" s="32"/>
      <c r="R506" s="3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2:37" ht="15.75" customHeight="1" x14ac:dyDescent="0.2">
      <c r="B507" s="1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32"/>
      <c r="Q507" s="32"/>
      <c r="R507" s="3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2:37" ht="15.75" customHeight="1" x14ac:dyDescent="0.2">
      <c r="B508" s="1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32"/>
      <c r="Q508" s="32"/>
      <c r="R508" s="3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2:37" ht="15.75" customHeight="1" x14ac:dyDescent="0.2">
      <c r="B509" s="1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32"/>
      <c r="Q509" s="32"/>
      <c r="R509" s="3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2:37" ht="15.75" customHeight="1" x14ac:dyDescent="0.2">
      <c r="B510" s="1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32"/>
      <c r="Q510" s="32"/>
      <c r="R510" s="3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2:37" ht="15.75" customHeight="1" x14ac:dyDescent="0.2">
      <c r="B511" s="1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32"/>
      <c r="Q511" s="32"/>
      <c r="R511" s="3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2:37" ht="15.75" customHeight="1" x14ac:dyDescent="0.2">
      <c r="B512" s="1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32"/>
      <c r="Q512" s="32"/>
      <c r="R512" s="3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2:37" ht="15.75" customHeight="1" x14ac:dyDescent="0.2">
      <c r="B513" s="1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32"/>
      <c r="Q513" s="32"/>
      <c r="R513" s="3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2:37" ht="15.75" customHeight="1" x14ac:dyDescent="0.2">
      <c r="B514" s="1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32"/>
      <c r="Q514" s="32"/>
      <c r="R514" s="3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2:37" ht="15.75" customHeight="1" x14ac:dyDescent="0.2">
      <c r="B515" s="1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32"/>
      <c r="Q515" s="32"/>
      <c r="R515" s="3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2:37" ht="15.75" customHeight="1" x14ac:dyDescent="0.2">
      <c r="B516" s="1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32"/>
      <c r="Q516" s="32"/>
      <c r="R516" s="3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2:37" ht="15.75" customHeight="1" x14ac:dyDescent="0.2">
      <c r="B517" s="1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32"/>
      <c r="Q517" s="32"/>
      <c r="R517" s="3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2:37" ht="15.75" customHeight="1" x14ac:dyDescent="0.2">
      <c r="B518" s="1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32"/>
      <c r="Q518" s="32"/>
      <c r="R518" s="3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2:37" ht="15.75" customHeight="1" x14ac:dyDescent="0.2">
      <c r="B519" s="1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32"/>
      <c r="Q519" s="32"/>
      <c r="R519" s="3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2:37" ht="15.75" customHeight="1" x14ac:dyDescent="0.2">
      <c r="B520" s="1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32"/>
      <c r="Q520" s="32"/>
      <c r="R520" s="3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2:37" ht="15.75" customHeight="1" x14ac:dyDescent="0.2">
      <c r="B521" s="1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32"/>
      <c r="Q521" s="32"/>
      <c r="R521" s="3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2:37" ht="15.75" customHeight="1" x14ac:dyDescent="0.2">
      <c r="B522" s="1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32"/>
      <c r="Q522" s="32"/>
      <c r="R522" s="3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2:37" ht="15.75" customHeight="1" x14ac:dyDescent="0.2">
      <c r="B523" s="1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32"/>
      <c r="Q523" s="32"/>
      <c r="R523" s="3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2:37" ht="15.75" customHeight="1" x14ac:dyDescent="0.2">
      <c r="B524" s="1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32"/>
      <c r="Q524" s="32"/>
      <c r="R524" s="3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2:37" ht="15.75" customHeight="1" x14ac:dyDescent="0.2">
      <c r="B525" s="1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32"/>
      <c r="Q525" s="32"/>
      <c r="R525" s="3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2:37" ht="15.75" customHeight="1" x14ac:dyDescent="0.2">
      <c r="B526" s="1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32"/>
      <c r="Q526" s="32"/>
      <c r="R526" s="3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2:37" ht="15.75" customHeight="1" x14ac:dyDescent="0.2">
      <c r="B527" s="1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32"/>
      <c r="Q527" s="32"/>
      <c r="R527" s="3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2:37" ht="15.75" customHeight="1" x14ac:dyDescent="0.2">
      <c r="B528" s="1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32"/>
      <c r="Q528" s="32"/>
      <c r="R528" s="3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2:37" ht="15.75" customHeight="1" x14ac:dyDescent="0.2">
      <c r="B529" s="1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32"/>
      <c r="Q529" s="32"/>
      <c r="R529" s="3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2:37" ht="15.75" customHeight="1" x14ac:dyDescent="0.2">
      <c r="B530" s="1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32"/>
      <c r="Q530" s="32"/>
      <c r="R530" s="3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2:37" ht="15.75" customHeight="1" x14ac:dyDescent="0.2">
      <c r="B531" s="1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32"/>
      <c r="Q531" s="32"/>
      <c r="R531" s="3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2:37" ht="15.75" customHeight="1" x14ac:dyDescent="0.2">
      <c r="B532" s="1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32"/>
      <c r="Q532" s="32"/>
      <c r="R532" s="3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2:37" ht="15.75" customHeight="1" x14ac:dyDescent="0.2">
      <c r="B533" s="1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32"/>
      <c r="Q533" s="32"/>
      <c r="R533" s="3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2:37" ht="15.75" customHeight="1" x14ac:dyDescent="0.2">
      <c r="B534" s="1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32"/>
      <c r="Q534" s="32"/>
      <c r="R534" s="3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2:37" ht="15.75" customHeight="1" x14ac:dyDescent="0.2">
      <c r="B535" s="1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32"/>
      <c r="Q535" s="32"/>
      <c r="R535" s="3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2:37" ht="15.75" customHeight="1" x14ac:dyDescent="0.2">
      <c r="B536" s="1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32"/>
      <c r="Q536" s="32"/>
      <c r="R536" s="3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2:37" ht="15.75" customHeight="1" x14ac:dyDescent="0.2">
      <c r="B537" s="1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32"/>
      <c r="Q537" s="32"/>
      <c r="R537" s="3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2:37" ht="15.75" customHeight="1" x14ac:dyDescent="0.2">
      <c r="B538" s="1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32"/>
      <c r="Q538" s="32"/>
      <c r="R538" s="3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2:37" ht="15.75" customHeight="1" x14ac:dyDescent="0.2">
      <c r="B539" s="1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32"/>
      <c r="Q539" s="32"/>
      <c r="R539" s="3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2:37" ht="15.75" customHeight="1" x14ac:dyDescent="0.2">
      <c r="B540" s="1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32"/>
      <c r="Q540" s="32"/>
      <c r="R540" s="3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2:37" ht="15.75" customHeight="1" x14ac:dyDescent="0.2">
      <c r="B541" s="1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32"/>
      <c r="Q541" s="32"/>
      <c r="R541" s="3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2:37" ht="15.75" customHeight="1" x14ac:dyDescent="0.2">
      <c r="B542" s="1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32"/>
      <c r="Q542" s="32"/>
      <c r="R542" s="3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2:37" ht="15.75" customHeight="1" x14ac:dyDescent="0.2">
      <c r="B543" s="1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32"/>
      <c r="Q543" s="32"/>
      <c r="R543" s="3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2:37" ht="15.75" customHeight="1" x14ac:dyDescent="0.2">
      <c r="B544" s="1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32"/>
      <c r="Q544" s="32"/>
      <c r="R544" s="3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2:37" ht="15.75" customHeight="1" x14ac:dyDescent="0.2">
      <c r="B545" s="1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32"/>
      <c r="Q545" s="32"/>
      <c r="R545" s="3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2:37" ht="15.75" customHeight="1" x14ac:dyDescent="0.2">
      <c r="B546" s="1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32"/>
      <c r="Q546" s="32"/>
      <c r="R546" s="3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2:37" ht="15.75" customHeight="1" x14ac:dyDescent="0.2">
      <c r="B547" s="1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32"/>
      <c r="Q547" s="32"/>
      <c r="R547" s="3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2:37" ht="15.75" customHeight="1" x14ac:dyDescent="0.2">
      <c r="B548" s="1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32"/>
      <c r="Q548" s="32"/>
      <c r="R548" s="3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2:37" ht="15.75" customHeight="1" x14ac:dyDescent="0.2">
      <c r="B549" s="1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32"/>
      <c r="Q549" s="32"/>
      <c r="R549" s="3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2:37" ht="15.75" customHeight="1" x14ac:dyDescent="0.2">
      <c r="B550" s="1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32"/>
      <c r="Q550" s="32"/>
      <c r="R550" s="3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2:37" ht="15.75" customHeight="1" x14ac:dyDescent="0.2">
      <c r="B551" s="1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32"/>
      <c r="Q551" s="32"/>
      <c r="R551" s="3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2:37" ht="15.75" customHeight="1" x14ac:dyDescent="0.2">
      <c r="B552" s="1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32"/>
      <c r="Q552" s="32"/>
      <c r="R552" s="3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2:37" ht="15.75" customHeight="1" x14ac:dyDescent="0.2">
      <c r="B553" s="1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32"/>
      <c r="Q553" s="32"/>
      <c r="R553" s="3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2:37" ht="15.75" customHeight="1" x14ac:dyDescent="0.2">
      <c r="B554" s="1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32"/>
      <c r="Q554" s="32"/>
      <c r="R554" s="3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2:37" ht="15.75" customHeight="1" x14ac:dyDescent="0.2">
      <c r="B555" s="1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32"/>
      <c r="Q555" s="32"/>
      <c r="R555" s="3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2:37" ht="15.75" customHeight="1" x14ac:dyDescent="0.2">
      <c r="B556" s="1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32"/>
      <c r="Q556" s="32"/>
      <c r="R556" s="3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2:37" ht="15.75" customHeight="1" x14ac:dyDescent="0.2">
      <c r="B557" s="1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32"/>
      <c r="Q557" s="32"/>
      <c r="R557" s="3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2:37" ht="15.75" customHeight="1" x14ac:dyDescent="0.2">
      <c r="B558" s="1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32"/>
      <c r="Q558" s="32"/>
      <c r="R558" s="3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2:37" ht="15.75" customHeight="1" x14ac:dyDescent="0.2">
      <c r="B559" s="1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32"/>
      <c r="Q559" s="32"/>
      <c r="R559" s="3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2:37" ht="15.75" customHeight="1" x14ac:dyDescent="0.2">
      <c r="B560" s="1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32"/>
      <c r="Q560" s="32"/>
      <c r="R560" s="3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2:37" ht="15.75" customHeight="1" x14ac:dyDescent="0.2">
      <c r="B561" s="1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32"/>
      <c r="Q561" s="32"/>
      <c r="R561" s="3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2:37" ht="15.75" customHeight="1" x14ac:dyDescent="0.2">
      <c r="B562" s="1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32"/>
      <c r="Q562" s="32"/>
      <c r="R562" s="3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2:37" ht="15.75" customHeight="1" x14ac:dyDescent="0.2">
      <c r="B563" s="1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32"/>
      <c r="Q563" s="32"/>
      <c r="R563" s="3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2:37" ht="15.75" customHeight="1" x14ac:dyDescent="0.2">
      <c r="B564" s="1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32"/>
      <c r="Q564" s="32"/>
      <c r="R564" s="3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2:37" ht="15.75" customHeight="1" x14ac:dyDescent="0.2">
      <c r="B565" s="1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32"/>
      <c r="Q565" s="32"/>
      <c r="R565" s="3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2:37" ht="15.75" customHeight="1" x14ac:dyDescent="0.2">
      <c r="B566" s="1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32"/>
      <c r="Q566" s="32"/>
      <c r="R566" s="3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2:37" ht="15.75" customHeight="1" x14ac:dyDescent="0.2">
      <c r="B567" s="1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32"/>
      <c r="Q567" s="32"/>
      <c r="R567" s="3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2:37" ht="15.75" customHeight="1" x14ac:dyDescent="0.2">
      <c r="B568" s="1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32"/>
      <c r="Q568" s="32"/>
      <c r="R568" s="3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2:37" ht="15.75" customHeight="1" x14ac:dyDescent="0.2">
      <c r="B569" s="1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32"/>
      <c r="Q569" s="32"/>
      <c r="R569" s="3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2:37" ht="15.75" customHeight="1" x14ac:dyDescent="0.2">
      <c r="B570" s="1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32"/>
      <c r="Q570" s="32"/>
      <c r="R570" s="3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2:37" ht="15.75" customHeight="1" x14ac:dyDescent="0.2">
      <c r="B571" s="1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32"/>
      <c r="Q571" s="32"/>
      <c r="R571" s="3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2:37" ht="15.75" customHeight="1" x14ac:dyDescent="0.2">
      <c r="B572" s="1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32"/>
      <c r="Q572" s="32"/>
      <c r="R572" s="3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2:37" ht="15.75" customHeight="1" x14ac:dyDescent="0.2">
      <c r="B573" s="1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32"/>
      <c r="Q573" s="32"/>
      <c r="R573" s="3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2:37" ht="15.75" customHeight="1" x14ac:dyDescent="0.2">
      <c r="B574" s="1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32"/>
      <c r="Q574" s="32"/>
      <c r="R574" s="3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2:37" ht="15.75" customHeight="1" x14ac:dyDescent="0.2">
      <c r="B575" s="1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32"/>
      <c r="Q575" s="32"/>
      <c r="R575" s="3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2:37" ht="15.75" customHeight="1" x14ac:dyDescent="0.2">
      <c r="B576" s="1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32"/>
      <c r="Q576" s="32"/>
      <c r="R576" s="3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2:37" ht="15.75" customHeight="1" x14ac:dyDescent="0.2">
      <c r="B577" s="1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32"/>
      <c r="Q577" s="32"/>
      <c r="R577" s="3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2:37" ht="15.75" customHeight="1" x14ac:dyDescent="0.2">
      <c r="B578" s="1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32"/>
      <c r="Q578" s="32"/>
      <c r="R578" s="3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2:37" ht="15.75" customHeight="1" x14ac:dyDescent="0.2">
      <c r="B579" s="1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32"/>
      <c r="Q579" s="32"/>
      <c r="R579" s="3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2:37" ht="15.75" customHeight="1" x14ac:dyDescent="0.2">
      <c r="B580" s="1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32"/>
      <c r="Q580" s="32"/>
      <c r="R580" s="3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2:37" ht="15.75" customHeight="1" x14ac:dyDescent="0.2">
      <c r="B581" s="1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32"/>
      <c r="Q581" s="32"/>
      <c r="R581" s="3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2:37" ht="15.75" customHeight="1" x14ac:dyDescent="0.2">
      <c r="B582" s="1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32"/>
      <c r="Q582" s="32"/>
      <c r="R582" s="3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2:37" ht="15.75" customHeight="1" x14ac:dyDescent="0.2">
      <c r="B583" s="1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32"/>
      <c r="Q583" s="32"/>
      <c r="R583" s="3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2:37" ht="15.75" customHeight="1" x14ac:dyDescent="0.2">
      <c r="B584" s="1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32"/>
      <c r="Q584" s="32"/>
      <c r="R584" s="3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2:37" ht="15.75" customHeight="1" x14ac:dyDescent="0.2">
      <c r="B585" s="1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32"/>
      <c r="Q585" s="32"/>
      <c r="R585" s="3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2:37" ht="15.75" customHeight="1" x14ac:dyDescent="0.2">
      <c r="B586" s="1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32"/>
      <c r="Q586" s="32"/>
      <c r="R586" s="3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2:37" ht="15.75" customHeight="1" x14ac:dyDescent="0.2">
      <c r="B587" s="1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32"/>
      <c r="Q587" s="32"/>
      <c r="R587" s="3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2:37" ht="15.75" customHeight="1" x14ac:dyDescent="0.2">
      <c r="B588" s="1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32"/>
      <c r="Q588" s="32"/>
      <c r="R588" s="3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2:37" ht="15.75" customHeight="1" x14ac:dyDescent="0.2">
      <c r="B589" s="1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32"/>
      <c r="Q589" s="32"/>
      <c r="R589" s="3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2:37" ht="15.75" customHeight="1" x14ac:dyDescent="0.2">
      <c r="B590" s="1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32"/>
      <c r="Q590" s="32"/>
      <c r="R590" s="3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2:37" ht="15.75" customHeight="1" x14ac:dyDescent="0.2">
      <c r="B591" s="1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32"/>
      <c r="Q591" s="32"/>
      <c r="R591" s="3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2:37" ht="15.75" customHeight="1" x14ac:dyDescent="0.2">
      <c r="B592" s="1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32"/>
      <c r="Q592" s="32"/>
      <c r="R592" s="3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2:37" ht="15.75" customHeight="1" x14ac:dyDescent="0.2">
      <c r="B593" s="1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32"/>
      <c r="Q593" s="32"/>
      <c r="R593" s="3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2:37" ht="15.75" customHeight="1" x14ac:dyDescent="0.2">
      <c r="B594" s="1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32"/>
      <c r="Q594" s="32"/>
      <c r="R594" s="3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2:37" ht="15.75" customHeight="1" x14ac:dyDescent="0.2">
      <c r="B595" s="1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32"/>
      <c r="Q595" s="32"/>
      <c r="R595" s="3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2:37" ht="15.75" customHeight="1" x14ac:dyDescent="0.2">
      <c r="B596" s="1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32"/>
      <c r="Q596" s="32"/>
      <c r="R596" s="3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2:37" ht="15.75" customHeight="1" x14ac:dyDescent="0.2">
      <c r="B597" s="1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32"/>
      <c r="Q597" s="32"/>
      <c r="R597" s="3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2:37" ht="15.75" customHeight="1" x14ac:dyDescent="0.2">
      <c r="B598" s="1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32"/>
      <c r="Q598" s="32"/>
      <c r="R598" s="3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2:37" ht="15.75" customHeight="1" x14ac:dyDescent="0.2">
      <c r="B599" s="1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32"/>
      <c r="Q599" s="32"/>
      <c r="R599" s="3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2:37" ht="15.75" customHeight="1" x14ac:dyDescent="0.2">
      <c r="B600" s="1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32"/>
      <c r="Q600" s="32"/>
      <c r="R600" s="3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2:37" ht="15.75" customHeight="1" x14ac:dyDescent="0.2">
      <c r="B601" s="1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32"/>
      <c r="Q601" s="32"/>
      <c r="R601" s="3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2:37" ht="15.75" customHeight="1" x14ac:dyDescent="0.2">
      <c r="B602" s="1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32"/>
      <c r="Q602" s="32"/>
      <c r="R602" s="3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2:37" ht="15.75" customHeight="1" x14ac:dyDescent="0.2">
      <c r="B603" s="1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32"/>
      <c r="Q603" s="32"/>
      <c r="R603" s="3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2:37" ht="15.75" customHeight="1" x14ac:dyDescent="0.2">
      <c r="B604" s="1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32"/>
      <c r="Q604" s="32"/>
      <c r="R604" s="3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2:37" ht="15.75" customHeight="1" x14ac:dyDescent="0.2">
      <c r="B605" s="1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32"/>
      <c r="Q605" s="32"/>
      <c r="R605" s="3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2:37" ht="15.75" customHeight="1" x14ac:dyDescent="0.2">
      <c r="B606" s="1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32"/>
      <c r="Q606" s="32"/>
      <c r="R606" s="3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2:37" ht="15.75" customHeight="1" x14ac:dyDescent="0.2">
      <c r="B607" s="1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32"/>
      <c r="Q607" s="32"/>
      <c r="R607" s="3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2:37" ht="15.75" customHeight="1" x14ac:dyDescent="0.2">
      <c r="B608" s="1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32"/>
      <c r="Q608" s="32"/>
      <c r="R608" s="3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2:37" ht="15.75" customHeight="1" x14ac:dyDescent="0.2">
      <c r="B609" s="1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32"/>
      <c r="Q609" s="32"/>
      <c r="R609" s="3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2:37" ht="15.75" customHeight="1" x14ac:dyDescent="0.2">
      <c r="B610" s="1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32"/>
      <c r="Q610" s="32"/>
      <c r="R610" s="3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2:37" ht="15.75" customHeight="1" x14ac:dyDescent="0.2">
      <c r="B611" s="1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32"/>
      <c r="Q611" s="32"/>
      <c r="R611" s="3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2:37" ht="15.75" customHeight="1" x14ac:dyDescent="0.2">
      <c r="B612" s="1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32"/>
      <c r="Q612" s="32"/>
      <c r="R612" s="3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2:37" ht="15.75" customHeight="1" x14ac:dyDescent="0.2">
      <c r="B613" s="1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32"/>
      <c r="Q613" s="32"/>
      <c r="R613" s="3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2:37" ht="15.75" customHeight="1" x14ac:dyDescent="0.2">
      <c r="B614" s="1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32"/>
      <c r="Q614" s="32"/>
      <c r="R614" s="3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2:37" ht="15.75" customHeight="1" x14ac:dyDescent="0.2">
      <c r="B615" s="1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32"/>
      <c r="Q615" s="32"/>
      <c r="R615" s="3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2:37" ht="15.75" customHeight="1" x14ac:dyDescent="0.2">
      <c r="B616" s="1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32"/>
      <c r="Q616" s="32"/>
      <c r="R616" s="3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2:37" ht="15.75" customHeight="1" x14ac:dyDescent="0.2">
      <c r="B617" s="1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32"/>
      <c r="Q617" s="32"/>
      <c r="R617" s="3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2:37" ht="15.75" customHeight="1" x14ac:dyDescent="0.2">
      <c r="B618" s="1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32"/>
      <c r="Q618" s="32"/>
      <c r="R618" s="3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2:37" ht="15.75" customHeight="1" x14ac:dyDescent="0.2">
      <c r="B619" s="1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32"/>
      <c r="Q619" s="32"/>
      <c r="R619" s="3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2:37" ht="15.75" customHeight="1" x14ac:dyDescent="0.2">
      <c r="B620" s="1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32"/>
      <c r="Q620" s="32"/>
      <c r="R620" s="3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2:37" ht="15.75" customHeight="1" x14ac:dyDescent="0.2">
      <c r="B621" s="1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32"/>
      <c r="Q621" s="32"/>
      <c r="R621" s="3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2:37" ht="15.75" customHeight="1" x14ac:dyDescent="0.2">
      <c r="B622" s="1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32"/>
      <c r="Q622" s="32"/>
      <c r="R622" s="3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2:37" ht="15.75" customHeight="1" x14ac:dyDescent="0.2">
      <c r="B623" s="1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32"/>
      <c r="Q623" s="32"/>
      <c r="R623" s="3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2:37" ht="15.75" customHeight="1" x14ac:dyDescent="0.2">
      <c r="B624" s="1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32"/>
      <c r="Q624" s="32"/>
      <c r="R624" s="3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2:37" ht="15.75" customHeight="1" x14ac:dyDescent="0.2">
      <c r="B625" s="1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32"/>
      <c r="Q625" s="32"/>
      <c r="R625" s="3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2:37" ht="15.75" customHeight="1" x14ac:dyDescent="0.2">
      <c r="B626" s="1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32"/>
      <c r="Q626" s="32"/>
      <c r="R626" s="3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2:37" ht="15.75" customHeight="1" x14ac:dyDescent="0.2">
      <c r="B627" s="1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32"/>
      <c r="Q627" s="32"/>
      <c r="R627" s="3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2:37" ht="15.75" customHeight="1" x14ac:dyDescent="0.2">
      <c r="B628" s="1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32"/>
      <c r="Q628" s="32"/>
      <c r="R628" s="3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2:37" ht="15.75" customHeight="1" x14ac:dyDescent="0.2">
      <c r="B629" s="1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32"/>
      <c r="Q629" s="32"/>
      <c r="R629" s="3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2:37" ht="15.75" customHeight="1" x14ac:dyDescent="0.2">
      <c r="B630" s="1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32"/>
      <c r="Q630" s="32"/>
      <c r="R630" s="3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2:37" ht="15.75" customHeight="1" x14ac:dyDescent="0.2">
      <c r="B631" s="1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32"/>
      <c r="Q631" s="32"/>
      <c r="R631" s="3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2:37" ht="15.75" customHeight="1" x14ac:dyDescent="0.2">
      <c r="B632" s="1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32"/>
      <c r="Q632" s="32"/>
      <c r="R632" s="3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2:37" ht="15.75" customHeight="1" x14ac:dyDescent="0.2">
      <c r="B633" s="1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32"/>
      <c r="Q633" s="32"/>
      <c r="R633" s="3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2:37" ht="15.75" customHeight="1" x14ac:dyDescent="0.2">
      <c r="B634" s="1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32"/>
      <c r="Q634" s="32"/>
      <c r="R634" s="3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2:37" ht="15.75" customHeight="1" x14ac:dyDescent="0.2">
      <c r="B635" s="1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32"/>
      <c r="Q635" s="32"/>
      <c r="R635" s="3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2:37" ht="15.75" customHeight="1" x14ac:dyDescent="0.2">
      <c r="B636" s="1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32"/>
      <c r="Q636" s="32"/>
      <c r="R636" s="3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2:37" ht="15.75" customHeight="1" x14ac:dyDescent="0.2">
      <c r="B637" s="1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32"/>
      <c r="Q637" s="32"/>
      <c r="R637" s="3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2:37" ht="15.75" customHeight="1" x14ac:dyDescent="0.2">
      <c r="B638" s="1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32"/>
      <c r="Q638" s="32"/>
      <c r="R638" s="3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2:37" ht="15.75" customHeight="1" x14ac:dyDescent="0.2">
      <c r="B639" s="1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32"/>
      <c r="Q639" s="32"/>
      <c r="R639" s="3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2:37" ht="15.75" customHeight="1" x14ac:dyDescent="0.2">
      <c r="B640" s="1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32"/>
      <c r="Q640" s="32"/>
      <c r="R640" s="3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2:37" ht="15.75" customHeight="1" x14ac:dyDescent="0.2">
      <c r="B641" s="1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32"/>
      <c r="Q641" s="32"/>
      <c r="R641" s="3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2:37" ht="15.75" customHeight="1" x14ac:dyDescent="0.2">
      <c r="B642" s="1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32"/>
      <c r="Q642" s="32"/>
      <c r="R642" s="3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2:37" ht="15.75" customHeight="1" x14ac:dyDescent="0.2">
      <c r="B643" s="1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32"/>
      <c r="Q643" s="32"/>
      <c r="R643" s="3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2:37" ht="15.75" customHeight="1" x14ac:dyDescent="0.2">
      <c r="B644" s="1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32"/>
      <c r="Q644" s="32"/>
      <c r="R644" s="3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2:37" ht="15.75" customHeight="1" x14ac:dyDescent="0.2">
      <c r="B645" s="1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32"/>
      <c r="Q645" s="32"/>
      <c r="R645" s="3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2:37" ht="15.75" customHeight="1" x14ac:dyDescent="0.2">
      <c r="B646" s="1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32"/>
      <c r="Q646" s="32"/>
      <c r="R646" s="3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2:37" ht="15.75" customHeight="1" x14ac:dyDescent="0.2">
      <c r="B647" s="1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32"/>
      <c r="Q647" s="32"/>
      <c r="R647" s="3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2:37" ht="15.75" customHeight="1" x14ac:dyDescent="0.2">
      <c r="B648" s="1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32"/>
      <c r="Q648" s="32"/>
      <c r="R648" s="3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2:37" ht="15.75" customHeight="1" x14ac:dyDescent="0.2">
      <c r="B649" s="1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32"/>
      <c r="Q649" s="32"/>
      <c r="R649" s="3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2:37" ht="15.75" customHeight="1" x14ac:dyDescent="0.2">
      <c r="B650" s="1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32"/>
      <c r="Q650" s="32"/>
      <c r="R650" s="3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2:37" ht="15.75" customHeight="1" x14ac:dyDescent="0.2">
      <c r="B651" s="1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32"/>
      <c r="Q651" s="32"/>
      <c r="R651" s="3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2:37" ht="15.75" customHeight="1" x14ac:dyDescent="0.2">
      <c r="B652" s="1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32"/>
      <c r="Q652" s="32"/>
      <c r="R652" s="3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2:37" ht="15.75" customHeight="1" x14ac:dyDescent="0.2">
      <c r="B653" s="1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32"/>
      <c r="Q653" s="32"/>
      <c r="R653" s="3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2:37" ht="15.75" customHeight="1" x14ac:dyDescent="0.2">
      <c r="B654" s="1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32"/>
      <c r="Q654" s="32"/>
      <c r="R654" s="3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2:37" ht="15.75" customHeight="1" x14ac:dyDescent="0.2">
      <c r="B655" s="1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32"/>
      <c r="Q655" s="32"/>
      <c r="R655" s="3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2:37" ht="15.75" customHeight="1" x14ac:dyDescent="0.2">
      <c r="B656" s="1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32"/>
      <c r="Q656" s="32"/>
      <c r="R656" s="3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2:37" ht="15.75" customHeight="1" x14ac:dyDescent="0.2">
      <c r="B657" s="1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32"/>
      <c r="Q657" s="32"/>
      <c r="R657" s="3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2:37" ht="15.75" customHeight="1" x14ac:dyDescent="0.2">
      <c r="B658" s="1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32"/>
      <c r="Q658" s="32"/>
      <c r="R658" s="3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2:37" ht="15.75" customHeight="1" x14ac:dyDescent="0.2">
      <c r="B659" s="1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32"/>
      <c r="Q659" s="32"/>
      <c r="R659" s="3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2:37" ht="15.75" customHeight="1" x14ac:dyDescent="0.2">
      <c r="B660" s="1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32"/>
      <c r="Q660" s="32"/>
      <c r="R660" s="3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2:37" ht="15.75" customHeight="1" x14ac:dyDescent="0.2">
      <c r="B661" s="1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32"/>
      <c r="Q661" s="32"/>
      <c r="R661" s="3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2:37" ht="15.75" customHeight="1" x14ac:dyDescent="0.2">
      <c r="B662" s="1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32"/>
      <c r="Q662" s="32"/>
      <c r="R662" s="3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2:37" ht="15.75" customHeight="1" x14ac:dyDescent="0.2">
      <c r="B663" s="1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32"/>
      <c r="Q663" s="32"/>
      <c r="R663" s="3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2:37" ht="15.75" customHeight="1" x14ac:dyDescent="0.2">
      <c r="B664" s="1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32"/>
      <c r="Q664" s="32"/>
      <c r="R664" s="3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2:37" ht="15.75" customHeight="1" x14ac:dyDescent="0.2">
      <c r="B665" s="1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32"/>
      <c r="Q665" s="32"/>
      <c r="R665" s="3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2:37" ht="15.75" customHeight="1" x14ac:dyDescent="0.2">
      <c r="B666" s="1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32"/>
      <c r="Q666" s="32"/>
      <c r="R666" s="3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2:37" ht="15.75" customHeight="1" x14ac:dyDescent="0.2">
      <c r="B667" s="1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32"/>
      <c r="Q667" s="32"/>
      <c r="R667" s="3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2:37" ht="15.75" customHeight="1" x14ac:dyDescent="0.2">
      <c r="B668" s="1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32"/>
      <c r="Q668" s="32"/>
      <c r="R668" s="3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2:37" ht="15.75" customHeight="1" x14ac:dyDescent="0.2">
      <c r="B669" s="1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32"/>
      <c r="Q669" s="32"/>
      <c r="R669" s="3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2:37" ht="15.75" customHeight="1" x14ac:dyDescent="0.2">
      <c r="B670" s="1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32"/>
      <c r="Q670" s="32"/>
      <c r="R670" s="3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2:37" ht="15.75" customHeight="1" x14ac:dyDescent="0.2">
      <c r="B671" s="1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32"/>
      <c r="Q671" s="32"/>
      <c r="R671" s="3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2:37" ht="15.75" customHeight="1" x14ac:dyDescent="0.2">
      <c r="B672" s="1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32"/>
      <c r="Q672" s="32"/>
      <c r="R672" s="3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2:37" ht="15.75" customHeight="1" x14ac:dyDescent="0.2">
      <c r="B673" s="1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32"/>
      <c r="Q673" s="32"/>
      <c r="R673" s="3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2:37" ht="15.75" customHeight="1" x14ac:dyDescent="0.2">
      <c r="B674" s="1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32"/>
      <c r="Q674" s="32"/>
      <c r="R674" s="3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2:37" ht="15.75" customHeight="1" x14ac:dyDescent="0.2">
      <c r="B675" s="1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32"/>
      <c r="Q675" s="32"/>
      <c r="R675" s="3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2:37" ht="15.75" customHeight="1" x14ac:dyDescent="0.2">
      <c r="B676" s="1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32"/>
      <c r="Q676" s="32"/>
      <c r="R676" s="3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2:37" ht="15.75" customHeight="1" x14ac:dyDescent="0.2">
      <c r="B677" s="1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32"/>
      <c r="Q677" s="32"/>
      <c r="R677" s="3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2:37" ht="15.75" customHeight="1" x14ac:dyDescent="0.2">
      <c r="B678" s="1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32"/>
      <c r="Q678" s="32"/>
      <c r="R678" s="3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2:37" ht="15.75" customHeight="1" x14ac:dyDescent="0.2">
      <c r="B679" s="1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32"/>
      <c r="Q679" s="32"/>
      <c r="R679" s="3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2:37" ht="15.75" customHeight="1" x14ac:dyDescent="0.2">
      <c r="B680" s="1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32"/>
      <c r="Q680" s="32"/>
      <c r="R680" s="3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2:37" ht="15.75" customHeight="1" x14ac:dyDescent="0.2">
      <c r="B681" s="1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32"/>
      <c r="Q681" s="32"/>
      <c r="R681" s="3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2:37" ht="15.75" customHeight="1" x14ac:dyDescent="0.2">
      <c r="B682" s="1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32"/>
      <c r="Q682" s="32"/>
      <c r="R682" s="3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2:37" ht="15.75" customHeight="1" x14ac:dyDescent="0.2">
      <c r="B683" s="1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32"/>
      <c r="Q683" s="32"/>
      <c r="R683" s="3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2:37" ht="15.75" customHeight="1" x14ac:dyDescent="0.2">
      <c r="B684" s="1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32"/>
      <c r="Q684" s="32"/>
      <c r="R684" s="3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2:37" ht="15.75" customHeight="1" x14ac:dyDescent="0.2">
      <c r="B685" s="1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32"/>
      <c r="Q685" s="32"/>
      <c r="R685" s="3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2:37" ht="15.75" customHeight="1" x14ac:dyDescent="0.2">
      <c r="B686" s="1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32"/>
      <c r="Q686" s="32"/>
      <c r="R686" s="3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2:37" ht="15.75" customHeight="1" x14ac:dyDescent="0.2">
      <c r="B687" s="1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32"/>
      <c r="Q687" s="32"/>
      <c r="R687" s="3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2:37" ht="15.75" customHeight="1" x14ac:dyDescent="0.2">
      <c r="B688" s="1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32"/>
      <c r="Q688" s="32"/>
      <c r="R688" s="3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2:37" ht="15.75" customHeight="1" x14ac:dyDescent="0.2">
      <c r="B689" s="1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32"/>
      <c r="Q689" s="32"/>
      <c r="R689" s="3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2:37" ht="15.75" customHeight="1" x14ac:dyDescent="0.2">
      <c r="B690" s="1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32"/>
      <c r="Q690" s="32"/>
      <c r="R690" s="3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2:37" ht="15.75" customHeight="1" x14ac:dyDescent="0.2">
      <c r="B691" s="1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32"/>
      <c r="Q691" s="32"/>
      <c r="R691" s="3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2:37" ht="15.75" customHeight="1" x14ac:dyDescent="0.2">
      <c r="B692" s="1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32"/>
      <c r="Q692" s="32"/>
      <c r="R692" s="3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2:37" ht="15.75" customHeight="1" x14ac:dyDescent="0.2">
      <c r="B693" s="1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32"/>
      <c r="Q693" s="32"/>
      <c r="R693" s="3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2:37" ht="15.75" customHeight="1" x14ac:dyDescent="0.2">
      <c r="B694" s="1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32"/>
      <c r="Q694" s="32"/>
      <c r="R694" s="3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2:37" ht="15.75" customHeight="1" x14ac:dyDescent="0.2">
      <c r="B695" s="1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32"/>
      <c r="Q695" s="32"/>
      <c r="R695" s="3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2:37" ht="15.75" customHeight="1" x14ac:dyDescent="0.2">
      <c r="B696" s="1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32"/>
      <c r="Q696" s="32"/>
      <c r="R696" s="3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2:37" ht="15.75" customHeight="1" x14ac:dyDescent="0.2">
      <c r="B697" s="1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32"/>
      <c r="Q697" s="32"/>
      <c r="R697" s="3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2:37" ht="15.75" customHeight="1" x14ac:dyDescent="0.2">
      <c r="B698" s="1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32"/>
      <c r="Q698" s="32"/>
      <c r="R698" s="3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2:37" ht="15.75" customHeight="1" x14ac:dyDescent="0.2">
      <c r="B699" s="1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32"/>
      <c r="Q699" s="32"/>
      <c r="R699" s="3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2:37" ht="15.75" customHeight="1" x14ac:dyDescent="0.2">
      <c r="B700" s="1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32"/>
      <c r="Q700" s="32"/>
      <c r="R700" s="3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2:37" ht="15.75" customHeight="1" x14ac:dyDescent="0.2">
      <c r="B701" s="1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32"/>
      <c r="Q701" s="32"/>
      <c r="R701" s="3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2:37" ht="15.75" customHeight="1" x14ac:dyDescent="0.2">
      <c r="B702" s="1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32"/>
      <c r="Q702" s="32"/>
      <c r="R702" s="3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2:37" ht="15.75" customHeight="1" x14ac:dyDescent="0.2">
      <c r="B703" s="1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32"/>
      <c r="Q703" s="32"/>
      <c r="R703" s="3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2:37" ht="15.75" customHeight="1" x14ac:dyDescent="0.2">
      <c r="B704" s="1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32"/>
      <c r="Q704" s="32"/>
      <c r="R704" s="3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2:37" ht="15.75" customHeight="1" x14ac:dyDescent="0.2">
      <c r="B705" s="1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32"/>
      <c r="Q705" s="32"/>
      <c r="R705" s="3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2:37" ht="15.75" customHeight="1" x14ac:dyDescent="0.2">
      <c r="B706" s="1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32"/>
      <c r="Q706" s="32"/>
      <c r="R706" s="3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2:37" ht="15.75" customHeight="1" x14ac:dyDescent="0.2">
      <c r="B707" s="1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32"/>
      <c r="Q707" s="32"/>
      <c r="R707" s="3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2:37" ht="15.75" customHeight="1" x14ac:dyDescent="0.2">
      <c r="B708" s="1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32"/>
      <c r="Q708" s="32"/>
      <c r="R708" s="3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2:37" ht="15.75" customHeight="1" x14ac:dyDescent="0.2">
      <c r="B709" s="1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32"/>
      <c r="Q709" s="32"/>
      <c r="R709" s="3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2:37" ht="15.75" customHeight="1" x14ac:dyDescent="0.2">
      <c r="B710" s="1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32"/>
      <c r="Q710" s="32"/>
      <c r="R710" s="3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2:37" ht="15.75" customHeight="1" x14ac:dyDescent="0.2">
      <c r="B711" s="1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32"/>
      <c r="Q711" s="32"/>
      <c r="R711" s="3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2:37" ht="15.75" customHeight="1" x14ac:dyDescent="0.2">
      <c r="B712" s="1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32"/>
      <c r="Q712" s="32"/>
      <c r="R712" s="3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2:37" ht="15.75" customHeight="1" x14ac:dyDescent="0.2">
      <c r="B713" s="1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32"/>
      <c r="Q713" s="32"/>
      <c r="R713" s="3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2:37" ht="15.75" customHeight="1" x14ac:dyDescent="0.2">
      <c r="B714" s="1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32"/>
      <c r="Q714" s="32"/>
      <c r="R714" s="3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2:37" ht="15.75" customHeight="1" x14ac:dyDescent="0.2">
      <c r="B715" s="1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32"/>
      <c r="Q715" s="32"/>
      <c r="R715" s="3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2:37" ht="15.75" customHeight="1" x14ac:dyDescent="0.2">
      <c r="B716" s="1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32"/>
      <c r="Q716" s="32"/>
      <c r="R716" s="3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2:37" ht="15.75" customHeight="1" x14ac:dyDescent="0.2">
      <c r="B717" s="1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32"/>
      <c r="Q717" s="32"/>
      <c r="R717" s="3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2:37" ht="15.75" customHeight="1" x14ac:dyDescent="0.2">
      <c r="B718" s="1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32"/>
      <c r="Q718" s="32"/>
      <c r="R718" s="3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2:37" ht="15.75" customHeight="1" x14ac:dyDescent="0.2">
      <c r="B719" s="1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32"/>
      <c r="Q719" s="32"/>
      <c r="R719" s="3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2:37" ht="15.75" customHeight="1" x14ac:dyDescent="0.2">
      <c r="B720" s="1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32"/>
      <c r="Q720" s="32"/>
      <c r="R720" s="3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2:37" ht="15.75" customHeight="1" x14ac:dyDescent="0.2">
      <c r="B721" s="1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32"/>
      <c r="Q721" s="32"/>
      <c r="R721" s="3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2:37" ht="15.75" customHeight="1" x14ac:dyDescent="0.2">
      <c r="B722" s="1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32"/>
      <c r="Q722" s="32"/>
      <c r="R722" s="3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2:37" ht="15.75" customHeight="1" x14ac:dyDescent="0.2">
      <c r="B723" s="1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32"/>
      <c r="Q723" s="32"/>
      <c r="R723" s="3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2:37" ht="15.75" customHeight="1" x14ac:dyDescent="0.2">
      <c r="B724" s="1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32"/>
      <c r="Q724" s="32"/>
      <c r="R724" s="3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2:37" ht="15.75" customHeight="1" x14ac:dyDescent="0.2">
      <c r="B725" s="1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32"/>
      <c r="Q725" s="32"/>
      <c r="R725" s="3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2:37" ht="15.75" customHeight="1" x14ac:dyDescent="0.2">
      <c r="B726" s="1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32"/>
      <c r="Q726" s="32"/>
      <c r="R726" s="3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2:37" ht="15.75" customHeight="1" x14ac:dyDescent="0.2">
      <c r="B727" s="1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32"/>
      <c r="Q727" s="32"/>
      <c r="R727" s="3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2:37" ht="15.75" customHeight="1" x14ac:dyDescent="0.2">
      <c r="B728" s="1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32"/>
      <c r="Q728" s="32"/>
      <c r="R728" s="3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2:37" ht="15.75" customHeight="1" x14ac:dyDescent="0.2">
      <c r="B729" s="1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32"/>
      <c r="Q729" s="32"/>
      <c r="R729" s="3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2:37" ht="15.75" customHeight="1" x14ac:dyDescent="0.2">
      <c r="B730" s="1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32"/>
      <c r="Q730" s="32"/>
      <c r="R730" s="3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2:37" ht="15.75" customHeight="1" x14ac:dyDescent="0.2">
      <c r="B731" s="1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32"/>
      <c r="Q731" s="32"/>
      <c r="R731" s="3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2:37" ht="15.75" customHeight="1" x14ac:dyDescent="0.2">
      <c r="B732" s="1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32"/>
      <c r="Q732" s="32"/>
      <c r="R732" s="3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2:37" ht="15.75" customHeight="1" x14ac:dyDescent="0.2">
      <c r="B733" s="1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32"/>
      <c r="Q733" s="32"/>
      <c r="R733" s="3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2:37" ht="15.75" customHeight="1" x14ac:dyDescent="0.2">
      <c r="B734" s="1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32"/>
      <c r="Q734" s="32"/>
      <c r="R734" s="3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2:37" ht="15.75" customHeight="1" x14ac:dyDescent="0.2">
      <c r="B735" s="1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32"/>
      <c r="Q735" s="32"/>
      <c r="R735" s="3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2:37" ht="15.75" customHeight="1" x14ac:dyDescent="0.2">
      <c r="B736" s="1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32"/>
      <c r="Q736" s="32"/>
      <c r="R736" s="3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2:37" ht="15.75" customHeight="1" x14ac:dyDescent="0.2">
      <c r="B737" s="1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32"/>
      <c r="Q737" s="32"/>
      <c r="R737" s="3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2:37" ht="15.75" customHeight="1" x14ac:dyDescent="0.2">
      <c r="B738" s="1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32"/>
      <c r="Q738" s="32"/>
      <c r="R738" s="3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2:37" ht="15.75" customHeight="1" x14ac:dyDescent="0.2">
      <c r="B739" s="1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32"/>
      <c r="Q739" s="32"/>
      <c r="R739" s="3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2:37" ht="15.75" customHeight="1" x14ac:dyDescent="0.2">
      <c r="B740" s="1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32"/>
      <c r="Q740" s="32"/>
      <c r="R740" s="3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2:37" ht="15.75" customHeight="1" x14ac:dyDescent="0.2">
      <c r="B741" s="1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32"/>
      <c r="Q741" s="32"/>
      <c r="R741" s="3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2:37" ht="15.75" customHeight="1" x14ac:dyDescent="0.2">
      <c r="B742" s="1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32"/>
      <c r="Q742" s="32"/>
      <c r="R742" s="3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2:37" ht="15.75" customHeight="1" x14ac:dyDescent="0.2">
      <c r="B743" s="1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32"/>
      <c r="Q743" s="32"/>
      <c r="R743" s="3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2:37" ht="15.75" customHeight="1" x14ac:dyDescent="0.2">
      <c r="B744" s="1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32"/>
      <c r="Q744" s="32"/>
      <c r="R744" s="3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2:37" ht="15.75" customHeight="1" x14ac:dyDescent="0.2">
      <c r="B745" s="1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32"/>
      <c r="Q745" s="32"/>
      <c r="R745" s="3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2:37" ht="15.75" customHeight="1" x14ac:dyDescent="0.2">
      <c r="B746" s="1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32"/>
      <c r="Q746" s="32"/>
      <c r="R746" s="3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2:37" ht="15.75" customHeight="1" x14ac:dyDescent="0.2">
      <c r="B747" s="1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32"/>
      <c r="Q747" s="32"/>
      <c r="R747" s="3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2:37" ht="15.75" customHeight="1" x14ac:dyDescent="0.2">
      <c r="B748" s="1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32"/>
      <c r="Q748" s="32"/>
      <c r="R748" s="3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2:37" ht="15.75" customHeight="1" x14ac:dyDescent="0.2">
      <c r="B749" s="1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32"/>
      <c r="Q749" s="32"/>
      <c r="R749" s="3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2:37" ht="15.75" customHeight="1" x14ac:dyDescent="0.2">
      <c r="B750" s="1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32"/>
      <c r="Q750" s="32"/>
      <c r="R750" s="3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2:37" ht="15.75" customHeight="1" x14ac:dyDescent="0.2">
      <c r="B751" s="1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32"/>
      <c r="Q751" s="32"/>
      <c r="R751" s="3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2:37" ht="15.75" customHeight="1" x14ac:dyDescent="0.2">
      <c r="B752" s="1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32"/>
      <c r="Q752" s="32"/>
      <c r="R752" s="3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2:37" ht="15.75" customHeight="1" x14ac:dyDescent="0.2">
      <c r="B753" s="1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32"/>
      <c r="Q753" s="32"/>
      <c r="R753" s="3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2:37" ht="15.75" customHeight="1" x14ac:dyDescent="0.2">
      <c r="B754" s="1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32"/>
      <c r="Q754" s="32"/>
      <c r="R754" s="3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2:37" ht="15.75" customHeight="1" x14ac:dyDescent="0.2">
      <c r="B755" s="1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32"/>
      <c r="Q755" s="32"/>
      <c r="R755" s="3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2:37" ht="15.75" customHeight="1" x14ac:dyDescent="0.2">
      <c r="B756" s="1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32"/>
      <c r="Q756" s="32"/>
      <c r="R756" s="3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2:37" ht="15.75" customHeight="1" x14ac:dyDescent="0.2">
      <c r="B757" s="1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32"/>
      <c r="Q757" s="32"/>
      <c r="R757" s="3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2:37" ht="15.75" customHeight="1" x14ac:dyDescent="0.2">
      <c r="B758" s="1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32"/>
      <c r="Q758" s="32"/>
      <c r="R758" s="3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2:37" ht="15.75" customHeight="1" x14ac:dyDescent="0.2">
      <c r="B759" s="1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32"/>
      <c r="Q759" s="32"/>
      <c r="R759" s="3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2:37" ht="15.75" customHeight="1" x14ac:dyDescent="0.2">
      <c r="B760" s="1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32"/>
      <c r="Q760" s="32"/>
      <c r="R760" s="3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2:37" ht="15.75" customHeight="1" x14ac:dyDescent="0.2">
      <c r="B761" s="1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32"/>
      <c r="Q761" s="32"/>
      <c r="R761" s="3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2:37" ht="15.75" customHeight="1" x14ac:dyDescent="0.2">
      <c r="B762" s="1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32"/>
      <c r="Q762" s="32"/>
      <c r="R762" s="3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2:37" ht="15.75" customHeight="1" x14ac:dyDescent="0.2">
      <c r="B763" s="1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32"/>
      <c r="Q763" s="32"/>
      <c r="R763" s="3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2:37" ht="15.75" customHeight="1" x14ac:dyDescent="0.2">
      <c r="B764" s="1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32"/>
      <c r="Q764" s="32"/>
      <c r="R764" s="3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2:37" ht="15.75" customHeight="1" x14ac:dyDescent="0.2">
      <c r="B765" s="1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32"/>
      <c r="Q765" s="32"/>
      <c r="R765" s="3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2:37" ht="15.75" customHeight="1" x14ac:dyDescent="0.2">
      <c r="B766" s="1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32"/>
      <c r="Q766" s="32"/>
      <c r="R766" s="3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2:37" ht="15.75" customHeight="1" x14ac:dyDescent="0.2">
      <c r="B767" s="1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32"/>
      <c r="Q767" s="32"/>
      <c r="R767" s="3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2:37" ht="15.75" customHeight="1" x14ac:dyDescent="0.2">
      <c r="B768" s="1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32"/>
      <c r="Q768" s="32"/>
      <c r="R768" s="3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2:37" ht="15.75" customHeight="1" x14ac:dyDescent="0.2">
      <c r="B769" s="1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32"/>
      <c r="Q769" s="32"/>
      <c r="R769" s="3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2:37" ht="15.75" customHeight="1" x14ac:dyDescent="0.2">
      <c r="B770" s="1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32"/>
      <c r="Q770" s="32"/>
      <c r="R770" s="3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2:37" ht="15.75" customHeight="1" x14ac:dyDescent="0.2">
      <c r="B771" s="1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32"/>
      <c r="Q771" s="32"/>
      <c r="R771" s="3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2:37" ht="15.75" customHeight="1" x14ac:dyDescent="0.2">
      <c r="B772" s="1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32"/>
      <c r="Q772" s="32"/>
      <c r="R772" s="3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2:37" ht="15.75" customHeight="1" x14ac:dyDescent="0.2">
      <c r="B773" s="1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32"/>
      <c r="Q773" s="32"/>
      <c r="R773" s="3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2:37" ht="15.75" customHeight="1" x14ac:dyDescent="0.2">
      <c r="B774" s="1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32"/>
      <c r="Q774" s="32"/>
      <c r="R774" s="3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2:37" ht="15.75" customHeight="1" x14ac:dyDescent="0.2">
      <c r="B775" s="1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32"/>
      <c r="Q775" s="32"/>
      <c r="R775" s="3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2:37" ht="15.75" customHeight="1" x14ac:dyDescent="0.2">
      <c r="B776" s="1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32"/>
      <c r="Q776" s="32"/>
      <c r="R776" s="3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2:37" ht="15.75" customHeight="1" x14ac:dyDescent="0.2">
      <c r="B777" s="1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32"/>
      <c r="Q777" s="32"/>
      <c r="R777" s="3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2:37" ht="15.75" customHeight="1" x14ac:dyDescent="0.2">
      <c r="B778" s="1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32"/>
      <c r="Q778" s="32"/>
      <c r="R778" s="3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2:37" ht="15.75" customHeight="1" x14ac:dyDescent="0.2">
      <c r="B779" s="1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32"/>
      <c r="Q779" s="32"/>
      <c r="R779" s="3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2:37" ht="15.75" customHeight="1" x14ac:dyDescent="0.2">
      <c r="B780" s="1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32"/>
      <c r="Q780" s="32"/>
      <c r="R780" s="3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2:37" ht="15.75" customHeight="1" x14ac:dyDescent="0.2">
      <c r="B781" s="1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32"/>
      <c r="Q781" s="32"/>
      <c r="R781" s="3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2:37" ht="15.75" customHeight="1" x14ac:dyDescent="0.2">
      <c r="B782" s="1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32"/>
      <c r="Q782" s="32"/>
      <c r="R782" s="3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2:37" ht="15.75" customHeight="1" x14ac:dyDescent="0.2">
      <c r="B783" s="1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32"/>
      <c r="Q783" s="32"/>
      <c r="R783" s="3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2:37" ht="15.75" customHeight="1" x14ac:dyDescent="0.2">
      <c r="B784" s="1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32"/>
      <c r="Q784" s="32"/>
      <c r="R784" s="3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2:37" ht="15.75" customHeight="1" x14ac:dyDescent="0.2">
      <c r="B785" s="1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32"/>
      <c r="Q785" s="32"/>
      <c r="R785" s="3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2:37" ht="15.75" customHeight="1" x14ac:dyDescent="0.2">
      <c r="B786" s="1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32"/>
      <c r="Q786" s="32"/>
      <c r="R786" s="3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2:37" ht="15.75" customHeight="1" x14ac:dyDescent="0.2">
      <c r="B787" s="1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32"/>
      <c r="Q787" s="32"/>
      <c r="R787" s="3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2:37" ht="15.75" customHeight="1" x14ac:dyDescent="0.2">
      <c r="B788" s="1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32"/>
      <c r="Q788" s="32"/>
      <c r="R788" s="3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2:37" ht="15.75" customHeight="1" x14ac:dyDescent="0.2">
      <c r="B789" s="1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32"/>
      <c r="Q789" s="32"/>
      <c r="R789" s="3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2:37" ht="15.75" customHeight="1" x14ac:dyDescent="0.2">
      <c r="B790" s="1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32"/>
      <c r="Q790" s="32"/>
      <c r="R790" s="3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2:37" ht="15.75" customHeight="1" x14ac:dyDescent="0.2">
      <c r="B791" s="1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32"/>
      <c r="Q791" s="32"/>
      <c r="R791" s="3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2:37" ht="15.75" customHeight="1" x14ac:dyDescent="0.2">
      <c r="B792" s="1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32"/>
      <c r="Q792" s="32"/>
      <c r="R792" s="3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2:37" ht="15.75" customHeight="1" x14ac:dyDescent="0.2">
      <c r="B793" s="1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32"/>
      <c r="Q793" s="32"/>
      <c r="R793" s="3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2:37" ht="15.75" customHeight="1" x14ac:dyDescent="0.2">
      <c r="B794" s="1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32"/>
      <c r="Q794" s="32"/>
      <c r="R794" s="3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2:37" ht="15.75" customHeight="1" x14ac:dyDescent="0.2">
      <c r="B795" s="1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32"/>
      <c r="Q795" s="32"/>
      <c r="R795" s="3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2:37" ht="15.75" customHeight="1" x14ac:dyDescent="0.2">
      <c r="B796" s="1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32"/>
      <c r="Q796" s="32"/>
      <c r="R796" s="3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2:37" ht="15.75" customHeight="1" x14ac:dyDescent="0.2">
      <c r="B797" s="1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32"/>
      <c r="Q797" s="32"/>
      <c r="R797" s="3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2:37" ht="15.75" customHeight="1" x14ac:dyDescent="0.2">
      <c r="B798" s="1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32"/>
      <c r="Q798" s="32"/>
      <c r="R798" s="3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2:37" ht="15.75" customHeight="1" x14ac:dyDescent="0.2">
      <c r="B799" s="1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32"/>
      <c r="Q799" s="32"/>
      <c r="R799" s="3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2:37" ht="15.75" customHeight="1" x14ac:dyDescent="0.2">
      <c r="B800" s="1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32"/>
      <c r="Q800" s="32"/>
      <c r="R800" s="3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2:37" ht="15.75" customHeight="1" x14ac:dyDescent="0.2">
      <c r="B801" s="1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32"/>
      <c r="Q801" s="32"/>
      <c r="R801" s="3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2:37" ht="15.75" customHeight="1" x14ac:dyDescent="0.2">
      <c r="B802" s="1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32"/>
      <c r="Q802" s="32"/>
      <c r="R802" s="3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2:37" ht="15.75" customHeight="1" x14ac:dyDescent="0.2">
      <c r="B803" s="1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32"/>
      <c r="Q803" s="32"/>
      <c r="R803" s="3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2:37" ht="15.75" customHeight="1" x14ac:dyDescent="0.2">
      <c r="B804" s="1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32"/>
      <c r="Q804" s="32"/>
      <c r="R804" s="3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2:37" ht="15.75" customHeight="1" x14ac:dyDescent="0.2">
      <c r="B805" s="1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32"/>
      <c r="Q805" s="32"/>
      <c r="R805" s="3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2:37" ht="15.75" customHeight="1" x14ac:dyDescent="0.2">
      <c r="B806" s="1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32"/>
      <c r="Q806" s="32"/>
      <c r="R806" s="3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2:37" ht="15.75" customHeight="1" x14ac:dyDescent="0.2">
      <c r="B807" s="1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32"/>
      <c r="Q807" s="32"/>
      <c r="R807" s="3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2:37" ht="15.75" customHeight="1" x14ac:dyDescent="0.2">
      <c r="B808" s="1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32"/>
      <c r="Q808" s="32"/>
      <c r="R808" s="3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2:37" ht="15.75" customHeight="1" x14ac:dyDescent="0.2">
      <c r="B809" s="1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32"/>
      <c r="Q809" s="32"/>
      <c r="R809" s="3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2:37" ht="15.75" customHeight="1" x14ac:dyDescent="0.2">
      <c r="B810" s="1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32"/>
      <c r="Q810" s="32"/>
      <c r="R810" s="3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2:37" ht="15.75" customHeight="1" x14ac:dyDescent="0.2">
      <c r="B811" s="1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32"/>
      <c r="Q811" s="32"/>
      <c r="R811" s="3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2:37" ht="15.75" customHeight="1" x14ac:dyDescent="0.2">
      <c r="B812" s="1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32"/>
      <c r="Q812" s="32"/>
      <c r="R812" s="3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2:37" ht="15.75" customHeight="1" x14ac:dyDescent="0.2">
      <c r="B813" s="1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32"/>
      <c r="Q813" s="32"/>
      <c r="R813" s="3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2:37" ht="15.75" customHeight="1" x14ac:dyDescent="0.2">
      <c r="B814" s="1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32"/>
      <c r="Q814" s="32"/>
      <c r="R814" s="3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2:37" ht="15.75" customHeight="1" x14ac:dyDescent="0.2">
      <c r="B815" s="1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32"/>
      <c r="Q815" s="32"/>
      <c r="R815" s="3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2:37" ht="15.75" customHeight="1" x14ac:dyDescent="0.2">
      <c r="B816" s="1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32"/>
      <c r="Q816" s="32"/>
      <c r="R816" s="3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2:37" ht="15.75" customHeight="1" x14ac:dyDescent="0.2">
      <c r="B817" s="1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32"/>
      <c r="Q817" s="32"/>
      <c r="R817" s="3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2:37" ht="15.75" customHeight="1" x14ac:dyDescent="0.2">
      <c r="B818" s="1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32"/>
      <c r="Q818" s="32"/>
      <c r="R818" s="3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2:37" ht="15.75" customHeight="1" x14ac:dyDescent="0.2">
      <c r="B819" s="1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32"/>
      <c r="Q819" s="32"/>
      <c r="R819" s="3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2:37" ht="15.75" customHeight="1" x14ac:dyDescent="0.2">
      <c r="B820" s="1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32"/>
      <c r="Q820" s="32"/>
      <c r="R820" s="3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2:37" ht="15.75" customHeight="1" x14ac:dyDescent="0.2">
      <c r="B821" s="1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32"/>
      <c r="Q821" s="32"/>
      <c r="R821" s="3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2:37" ht="15.75" customHeight="1" x14ac:dyDescent="0.2">
      <c r="B822" s="1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32"/>
      <c r="Q822" s="32"/>
      <c r="R822" s="3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2:37" ht="15.75" customHeight="1" x14ac:dyDescent="0.2">
      <c r="B823" s="1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32"/>
      <c r="Q823" s="32"/>
      <c r="R823" s="3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2:37" ht="15.75" customHeight="1" x14ac:dyDescent="0.2">
      <c r="B824" s="1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32"/>
      <c r="Q824" s="32"/>
      <c r="R824" s="3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2:37" ht="15.75" customHeight="1" x14ac:dyDescent="0.2">
      <c r="B825" s="1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32"/>
      <c r="Q825" s="32"/>
      <c r="R825" s="3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2:37" ht="15.75" customHeight="1" x14ac:dyDescent="0.2">
      <c r="B826" s="1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32"/>
      <c r="Q826" s="32"/>
      <c r="R826" s="3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2:37" ht="15.75" customHeight="1" x14ac:dyDescent="0.2">
      <c r="B827" s="1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32"/>
      <c r="Q827" s="32"/>
      <c r="R827" s="3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2:37" ht="15.75" customHeight="1" x14ac:dyDescent="0.2">
      <c r="B828" s="1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32"/>
      <c r="Q828" s="32"/>
      <c r="R828" s="3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2:37" ht="15.75" customHeight="1" x14ac:dyDescent="0.2">
      <c r="B829" s="1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32"/>
      <c r="Q829" s="32"/>
      <c r="R829" s="3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2:37" ht="15.75" customHeight="1" x14ac:dyDescent="0.2">
      <c r="B830" s="1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32"/>
      <c r="Q830" s="32"/>
      <c r="R830" s="3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2:37" ht="15.75" customHeight="1" x14ac:dyDescent="0.2">
      <c r="B831" s="1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32"/>
      <c r="Q831" s="32"/>
      <c r="R831" s="3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2:37" ht="15.75" customHeight="1" x14ac:dyDescent="0.2">
      <c r="B832" s="1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32"/>
      <c r="Q832" s="32"/>
      <c r="R832" s="3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2:37" ht="15.75" customHeight="1" x14ac:dyDescent="0.2">
      <c r="B833" s="1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32"/>
      <c r="Q833" s="32"/>
      <c r="R833" s="3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2:37" ht="15.75" customHeight="1" x14ac:dyDescent="0.2">
      <c r="B834" s="1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32"/>
      <c r="Q834" s="32"/>
      <c r="R834" s="3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2:37" ht="15.75" customHeight="1" x14ac:dyDescent="0.2">
      <c r="B835" s="1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32"/>
      <c r="Q835" s="32"/>
      <c r="R835" s="3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2:37" ht="15.75" customHeight="1" x14ac:dyDescent="0.2">
      <c r="B836" s="1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32"/>
      <c r="Q836" s="32"/>
      <c r="R836" s="3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2:37" ht="15.75" customHeight="1" x14ac:dyDescent="0.2">
      <c r="B837" s="1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32"/>
      <c r="Q837" s="32"/>
      <c r="R837" s="32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2:37" ht="15.75" customHeight="1" x14ac:dyDescent="0.2">
      <c r="B838" s="1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32"/>
      <c r="Q838" s="32"/>
      <c r="R838" s="32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2:37" ht="15.75" customHeight="1" x14ac:dyDescent="0.2">
      <c r="B839" s="1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32"/>
      <c r="Q839" s="32"/>
      <c r="R839" s="32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2:37" ht="15.75" customHeight="1" x14ac:dyDescent="0.2">
      <c r="B840" s="1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32"/>
      <c r="Q840" s="32"/>
      <c r="R840" s="32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2:37" ht="15.75" customHeight="1" x14ac:dyDescent="0.2">
      <c r="B841" s="1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32"/>
      <c r="Q841" s="32"/>
      <c r="R841" s="32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2:37" ht="15.75" customHeight="1" x14ac:dyDescent="0.2">
      <c r="B842" s="1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32"/>
      <c r="Q842" s="32"/>
      <c r="R842" s="32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2:37" ht="15.75" customHeight="1" x14ac:dyDescent="0.2">
      <c r="B843" s="1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32"/>
      <c r="Q843" s="32"/>
      <c r="R843" s="32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2:37" ht="15.75" customHeight="1" x14ac:dyDescent="0.2">
      <c r="B844" s="1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32"/>
      <c r="Q844" s="32"/>
      <c r="R844" s="32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2:37" ht="15.75" customHeight="1" x14ac:dyDescent="0.2">
      <c r="B845" s="1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32"/>
      <c r="Q845" s="32"/>
      <c r="R845" s="32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2:37" ht="15.75" customHeight="1" x14ac:dyDescent="0.2">
      <c r="B846" s="1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32"/>
      <c r="Q846" s="32"/>
      <c r="R846" s="32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2:37" ht="15.75" customHeight="1" x14ac:dyDescent="0.2">
      <c r="B847" s="1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32"/>
      <c r="Q847" s="32"/>
      <c r="R847" s="32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2:37" ht="15.75" customHeight="1" x14ac:dyDescent="0.2">
      <c r="B848" s="1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32"/>
      <c r="Q848" s="32"/>
      <c r="R848" s="32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2:37" ht="15.75" customHeight="1" x14ac:dyDescent="0.2">
      <c r="B849" s="1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32"/>
      <c r="Q849" s="32"/>
      <c r="R849" s="32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2:37" ht="15.75" customHeight="1" x14ac:dyDescent="0.2">
      <c r="B850" s="1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32"/>
      <c r="Q850" s="32"/>
      <c r="R850" s="32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2:37" ht="15.75" customHeight="1" x14ac:dyDescent="0.2">
      <c r="B851" s="1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32"/>
      <c r="Q851" s="32"/>
      <c r="R851" s="32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2:37" ht="15.75" customHeight="1" x14ac:dyDescent="0.2">
      <c r="B852" s="1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32"/>
      <c r="Q852" s="32"/>
      <c r="R852" s="32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2:37" ht="15.75" customHeight="1" x14ac:dyDescent="0.2">
      <c r="B853" s="1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32"/>
      <c r="Q853" s="32"/>
      <c r="R853" s="32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2:37" ht="15.75" customHeight="1" x14ac:dyDescent="0.2">
      <c r="B854" s="1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32"/>
      <c r="Q854" s="32"/>
      <c r="R854" s="32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2:37" ht="15.75" customHeight="1" x14ac:dyDescent="0.2">
      <c r="B855" s="1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32"/>
      <c r="Q855" s="32"/>
      <c r="R855" s="32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2:37" ht="15.75" customHeight="1" x14ac:dyDescent="0.2">
      <c r="B856" s="1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32"/>
      <c r="Q856" s="32"/>
      <c r="R856" s="32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2:37" ht="15.75" customHeight="1" x14ac:dyDescent="0.2">
      <c r="B857" s="1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32"/>
      <c r="Q857" s="32"/>
      <c r="R857" s="32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2:37" ht="15.75" customHeight="1" x14ac:dyDescent="0.2">
      <c r="B858" s="1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32"/>
      <c r="Q858" s="32"/>
      <c r="R858" s="32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2:37" ht="15.75" customHeight="1" x14ac:dyDescent="0.2">
      <c r="B859" s="1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32"/>
      <c r="Q859" s="32"/>
      <c r="R859" s="32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2:37" ht="15.75" customHeight="1" x14ac:dyDescent="0.2">
      <c r="B860" s="1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32"/>
      <c r="Q860" s="32"/>
      <c r="R860" s="32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2:37" ht="15.75" customHeight="1" x14ac:dyDescent="0.2">
      <c r="B861" s="1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32"/>
      <c r="Q861" s="32"/>
      <c r="R861" s="32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2:37" ht="15.75" customHeight="1" x14ac:dyDescent="0.2">
      <c r="B862" s="1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32"/>
      <c r="Q862" s="32"/>
      <c r="R862" s="32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2:37" ht="15.75" customHeight="1" x14ac:dyDescent="0.2">
      <c r="B863" s="1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32"/>
      <c r="Q863" s="32"/>
      <c r="R863" s="32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2:37" ht="15.75" customHeight="1" x14ac:dyDescent="0.2">
      <c r="B864" s="1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32"/>
      <c r="Q864" s="32"/>
      <c r="R864" s="32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2:37" ht="15.75" customHeight="1" x14ac:dyDescent="0.2">
      <c r="B865" s="1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32"/>
      <c r="Q865" s="32"/>
      <c r="R865" s="32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2:37" ht="15.75" customHeight="1" x14ac:dyDescent="0.2">
      <c r="B866" s="1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32"/>
      <c r="Q866" s="32"/>
      <c r="R866" s="32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2:37" ht="15.75" customHeight="1" x14ac:dyDescent="0.2">
      <c r="B867" s="1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32"/>
      <c r="Q867" s="32"/>
      <c r="R867" s="32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2:37" ht="15.75" customHeight="1" x14ac:dyDescent="0.2">
      <c r="B868" s="1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32"/>
      <c r="Q868" s="32"/>
      <c r="R868" s="32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2:37" ht="15.75" customHeight="1" x14ac:dyDescent="0.2">
      <c r="B869" s="1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32"/>
      <c r="Q869" s="32"/>
      <c r="R869" s="32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2:37" ht="15.75" customHeight="1" x14ac:dyDescent="0.2">
      <c r="B870" s="1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32"/>
      <c r="Q870" s="32"/>
      <c r="R870" s="32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2:37" ht="15.75" customHeight="1" x14ac:dyDescent="0.2">
      <c r="B871" s="1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32"/>
      <c r="Q871" s="32"/>
      <c r="R871" s="32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2:37" ht="15.75" customHeight="1" x14ac:dyDescent="0.2">
      <c r="B872" s="1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32"/>
      <c r="Q872" s="32"/>
      <c r="R872" s="32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2:37" ht="15.75" customHeight="1" x14ac:dyDescent="0.2">
      <c r="B873" s="1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32"/>
      <c r="Q873" s="32"/>
      <c r="R873" s="32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2:37" ht="15.75" customHeight="1" x14ac:dyDescent="0.2">
      <c r="B874" s="1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32"/>
      <c r="Q874" s="32"/>
      <c r="R874" s="32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2:37" ht="15.75" customHeight="1" x14ac:dyDescent="0.2">
      <c r="B875" s="1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32"/>
      <c r="Q875" s="32"/>
      <c r="R875" s="32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2:37" ht="15.75" customHeight="1" x14ac:dyDescent="0.2">
      <c r="B876" s="1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32"/>
      <c r="Q876" s="32"/>
      <c r="R876" s="32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2:37" ht="15.75" customHeight="1" x14ac:dyDescent="0.2">
      <c r="B877" s="1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32"/>
      <c r="Q877" s="32"/>
      <c r="R877" s="32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2:37" ht="15.75" customHeight="1" x14ac:dyDescent="0.2">
      <c r="B878" s="1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32"/>
      <c r="Q878" s="32"/>
      <c r="R878" s="32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2:37" ht="15.75" customHeight="1" x14ac:dyDescent="0.2">
      <c r="B879" s="1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32"/>
      <c r="Q879" s="32"/>
      <c r="R879" s="32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2:37" ht="15.75" customHeight="1" x14ac:dyDescent="0.2">
      <c r="B880" s="1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32"/>
      <c r="Q880" s="32"/>
      <c r="R880" s="32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2:37" ht="15.75" customHeight="1" x14ac:dyDescent="0.2">
      <c r="B881" s="1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32"/>
      <c r="Q881" s="32"/>
      <c r="R881" s="32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2:37" ht="15.75" customHeight="1" x14ac:dyDescent="0.2">
      <c r="B882" s="1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32"/>
      <c r="Q882" s="32"/>
      <c r="R882" s="32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2:37" ht="15.75" customHeight="1" x14ac:dyDescent="0.2">
      <c r="B883" s="1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32"/>
      <c r="Q883" s="32"/>
      <c r="R883" s="32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2:37" ht="15.75" customHeight="1" x14ac:dyDescent="0.2">
      <c r="B884" s="1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32"/>
      <c r="Q884" s="32"/>
      <c r="R884" s="32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2:37" ht="15.75" customHeight="1" x14ac:dyDescent="0.2">
      <c r="B885" s="1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32"/>
      <c r="Q885" s="32"/>
      <c r="R885" s="32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2:37" ht="15.75" customHeight="1" x14ac:dyDescent="0.2">
      <c r="B886" s="1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32"/>
      <c r="Q886" s="32"/>
      <c r="R886" s="32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2:37" ht="15.75" customHeight="1" x14ac:dyDescent="0.2">
      <c r="B887" s="1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32"/>
      <c r="Q887" s="32"/>
      <c r="R887" s="32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2:37" ht="15.75" customHeight="1" x14ac:dyDescent="0.2">
      <c r="B888" s="1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32"/>
      <c r="Q888" s="32"/>
      <c r="R888" s="32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2:37" ht="15.75" customHeight="1" x14ac:dyDescent="0.2">
      <c r="B889" s="1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32"/>
      <c r="Q889" s="32"/>
      <c r="R889" s="32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2:37" ht="15.75" customHeight="1" x14ac:dyDescent="0.2">
      <c r="B890" s="1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32"/>
      <c r="Q890" s="32"/>
      <c r="R890" s="32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2:37" ht="15.75" customHeight="1" x14ac:dyDescent="0.2">
      <c r="B891" s="1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32"/>
      <c r="Q891" s="32"/>
      <c r="R891" s="32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2:37" ht="15.75" customHeight="1" x14ac:dyDescent="0.2">
      <c r="B892" s="1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32"/>
      <c r="Q892" s="32"/>
      <c r="R892" s="32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2:37" ht="15.75" customHeight="1" x14ac:dyDescent="0.2">
      <c r="B893" s="1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32"/>
      <c r="Q893" s="32"/>
      <c r="R893" s="32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2:37" ht="15.75" customHeight="1" x14ac:dyDescent="0.2">
      <c r="B894" s="1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32"/>
      <c r="Q894" s="32"/>
      <c r="R894" s="32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2:37" ht="15.75" customHeight="1" x14ac:dyDescent="0.2">
      <c r="B895" s="1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32"/>
      <c r="Q895" s="32"/>
      <c r="R895" s="32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2:37" ht="15.75" customHeight="1" x14ac:dyDescent="0.2">
      <c r="B896" s="1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32"/>
      <c r="Q896" s="32"/>
      <c r="R896" s="32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2:37" ht="15.75" customHeight="1" x14ac:dyDescent="0.2">
      <c r="B897" s="1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32"/>
      <c r="Q897" s="32"/>
      <c r="R897" s="32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2:37" ht="15.75" customHeight="1" x14ac:dyDescent="0.2">
      <c r="B898" s="1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32"/>
      <c r="Q898" s="32"/>
      <c r="R898" s="32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2:37" ht="15.75" customHeight="1" x14ac:dyDescent="0.2">
      <c r="B899" s="1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32"/>
      <c r="Q899" s="32"/>
      <c r="R899" s="32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2:37" ht="15.75" customHeight="1" x14ac:dyDescent="0.2">
      <c r="B900" s="1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32"/>
      <c r="Q900" s="32"/>
      <c r="R900" s="32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2:37" ht="15.75" customHeight="1" x14ac:dyDescent="0.2">
      <c r="B901" s="1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32"/>
      <c r="Q901" s="32"/>
      <c r="R901" s="32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2:37" ht="15.75" customHeight="1" x14ac:dyDescent="0.2">
      <c r="B902" s="1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32"/>
      <c r="Q902" s="32"/>
      <c r="R902" s="32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2:37" ht="15.75" customHeight="1" x14ac:dyDescent="0.2">
      <c r="B903" s="1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32"/>
      <c r="Q903" s="32"/>
      <c r="R903" s="32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2:37" ht="15.75" customHeight="1" x14ac:dyDescent="0.2">
      <c r="B904" s="1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32"/>
      <c r="Q904" s="32"/>
      <c r="R904" s="32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2:37" ht="15.75" customHeight="1" x14ac:dyDescent="0.2">
      <c r="B905" s="1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32"/>
      <c r="Q905" s="32"/>
      <c r="R905" s="32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2:37" ht="15.75" customHeight="1" x14ac:dyDescent="0.2">
      <c r="B906" s="1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32"/>
      <c r="Q906" s="32"/>
      <c r="R906" s="32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2:37" ht="15.75" customHeight="1" x14ac:dyDescent="0.2">
      <c r="B907" s="1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32"/>
      <c r="Q907" s="32"/>
      <c r="R907" s="32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2:37" ht="15.75" customHeight="1" x14ac:dyDescent="0.2">
      <c r="B908" s="1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32"/>
      <c r="Q908" s="32"/>
      <c r="R908" s="32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2:37" ht="15.75" customHeight="1" x14ac:dyDescent="0.2">
      <c r="B909" s="1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32"/>
      <c r="Q909" s="32"/>
      <c r="R909" s="32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2:37" ht="15.75" customHeight="1" x14ac:dyDescent="0.2">
      <c r="B910" s="1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32"/>
      <c r="Q910" s="32"/>
      <c r="R910" s="32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2:37" ht="15.75" customHeight="1" x14ac:dyDescent="0.2">
      <c r="B911" s="1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32"/>
      <c r="Q911" s="32"/>
      <c r="R911" s="32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2:37" ht="15.75" customHeight="1" x14ac:dyDescent="0.2">
      <c r="B912" s="1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32"/>
      <c r="Q912" s="32"/>
      <c r="R912" s="32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2:37" ht="15.75" customHeight="1" x14ac:dyDescent="0.2">
      <c r="B913" s="1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32"/>
      <c r="Q913" s="32"/>
      <c r="R913" s="32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2:37" ht="15.75" customHeight="1" x14ac:dyDescent="0.2">
      <c r="B914" s="1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32"/>
      <c r="Q914" s="32"/>
      <c r="R914" s="32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2:37" ht="15.75" customHeight="1" x14ac:dyDescent="0.2">
      <c r="B915" s="1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32"/>
      <c r="Q915" s="32"/>
      <c r="R915" s="32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2:37" ht="15.75" customHeight="1" x14ac:dyDescent="0.2">
      <c r="B916" s="1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32"/>
      <c r="Q916" s="32"/>
      <c r="R916" s="32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2:37" ht="15.75" customHeight="1" x14ac:dyDescent="0.2">
      <c r="B917" s="1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32"/>
      <c r="Q917" s="32"/>
      <c r="R917" s="32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2:37" ht="15.75" customHeight="1" x14ac:dyDescent="0.2">
      <c r="B918" s="1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32"/>
      <c r="Q918" s="32"/>
      <c r="R918" s="32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2:37" ht="15.75" customHeight="1" x14ac:dyDescent="0.2">
      <c r="B919" s="1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32"/>
      <c r="Q919" s="32"/>
      <c r="R919" s="32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2:37" ht="15.75" customHeight="1" x14ac:dyDescent="0.2">
      <c r="B920" s="1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32"/>
      <c r="Q920" s="32"/>
      <c r="R920" s="32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2:37" ht="15.75" customHeight="1" x14ac:dyDescent="0.2">
      <c r="B921" s="1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32"/>
      <c r="Q921" s="32"/>
      <c r="R921" s="32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2:37" ht="15.75" customHeight="1" x14ac:dyDescent="0.2">
      <c r="B922" s="1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32"/>
      <c r="Q922" s="32"/>
      <c r="R922" s="32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2:37" ht="15.75" customHeight="1" x14ac:dyDescent="0.2">
      <c r="B923" s="1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32"/>
      <c r="Q923" s="32"/>
      <c r="R923" s="32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2:37" ht="15.75" customHeight="1" x14ac:dyDescent="0.2">
      <c r="B924" s="1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32"/>
      <c r="Q924" s="32"/>
      <c r="R924" s="32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2:37" ht="15.75" customHeight="1" x14ac:dyDescent="0.2">
      <c r="B925" s="1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32"/>
      <c r="Q925" s="32"/>
      <c r="R925" s="32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2:37" ht="15.75" customHeight="1" x14ac:dyDescent="0.2">
      <c r="B926" s="1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32"/>
      <c r="Q926" s="32"/>
      <c r="R926" s="32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2:37" ht="15.75" customHeight="1" x14ac:dyDescent="0.2">
      <c r="B927" s="1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32"/>
      <c r="Q927" s="32"/>
      <c r="R927" s="32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2:37" ht="15.75" customHeight="1" x14ac:dyDescent="0.2">
      <c r="B928" s="1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32"/>
      <c r="Q928" s="32"/>
      <c r="R928" s="32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2:37" ht="15.75" customHeight="1" x14ac:dyDescent="0.2">
      <c r="B929" s="1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32"/>
      <c r="Q929" s="32"/>
      <c r="R929" s="32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2:37" ht="15.75" customHeight="1" x14ac:dyDescent="0.2">
      <c r="B930" s="1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32"/>
      <c r="Q930" s="32"/>
      <c r="R930" s="32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2:37" ht="15.75" customHeight="1" x14ac:dyDescent="0.2">
      <c r="B931" s="1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32"/>
      <c r="Q931" s="32"/>
      <c r="R931" s="32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2:37" ht="15.75" customHeight="1" x14ac:dyDescent="0.2">
      <c r="B932" s="1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32"/>
      <c r="Q932" s="32"/>
      <c r="R932" s="32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2:37" ht="15.75" customHeight="1" x14ac:dyDescent="0.2">
      <c r="B933" s="1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32"/>
      <c r="Q933" s="32"/>
      <c r="R933" s="32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2:37" ht="15.75" customHeight="1" x14ac:dyDescent="0.2">
      <c r="B934" s="1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32"/>
      <c r="Q934" s="32"/>
      <c r="R934" s="32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2:37" ht="15.75" customHeight="1" x14ac:dyDescent="0.2">
      <c r="B935" s="1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32"/>
      <c r="Q935" s="32"/>
      <c r="R935" s="32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2:37" ht="15.75" customHeight="1" x14ac:dyDescent="0.2">
      <c r="B936" s="1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32"/>
      <c r="Q936" s="32"/>
      <c r="R936" s="32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2:37" ht="15.75" customHeight="1" x14ac:dyDescent="0.2">
      <c r="B937" s="1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32"/>
      <c r="Q937" s="32"/>
      <c r="R937" s="32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2:37" ht="15.75" customHeight="1" x14ac:dyDescent="0.2">
      <c r="B938" s="1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32"/>
      <c r="Q938" s="32"/>
      <c r="R938" s="32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2:37" ht="15.75" customHeight="1" x14ac:dyDescent="0.2">
      <c r="B939" s="1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32"/>
      <c r="Q939" s="32"/>
      <c r="R939" s="32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2:37" ht="15.75" customHeight="1" x14ac:dyDescent="0.2">
      <c r="B940" s="1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32"/>
      <c r="Q940" s="32"/>
      <c r="R940" s="32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2:37" ht="15.75" customHeight="1" x14ac:dyDescent="0.2">
      <c r="B941" s="1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32"/>
      <c r="Q941" s="32"/>
      <c r="R941" s="32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2:37" ht="15.75" customHeight="1" x14ac:dyDescent="0.2">
      <c r="B942" s="1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32"/>
      <c r="Q942" s="32"/>
      <c r="R942" s="32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2:37" ht="15.75" customHeight="1" x14ac:dyDescent="0.2">
      <c r="B943" s="1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32"/>
      <c r="Q943" s="32"/>
      <c r="R943" s="32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2:37" ht="15.75" customHeight="1" x14ac:dyDescent="0.2">
      <c r="B944" s="1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32"/>
      <c r="Q944" s="32"/>
      <c r="R944" s="32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2:37" ht="15.75" customHeight="1" x14ac:dyDescent="0.2">
      <c r="B945" s="1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32"/>
      <c r="Q945" s="32"/>
      <c r="R945" s="32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2:37" ht="15.75" customHeight="1" x14ac:dyDescent="0.2">
      <c r="B946" s="1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32"/>
      <c r="Q946" s="32"/>
      <c r="R946" s="32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2:37" ht="15.75" customHeight="1" x14ac:dyDescent="0.2">
      <c r="B947" s="1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32"/>
      <c r="Q947" s="32"/>
      <c r="R947" s="32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2:37" ht="15.75" customHeight="1" x14ac:dyDescent="0.2">
      <c r="B948" s="1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32"/>
      <c r="Q948" s="32"/>
      <c r="R948" s="32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2:37" ht="15.75" customHeight="1" x14ac:dyDescent="0.2">
      <c r="B949" s="1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32"/>
      <c r="Q949" s="32"/>
      <c r="R949" s="32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2:37" ht="15.75" customHeight="1" x14ac:dyDescent="0.2">
      <c r="B950" s="1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32"/>
      <c r="Q950" s="32"/>
      <c r="R950" s="32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2:37" ht="15.75" customHeight="1" x14ac:dyDescent="0.2">
      <c r="B951" s="1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32"/>
      <c r="Q951" s="32"/>
      <c r="R951" s="32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2:37" ht="15.75" customHeight="1" x14ac:dyDescent="0.2">
      <c r="B952" s="1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32"/>
      <c r="Q952" s="32"/>
      <c r="R952" s="32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2:37" ht="15.75" customHeight="1" x14ac:dyDescent="0.2">
      <c r="B953" s="1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32"/>
      <c r="Q953" s="32"/>
      <c r="R953" s="32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2:37" ht="15.75" customHeight="1" x14ac:dyDescent="0.2">
      <c r="B954" s="1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32"/>
      <c r="Q954" s="32"/>
      <c r="R954" s="32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2:37" ht="15.75" customHeight="1" x14ac:dyDescent="0.2">
      <c r="B955" s="1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32"/>
      <c r="Q955" s="32"/>
      <c r="R955" s="32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2:37" ht="15.75" customHeight="1" x14ac:dyDescent="0.2">
      <c r="B956" s="1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32"/>
      <c r="Q956" s="32"/>
      <c r="R956" s="32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2:37" ht="15.75" customHeight="1" x14ac:dyDescent="0.2">
      <c r="B957" s="1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32"/>
      <c r="Q957" s="32"/>
      <c r="R957" s="32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2:37" ht="15.75" customHeight="1" x14ac:dyDescent="0.2">
      <c r="B958" s="1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32"/>
      <c r="Q958" s="32"/>
      <c r="R958" s="32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2:37" ht="15.75" customHeight="1" x14ac:dyDescent="0.2">
      <c r="B959" s="1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32"/>
      <c r="Q959" s="32"/>
      <c r="R959" s="32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2:37" ht="15.75" customHeight="1" x14ac:dyDescent="0.2">
      <c r="B960" s="1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32"/>
      <c r="Q960" s="32"/>
      <c r="R960" s="32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2:37" ht="15.75" customHeight="1" x14ac:dyDescent="0.2">
      <c r="B961" s="1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32"/>
      <c r="Q961" s="32"/>
      <c r="R961" s="32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2:37" ht="15.75" customHeight="1" x14ac:dyDescent="0.2">
      <c r="B962" s="1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32"/>
      <c r="Q962" s="32"/>
      <c r="R962" s="32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2:37" ht="15.75" customHeight="1" x14ac:dyDescent="0.2">
      <c r="B963" s="1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32"/>
      <c r="Q963" s="32"/>
      <c r="R963" s="32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2:37" ht="15.75" customHeight="1" x14ac:dyDescent="0.2">
      <c r="B964" s="1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32"/>
      <c r="Q964" s="32"/>
      <c r="R964" s="32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2:37" ht="15.75" customHeight="1" x14ac:dyDescent="0.2">
      <c r="B965" s="1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32"/>
      <c r="Q965" s="32"/>
      <c r="R965" s="32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2:37" ht="15.75" customHeight="1" x14ac:dyDescent="0.2">
      <c r="B966" s="1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32"/>
      <c r="Q966" s="32"/>
      <c r="R966" s="32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2:37" ht="15.75" customHeight="1" x14ac:dyDescent="0.2">
      <c r="B967" s="1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32"/>
      <c r="Q967" s="32"/>
      <c r="R967" s="32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2:37" ht="15.75" customHeight="1" x14ac:dyDescent="0.2">
      <c r="B968" s="1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32"/>
      <c r="Q968" s="32"/>
      <c r="R968" s="32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2:37" ht="15.75" customHeight="1" x14ac:dyDescent="0.2">
      <c r="B969" s="1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32"/>
      <c r="Q969" s="32"/>
      <c r="R969" s="32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2:37" ht="15.75" customHeight="1" x14ac:dyDescent="0.2">
      <c r="B970" s="1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32"/>
      <c r="Q970" s="32"/>
      <c r="R970" s="32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2:37" ht="15.75" customHeight="1" x14ac:dyDescent="0.2">
      <c r="B971" s="1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32"/>
      <c r="Q971" s="32"/>
      <c r="R971" s="32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2:37" ht="15.75" customHeight="1" x14ac:dyDescent="0.2">
      <c r="B972" s="1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32"/>
      <c r="Q972" s="32"/>
      <c r="R972" s="32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2:37" ht="15.75" customHeight="1" x14ac:dyDescent="0.2">
      <c r="B973" s="1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32"/>
      <c r="Q973" s="32"/>
      <c r="R973" s="32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2:37" ht="15.75" customHeight="1" x14ac:dyDescent="0.2">
      <c r="B974" s="1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32"/>
      <c r="Q974" s="32"/>
      <c r="R974" s="32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2:37" ht="15.75" customHeight="1" x14ac:dyDescent="0.2">
      <c r="B975" s="1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32"/>
      <c r="Q975" s="32"/>
      <c r="R975" s="32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2:37" ht="15.75" customHeight="1" x14ac:dyDescent="0.2">
      <c r="B976" s="1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32"/>
      <c r="Q976" s="32"/>
      <c r="R976" s="32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2:37" ht="15.75" customHeight="1" x14ac:dyDescent="0.2">
      <c r="B977" s="1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32"/>
      <c r="Q977" s="32"/>
      <c r="R977" s="32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2:37" ht="15.75" customHeight="1" x14ac:dyDescent="0.2">
      <c r="B978" s="1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32"/>
      <c r="Q978" s="32"/>
      <c r="R978" s="32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2:37" ht="15.75" customHeight="1" x14ac:dyDescent="0.2">
      <c r="B979" s="1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32"/>
      <c r="Q979" s="32"/>
      <c r="R979" s="32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2:37" ht="15.75" customHeight="1" x14ac:dyDescent="0.2">
      <c r="B980" s="1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32"/>
      <c r="Q980" s="32"/>
      <c r="R980" s="32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2:37" ht="15.75" customHeight="1" x14ac:dyDescent="0.2">
      <c r="B981" s="1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32"/>
      <c r="Q981" s="32"/>
      <c r="R981" s="32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2:37" ht="15.75" customHeight="1" x14ac:dyDescent="0.2">
      <c r="B982" s="1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32"/>
      <c r="Q982" s="32"/>
      <c r="R982" s="32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2:37" ht="15.75" customHeight="1" x14ac:dyDescent="0.2">
      <c r="B983" s="1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32"/>
      <c r="Q983" s="32"/>
      <c r="R983" s="32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2:37" ht="15.75" customHeight="1" x14ac:dyDescent="0.2">
      <c r="B984" s="1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32"/>
      <c r="Q984" s="32"/>
      <c r="R984" s="32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</sheetData>
  <mergeCells count="1">
    <mergeCell ref="A1:P1"/>
  </mergeCells>
  <phoneticPr fontId="8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Traudt</dc:creator>
  <cp:lastModifiedBy>Tyler Traudt</cp:lastModifiedBy>
  <dcterms:created xsi:type="dcterms:W3CDTF">2021-01-06T17:22:52Z</dcterms:created>
  <dcterms:modified xsi:type="dcterms:W3CDTF">2021-03-15T17:30:10Z</dcterms:modified>
</cp:coreProperties>
</file>