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ertmorganpreswick/Downloads/"/>
    </mc:Choice>
  </mc:AlternateContent>
  <xr:revisionPtr revIDLastSave="0" documentId="8_{062418DA-F1C3-3F46-81F4-A20A89AD9F34}" xr6:coauthVersionLast="45" xr6:coauthVersionMax="45" xr10:uidLastSave="{00000000-0000-0000-0000-000000000000}"/>
  <bookViews>
    <workbookView xWindow="20" yWindow="460" windowWidth="28800" windowHeight="16140" tabRatio="500" xr2:uid="{00000000-000D-0000-FFFF-FFFF00000000}"/>
  </bookViews>
  <sheets>
    <sheet name="Data" sheetId="14" r:id="rId1"/>
    <sheet name="Ratio Analysis" sheetId="26" r:id="rId2"/>
    <sheet name="S&amp;P 500 Fair Value Model" sheetId="2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77" i="14" l="1"/>
  <c r="D2378" i="14"/>
  <c r="D2379" i="14"/>
  <c r="D2380" i="14"/>
  <c r="D2381" i="14"/>
  <c r="D2382" i="14"/>
  <c r="D2383" i="14"/>
  <c r="D2384" i="14"/>
  <c r="D2385" i="14"/>
  <c r="D2386" i="14"/>
  <c r="D2387" i="14"/>
  <c r="D2388" i="14"/>
  <c r="D2389" i="14"/>
  <c r="D2390" i="14"/>
  <c r="D2391" i="14"/>
  <c r="D2392" i="14"/>
  <c r="D2393" i="14"/>
  <c r="D2394" i="14"/>
  <c r="D2395" i="14"/>
  <c r="D2396" i="14"/>
  <c r="D2397" i="14"/>
  <c r="D2398" i="14"/>
  <c r="D2399" i="14"/>
  <c r="D2400" i="14"/>
  <c r="D2401" i="14"/>
  <c r="D2402" i="14"/>
  <c r="D2403" i="14"/>
  <c r="D2404" i="14"/>
  <c r="D2405" i="14"/>
  <c r="D2406" i="14"/>
  <c r="D2407" i="14"/>
  <c r="D2408" i="14"/>
  <c r="D2409" i="14"/>
  <c r="D2410" i="14"/>
  <c r="D2411" i="14"/>
  <c r="D2412" i="14"/>
  <c r="D2413" i="14"/>
  <c r="D2414" i="14"/>
  <c r="D2415" i="14"/>
  <c r="D2416" i="14"/>
  <c r="D2417" i="14"/>
  <c r="D2418" i="14"/>
  <c r="D2419" i="14"/>
  <c r="D2420" i="14"/>
  <c r="D2421" i="14"/>
  <c r="D2422" i="14"/>
  <c r="D2423" i="14"/>
  <c r="D2424" i="14"/>
  <c r="D2425" i="14"/>
  <c r="D2426" i="14"/>
  <c r="D2427" i="14"/>
  <c r="D2428" i="14"/>
  <c r="D2429" i="14"/>
  <c r="D2430" i="14"/>
  <c r="D2431" i="14"/>
  <c r="D2432" i="14"/>
  <c r="D2433" i="14"/>
  <c r="D2434" i="14"/>
  <c r="D2435" i="14"/>
  <c r="D2436" i="14"/>
  <c r="D2437" i="14"/>
  <c r="D2438" i="14"/>
  <c r="D2439" i="14"/>
  <c r="D2440" i="14"/>
  <c r="D2441" i="14"/>
  <c r="D2442" i="14"/>
  <c r="D2443" i="14"/>
  <c r="D2444" i="14"/>
  <c r="D2445" i="14"/>
  <c r="D2446" i="14"/>
  <c r="D2447" i="14"/>
  <c r="D2448" i="14"/>
  <c r="D2449" i="14"/>
  <c r="D2450" i="14"/>
  <c r="D2451" i="14"/>
  <c r="D2452" i="14"/>
  <c r="D2453" i="14"/>
  <c r="D2454" i="14"/>
  <c r="D2455" i="14"/>
  <c r="D2456" i="14"/>
  <c r="D2457" i="14"/>
  <c r="D2458" i="14"/>
  <c r="D2459" i="14"/>
  <c r="D2460" i="14"/>
  <c r="D2461" i="14"/>
  <c r="D2462" i="14"/>
  <c r="D2463" i="14"/>
  <c r="D2464" i="14"/>
  <c r="D2465" i="14"/>
  <c r="D2466" i="14"/>
  <c r="D2467" i="14"/>
  <c r="D2468" i="14"/>
  <c r="D2469" i="14"/>
  <c r="D2470" i="14"/>
  <c r="D2471" i="14"/>
  <c r="D2472" i="14"/>
  <c r="D2473" i="14"/>
  <c r="D2474" i="14"/>
  <c r="D2475" i="14"/>
  <c r="D2476" i="14"/>
  <c r="D2477" i="14"/>
  <c r="D2478" i="14"/>
  <c r="D2479" i="14"/>
  <c r="D2480" i="14"/>
  <c r="D2481" i="14"/>
  <c r="D2482" i="14"/>
  <c r="D2483" i="14"/>
  <c r="D2484" i="14"/>
  <c r="D2485" i="14"/>
  <c r="D2486" i="14"/>
  <c r="D2487" i="14"/>
  <c r="D2488" i="14"/>
  <c r="D2489" i="14"/>
  <c r="D2490" i="14"/>
  <c r="D2491" i="14"/>
  <c r="D2492" i="14"/>
  <c r="D2493" i="14"/>
  <c r="D2494" i="14"/>
  <c r="D2495" i="14"/>
  <c r="D2496" i="14"/>
  <c r="D2497" i="14"/>
  <c r="D2498" i="14"/>
  <c r="D2499" i="14"/>
  <c r="D2500" i="14"/>
  <c r="D2501" i="14"/>
  <c r="D2502" i="14"/>
  <c r="D2503" i="14"/>
  <c r="D2504" i="14"/>
  <c r="D2505" i="14"/>
  <c r="D2506" i="14"/>
  <c r="D2507" i="14"/>
  <c r="D2508" i="14"/>
  <c r="D2509" i="14"/>
  <c r="D2510" i="14"/>
  <c r="D2511" i="14"/>
  <c r="D2512" i="14"/>
  <c r="D2513" i="14"/>
  <c r="D2514" i="14"/>
  <c r="D2515" i="14"/>
  <c r="D2516" i="14"/>
  <c r="D2517" i="14"/>
  <c r="D2518" i="14"/>
  <c r="D2519" i="14"/>
  <c r="D2520" i="14"/>
  <c r="D2521" i="14"/>
  <c r="D2522" i="14"/>
  <c r="D2523" i="14"/>
  <c r="D2524" i="14"/>
  <c r="D2525" i="14"/>
  <c r="D2526" i="14"/>
  <c r="D2527" i="14"/>
  <c r="D2528" i="14"/>
  <c r="D2529" i="14"/>
  <c r="D2530" i="14"/>
  <c r="D2531" i="14"/>
  <c r="D2532" i="14"/>
  <c r="D2533" i="14"/>
  <c r="D2534" i="14"/>
  <c r="D2535" i="14"/>
  <c r="D2536" i="14"/>
  <c r="D2537" i="14"/>
  <c r="D2538" i="14"/>
  <c r="D2539" i="14"/>
  <c r="D2540" i="14"/>
  <c r="D2541" i="14"/>
  <c r="D2542" i="14"/>
  <c r="D2543" i="14"/>
  <c r="D2544" i="14"/>
  <c r="D2545" i="14"/>
  <c r="D2546" i="14"/>
  <c r="D2547" i="14"/>
  <c r="D2548" i="14"/>
  <c r="D2549" i="14"/>
  <c r="D2550" i="14"/>
  <c r="D2551" i="14"/>
  <c r="D2552" i="14"/>
  <c r="D2553" i="14"/>
  <c r="D2554" i="14"/>
  <c r="D2555" i="14"/>
  <c r="D2556" i="14"/>
  <c r="D2557" i="14"/>
  <c r="D2558" i="14"/>
  <c r="D2559" i="14"/>
  <c r="D2560" i="14"/>
  <c r="D2561" i="14"/>
  <c r="D2562" i="14"/>
  <c r="D2563" i="14"/>
  <c r="D2564" i="14"/>
  <c r="D2565" i="14"/>
  <c r="D2566" i="14"/>
  <c r="D2567" i="14"/>
  <c r="D2568" i="14"/>
  <c r="D2569" i="14"/>
  <c r="D2570" i="14"/>
  <c r="D2571" i="14"/>
  <c r="D2572" i="14"/>
  <c r="D2573" i="14"/>
  <c r="D2574" i="14"/>
  <c r="D2575" i="14"/>
  <c r="D2576" i="14"/>
  <c r="D2577" i="14"/>
  <c r="D2578" i="14"/>
  <c r="D2579" i="14"/>
  <c r="D2580" i="14"/>
  <c r="D2581" i="14"/>
  <c r="D2582" i="14"/>
  <c r="D2583" i="14"/>
  <c r="D2584" i="14"/>
  <c r="D2585" i="14"/>
  <c r="D2586" i="14"/>
  <c r="D2587" i="14"/>
  <c r="D2588" i="14"/>
  <c r="D2589" i="14"/>
  <c r="D2590" i="14"/>
  <c r="D2591" i="14"/>
  <c r="D2592" i="14"/>
  <c r="D2593" i="14"/>
  <c r="D2594" i="14"/>
  <c r="D2595" i="14"/>
  <c r="D2596" i="14"/>
  <c r="D2597" i="14"/>
  <c r="D2598" i="14"/>
  <c r="D2599" i="14"/>
  <c r="D2600" i="14"/>
  <c r="D2601" i="14"/>
  <c r="D2602" i="14"/>
  <c r="D2603" i="14"/>
  <c r="D2604" i="14"/>
  <c r="D2605" i="14"/>
  <c r="D2606" i="14"/>
  <c r="D2607" i="14"/>
  <c r="D2608" i="14"/>
  <c r="D2609" i="14"/>
  <c r="D2610" i="14"/>
  <c r="D2611" i="14"/>
  <c r="D2612" i="14"/>
  <c r="D2613" i="14"/>
  <c r="D2614" i="14"/>
  <c r="D2615" i="14"/>
  <c r="D2616" i="14"/>
  <c r="D2617" i="14"/>
  <c r="D2618" i="14"/>
  <c r="D2619" i="14"/>
  <c r="D2620" i="14"/>
  <c r="D2621" i="14"/>
  <c r="D2622" i="14"/>
  <c r="D2623" i="14"/>
  <c r="D2624" i="14"/>
  <c r="D2625" i="14"/>
  <c r="D2626" i="14"/>
  <c r="D2627" i="14"/>
  <c r="D2628" i="14"/>
  <c r="D2629" i="14"/>
  <c r="D2630" i="14"/>
  <c r="D2631" i="14"/>
  <c r="D2632" i="14"/>
  <c r="D2633" i="14"/>
  <c r="D2634" i="14"/>
  <c r="D2635" i="14"/>
  <c r="D2636" i="14"/>
  <c r="D2637" i="14"/>
  <c r="D2638" i="14"/>
  <c r="D2639" i="14"/>
  <c r="D2640" i="14"/>
  <c r="D2641" i="14"/>
  <c r="D2642" i="14"/>
  <c r="D2643" i="14"/>
  <c r="D2644" i="14"/>
  <c r="D2645" i="14"/>
  <c r="D2646" i="14"/>
  <c r="D2647" i="14"/>
  <c r="D2648" i="14"/>
  <c r="D2649" i="14"/>
  <c r="D2650" i="14"/>
  <c r="D2651" i="14"/>
  <c r="D2652" i="14"/>
  <c r="D2653" i="14"/>
  <c r="D2654" i="14"/>
  <c r="D2655" i="14"/>
  <c r="D2656" i="14"/>
  <c r="D2657" i="14"/>
  <c r="D2658" i="14"/>
  <c r="D2659" i="14"/>
  <c r="D2660" i="14"/>
  <c r="D2661" i="14"/>
  <c r="D2662" i="14"/>
  <c r="D2663" i="14"/>
  <c r="D2664" i="14"/>
  <c r="D2665" i="14"/>
  <c r="D2666" i="14"/>
  <c r="D2667" i="14"/>
  <c r="D2668" i="14"/>
  <c r="D2669" i="14"/>
  <c r="D2670" i="14"/>
  <c r="D2671" i="14"/>
  <c r="D2672" i="14"/>
  <c r="D2673" i="14"/>
  <c r="D2674" i="14"/>
  <c r="D2675" i="14"/>
  <c r="D2676" i="14"/>
  <c r="D2677" i="14"/>
  <c r="D2678" i="14"/>
  <c r="D2679" i="14"/>
  <c r="D2680" i="14"/>
  <c r="D2681" i="14"/>
  <c r="D2682" i="14"/>
  <c r="D2683" i="14"/>
  <c r="D2684" i="14"/>
  <c r="D2685" i="14"/>
  <c r="D2686" i="14"/>
  <c r="D2687" i="14"/>
  <c r="D2688" i="14"/>
  <c r="D2689" i="14"/>
  <c r="D2690" i="14"/>
  <c r="D2691" i="14"/>
  <c r="D2692" i="14"/>
  <c r="D2693" i="14"/>
  <c r="D2694" i="14"/>
  <c r="D2695" i="14"/>
  <c r="D2696" i="14"/>
  <c r="D2697" i="14"/>
  <c r="D2698" i="14"/>
  <c r="D2699" i="14"/>
  <c r="D2700" i="14"/>
  <c r="D2701" i="14"/>
  <c r="D2702" i="14"/>
  <c r="D2703" i="14"/>
  <c r="D2704" i="14"/>
  <c r="D2705" i="14"/>
  <c r="D2706" i="14"/>
  <c r="D2707" i="14"/>
  <c r="D2708" i="14"/>
  <c r="D2709" i="14"/>
  <c r="D2710" i="14"/>
  <c r="D2711" i="14"/>
  <c r="D2712" i="14"/>
  <c r="D2713" i="14"/>
  <c r="D2714" i="14"/>
  <c r="D2715" i="14"/>
  <c r="D2716" i="14"/>
  <c r="D2717" i="14"/>
  <c r="D2718" i="14"/>
  <c r="D2719" i="14"/>
  <c r="D2720" i="14"/>
  <c r="D2721" i="14"/>
  <c r="D2722" i="14"/>
  <c r="D2723" i="14"/>
  <c r="D2724" i="14"/>
  <c r="D2725" i="14"/>
  <c r="D2726" i="14"/>
  <c r="D2727" i="14"/>
  <c r="D2728" i="14"/>
  <c r="D2729" i="14"/>
  <c r="D2730" i="14"/>
  <c r="D2731" i="14"/>
  <c r="D2732" i="14"/>
  <c r="D2733" i="14"/>
  <c r="D2734" i="14"/>
  <c r="D2735" i="14"/>
  <c r="D2736" i="14"/>
  <c r="D2737" i="14"/>
  <c r="D2738" i="14"/>
  <c r="D2739" i="14"/>
  <c r="D2740" i="14"/>
  <c r="D2741" i="14"/>
  <c r="D2742" i="14"/>
  <c r="D2743" i="14"/>
  <c r="D2744" i="14"/>
  <c r="D2745" i="14"/>
  <c r="D2746" i="14"/>
  <c r="D2747" i="14"/>
  <c r="D2748" i="14"/>
  <c r="D2749" i="14"/>
  <c r="D2750" i="14"/>
  <c r="D2751" i="14"/>
  <c r="D2752" i="14"/>
  <c r="D2753" i="14"/>
  <c r="D2754" i="14"/>
  <c r="D2755" i="14"/>
  <c r="D2756" i="14"/>
  <c r="D2757" i="14"/>
  <c r="D2758" i="14"/>
  <c r="D2759" i="14"/>
  <c r="D2760" i="14"/>
  <c r="D2761" i="14"/>
  <c r="D2762" i="14"/>
  <c r="D2763" i="14"/>
  <c r="D2764" i="14"/>
  <c r="D2765" i="14"/>
  <c r="D2766" i="14"/>
  <c r="D2767" i="14"/>
  <c r="D2768" i="14"/>
  <c r="D2769" i="14"/>
  <c r="D2770" i="14"/>
  <c r="D2771" i="14"/>
  <c r="D2772" i="14"/>
  <c r="D2773" i="14"/>
  <c r="D2774" i="14"/>
  <c r="D2775" i="14"/>
  <c r="D2776" i="14"/>
  <c r="D2777" i="14"/>
  <c r="D2778" i="14"/>
  <c r="D2779" i="14"/>
  <c r="D2780" i="14"/>
  <c r="D2781" i="14"/>
  <c r="D2782" i="14"/>
  <c r="D2783" i="14"/>
  <c r="D2784" i="14"/>
  <c r="D2785" i="14"/>
  <c r="D2786" i="14"/>
  <c r="D2787" i="14"/>
  <c r="D2788" i="14"/>
  <c r="D2789" i="14"/>
  <c r="D2790" i="14"/>
  <c r="D2791" i="14"/>
  <c r="D2792" i="14"/>
  <c r="D2793" i="14"/>
  <c r="D2794" i="14"/>
  <c r="D2795" i="14"/>
  <c r="D2796" i="14"/>
  <c r="D2797" i="14"/>
  <c r="D2798" i="14"/>
  <c r="D2799" i="14"/>
  <c r="D2800" i="14"/>
  <c r="D2801" i="14"/>
  <c r="D2802" i="14"/>
  <c r="D2803" i="14"/>
  <c r="D2804" i="14"/>
  <c r="D2805" i="14"/>
  <c r="D2806" i="14"/>
  <c r="D2807" i="14"/>
  <c r="D2808" i="14"/>
  <c r="D2809" i="14"/>
  <c r="D2810" i="14"/>
  <c r="D2811" i="14"/>
  <c r="D2812" i="14"/>
  <c r="D2813" i="14"/>
  <c r="D2814" i="14"/>
  <c r="D2815" i="14"/>
  <c r="D2816" i="14"/>
  <c r="D2817" i="14"/>
  <c r="D2818" i="14"/>
  <c r="D2819" i="14"/>
  <c r="D2820" i="14"/>
  <c r="D2821" i="14"/>
  <c r="D2822" i="14"/>
  <c r="D2823" i="14"/>
  <c r="D2824" i="14"/>
  <c r="D2825" i="14"/>
  <c r="D2826" i="14"/>
  <c r="D2827" i="14"/>
  <c r="D2828" i="14"/>
  <c r="D2829" i="14"/>
  <c r="D2830" i="14"/>
  <c r="D2831" i="14"/>
  <c r="D2832" i="14"/>
  <c r="D2833" i="14"/>
  <c r="D2834" i="14"/>
  <c r="D2835" i="14"/>
  <c r="D2836" i="14"/>
  <c r="D2837" i="14"/>
  <c r="D2838" i="14"/>
  <c r="D2839" i="14"/>
  <c r="D2840" i="14"/>
  <c r="D2841" i="14"/>
  <c r="D2842" i="14"/>
  <c r="D2843" i="14"/>
  <c r="D2844" i="14"/>
  <c r="D2845" i="14"/>
  <c r="D2846" i="14"/>
  <c r="D2847" i="14"/>
  <c r="D2848" i="14"/>
  <c r="D2849" i="14"/>
  <c r="D2850" i="14"/>
  <c r="D2851" i="14"/>
  <c r="D2852" i="14"/>
  <c r="D2853" i="14"/>
  <c r="D2854" i="14"/>
  <c r="D2855" i="14"/>
  <c r="D2856" i="14"/>
  <c r="D2857" i="14"/>
  <c r="D2858" i="14"/>
  <c r="D2859" i="14"/>
  <c r="D2860" i="14"/>
  <c r="D2861" i="14"/>
  <c r="D2862" i="14"/>
  <c r="D2863" i="14"/>
  <c r="D2864" i="14"/>
  <c r="D2865" i="14"/>
  <c r="D2866" i="14"/>
  <c r="D2867" i="14"/>
  <c r="D2868" i="14"/>
  <c r="D2869" i="14"/>
  <c r="D2870" i="14"/>
  <c r="D2871" i="14"/>
  <c r="D2872" i="14"/>
  <c r="D2873" i="14"/>
  <c r="D2874" i="14"/>
  <c r="D2875" i="14"/>
  <c r="D2876" i="14"/>
  <c r="D2877" i="14"/>
  <c r="D2878" i="14"/>
  <c r="D2879" i="14"/>
  <c r="D2880" i="14"/>
  <c r="D2881" i="14"/>
  <c r="D2882" i="14"/>
  <c r="D2883" i="14"/>
  <c r="D2884" i="14"/>
  <c r="D2885" i="14"/>
  <c r="D2886" i="14"/>
  <c r="D2887" i="14"/>
  <c r="D2888" i="14"/>
  <c r="D2889" i="14"/>
  <c r="D2890" i="14"/>
  <c r="D2891" i="14"/>
  <c r="D2892" i="14"/>
  <c r="D2893" i="14"/>
  <c r="D2894" i="14"/>
  <c r="D2895" i="14"/>
  <c r="D2896" i="14"/>
  <c r="D2897" i="14"/>
  <c r="D2898" i="14"/>
  <c r="D2899" i="14"/>
  <c r="D2900" i="14"/>
  <c r="D2901" i="14"/>
  <c r="D2902" i="14"/>
  <c r="D2903" i="14"/>
  <c r="D2904" i="14"/>
  <c r="D2905" i="14"/>
  <c r="D2906" i="14"/>
  <c r="D2907" i="14"/>
  <c r="D2908" i="14"/>
  <c r="D2909" i="14"/>
  <c r="D2910" i="14"/>
  <c r="D2911" i="14"/>
  <c r="D2912" i="14"/>
  <c r="D2913" i="14"/>
  <c r="D2914" i="14"/>
  <c r="D2915" i="14"/>
  <c r="D2916" i="14"/>
  <c r="D2917" i="14"/>
  <c r="D2918" i="14"/>
  <c r="D2919" i="14"/>
  <c r="D2920" i="14"/>
  <c r="D2921" i="14"/>
  <c r="D2922" i="14"/>
  <c r="D2923" i="14"/>
  <c r="D2924" i="14"/>
  <c r="D2925" i="14"/>
  <c r="D2926" i="14"/>
  <c r="D2927" i="14"/>
  <c r="D2928" i="14"/>
  <c r="D2929" i="14"/>
  <c r="D2930" i="14"/>
  <c r="D2931" i="14"/>
  <c r="D2932" i="14"/>
  <c r="D2933" i="14"/>
  <c r="D2934" i="14"/>
  <c r="D2935" i="14"/>
  <c r="D2936" i="14"/>
  <c r="D2937" i="14"/>
  <c r="D2938" i="14"/>
  <c r="D2939" i="14"/>
  <c r="D2940" i="14"/>
  <c r="D2941" i="14"/>
  <c r="D2942" i="14"/>
  <c r="D2943" i="14"/>
  <c r="D2944" i="14"/>
  <c r="D2945" i="14"/>
  <c r="D2946" i="14"/>
  <c r="D2947" i="14"/>
  <c r="D2948" i="14"/>
  <c r="D2949" i="14"/>
  <c r="D2950" i="14"/>
  <c r="D2951" i="14"/>
  <c r="D2952" i="14"/>
  <c r="D2953" i="14"/>
  <c r="D2954" i="14"/>
  <c r="D2955" i="14"/>
  <c r="D2956" i="14"/>
  <c r="D2957" i="14"/>
  <c r="D2958" i="14"/>
  <c r="D2959" i="14"/>
  <c r="D2960" i="14"/>
  <c r="D2961" i="14"/>
  <c r="D2962" i="14"/>
  <c r="D2963" i="14"/>
  <c r="D2964" i="14"/>
  <c r="D2965" i="14"/>
  <c r="D2966" i="14"/>
  <c r="D2967" i="14"/>
  <c r="D2968" i="14"/>
  <c r="D2969" i="14"/>
  <c r="D2970" i="14"/>
  <c r="D2971" i="14"/>
  <c r="D2972" i="14"/>
  <c r="D2973" i="14"/>
  <c r="D2974" i="14"/>
  <c r="D2975" i="14"/>
  <c r="D2976" i="14"/>
  <c r="D2977" i="14"/>
  <c r="D2978" i="14"/>
  <c r="D2979" i="14"/>
  <c r="D2980" i="14"/>
  <c r="D2981" i="14"/>
  <c r="D2982" i="14"/>
  <c r="D2983" i="14"/>
  <c r="D2984" i="14"/>
  <c r="D2985" i="14"/>
  <c r="D2986" i="14"/>
  <c r="D2987" i="14"/>
  <c r="D2988" i="14"/>
  <c r="D2989" i="14"/>
  <c r="D2990" i="14"/>
  <c r="D2991" i="14"/>
  <c r="D2992" i="14"/>
  <c r="D2993" i="14"/>
  <c r="D2994" i="14"/>
  <c r="D2995" i="14"/>
  <c r="D2996" i="14"/>
  <c r="D2997" i="14"/>
  <c r="D2998" i="14"/>
  <c r="D2999" i="14"/>
  <c r="D3000" i="14"/>
  <c r="D3001" i="14"/>
  <c r="D3002" i="14"/>
  <c r="D3003" i="14"/>
  <c r="D3004" i="14"/>
  <c r="D3005" i="14"/>
  <c r="D3006" i="14"/>
  <c r="D3007" i="14"/>
  <c r="D3008" i="14"/>
  <c r="D3009" i="14"/>
  <c r="D3010" i="14"/>
  <c r="D3011" i="14"/>
  <c r="D3012" i="14"/>
  <c r="D3013" i="14"/>
  <c r="D3014" i="14"/>
  <c r="D3015" i="14"/>
  <c r="D3016" i="14"/>
  <c r="D3017" i="14"/>
  <c r="D3018" i="14"/>
  <c r="D3019" i="14"/>
  <c r="D3020" i="14"/>
  <c r="D3021" i="14"/>
  <c r="D3022" i="14"/>
  <c r="D3023" i="14"/>
  <c r="D3024" i="14"/>
  <c r="D3025" i="14"/>
  <c r="D3026" i="14"/>
  <c r="D3027" i="14"/>
  <c r="D3028" i="14"/>
  <c r="D3029" i="14"/>
  <c r="D3030" i="14"/>
  <c r="D3031" i="14"/>
  <c r="D3032" i="14"/>
  <c r="D3033" i="14"/>
  <c r="D3034" i="14"/>
  <c r="D3035" i="14"/>
  <c r="D3036" i="14"/>
  <c r="D3037" i="14"/>
  <c r="D3038" i="14"/>
  <c r="D3039" i="14"/>
  <c r="D3040" i="14"/>
  <c r="D3041" i="14"/>
  <c r="D3042" i="14"/>
  <c r="D3043" i="14"/>
  <c r="D3044" i="14"/>
  <c r="D3045" i="14"/>
  <c r="D3046" i="14"/>
  <c r="D3047" i="14"/>
  <c r="D3048" i="14"/>
  <c r="D3049" i="14"/>
  <c r="D3050" i="14"/>
  <c r="D3051" i="14"/>
  <c r="D3052" i="14"/>
  <c r="D3053" i="14"/>
  <c r="D3054" i="14"/>
  <c r="D3055" i="14"/>
  <c r="D3056" i="14"/>
  <c r="D3057" i="14"/>
  <c r="D3058" i="14"/>
  <c r="D3059" i="14"/>
  <c r="D3060" i="14"/>
  <c r="D3061" i="14"/>
  <c r="D3062" i="14"/>
  <c r="D3063" i="14"/>
  <c r="D3064" i="14"/>
  <c r="D3065" i="14"/>
  <c r="D3066" i="14"/>
  <c r="D3067" i="14"/>
  <c r="D3068" i="14"/>
  <c r="D3069" i="14"/>
  <c r="D3070" i="14"/>
  <c r="D3071" i="14"/>
  <c r="D3072" i="14"/>
  <c r="D3073" i="14"/>
  <c r="D3074" i="14"/>
  <c r="D3075" i="14"/>
  <c r="D3076" i="14"/>
  <c r="D3077" i="14"/>
  <c r="D3078" i="14"/>
  <c r="D3079" i="14"/>
  <c r="D3080" i="14"/>
  <c r="D3081" i="14"/>
  <c r="D3082" i="14"/>
  <c r="D3083" i="14"/>
  <c r="D3084" i="14"/>
  <c r="D3085" i="14"/>
  <c r="D3086" i="14"/>
  <c r="D3087" i="14"/>
  <c r="D3088" i="14"/>
  <c r="D3089" i="14"/>
  <c r="D3090" i="14"/>
  <c r="D3091" i="14"/>
  <c r="D3092" i="14"/>
  <c r="D3093" i="14"/>
  <c r="D3094" i="14"/>
  <c r="D3095" i="14"/>
  <c r="D3096" i="14"/>
  <c r="D3097" i="14"/>
  <c r="D3098" i="14"/>
  <c r="D3099" i="14"/>
  <c r="D3100" i="14"/>
  <c r="D3101" i="14"/>
  <c r="D3102" i="14"/>
  <c r="D3103" i="14"/>
  <c r="D3104" i="14"/>
  <c r="D3105" i="14"/>
  <c r="D3106" i="14"/>
  <c r="D3107" i="14"/>
  <c r="D3108" i="14"/>
  <c r="D3109" i="14"/>
  <c r="D3110" i="14"/>
  <c r="D3111" i="14"/>
  <c r="D3112" i="14"/>
  <c r="D3113" i="14"/>
  <c r="D3114" i="14"/>
  <c r="D3115" i="14"/>
  <c r="D3116" i="14"/>
  <c r="D3117" i="14"/>
  <c r="D3118" i="14"/>
  <c r="D3119" i="14"/>
  <c r="D3120" i="14"/>
  <c r="D3121" i="14"/>
  <c r="D3122" i="14"/>
  <c r="D3123" i="14"/>
  <c r="D3124" i="14"/>
  <c r="D3125" i="14"/>
  <c r="D3126" i="14"/>
  <c r="D3127" i="14"/>
  <c r="D3128" i="14"/>
  <c r="D3129" i="14"/>
  <c r="D3130" i="14"/>
  <c r="D3131" i="14"/>
  <c r="D3132" i="14"/>
  <c r="D3133" i="14"/>
  <c r="D3134" i="14"/>
  <c r="D3135" i="14"/>
  <c r="D3136" i="14"/>
  <c r="D3137" i="14"/>
  <c r="D3138" i="14"/>
  <c r="D3139" i="14"/>
  <c r="D3140" i="14"/>
  <c r="D3141" i="14"/>
  <c r="D3142" i="14"/>
  <c r="D3143" i="14"/>
  <c r="D3144" i="14"/>
  <c r="D3145" i="14"/>
  <c r="D3146" i="14"/>
  <c r="D3147" i="14"/>
  <c r="D3148" i="14"/>
  <c r="D3149" i="14"/>
  <c r="D3150" i="14"/>
  <c r="D3151" i="14"/>
  <c r="D3152" i="14"/>
  <c r="D3153" i="14"/>
  <c r="D3154" i="14"/>
  <c r="D3155" i="14"/>
  <c r="D3156" i="14"/>
  <c r="D3157" i="14"/>
  <c r="D3158" i="14"/>
  <c r="D3159" i="14"/>
  <c r="D3160" i="14"/>
  <c r="D3161" i="14"/>
  <c r="D3162" i="14"/>
  <c r="D3163" i="14"/>
  <c r="D3164" i="14"/>
  <c r="D3165" i="14"/>
  <c r="D3166" i="14"/>
  <c r="D3167" i="14"/>
  <c r="D3168" i="14"/>
  <c r="D3169" i="14"/>
  <c r="D3170" i="14"/>
  <c r="D3171" i="14"/>
  <c r="D3172" i="14"/>
  <c r="D3173" i="14"/>
  <c r="D3174" i="14"/>
  <c r="D3175" i="14"/>
  <c r="D3176" i="14"/>
  <c r="D3177" i="14"/>
  <c r="D3178" i="14"/>
  <c r="D3179" i="14"/>
  <c r="D3180" i="14"/>
  <c r="D3181" i="14"/>
  <c r="D3182" i="14"/>
  <c r="D3183" i="14"/>
  <c r="D3184" i="14"/>
  <c r="D3185" i="14"/>
  <c r="D3186" i="14"/>
  <c r="D3187" i="14"/>
  <c r="D3188" i="14"/>
  <c r="D3189" i="14"/>
  <c r="D3190" i="14"/>
  <c r="D3191" i="14"/>
  <c r="D3192" i="14"/>
  <c r="D3193" i="14"/>
  <c r="D3194" i="14"/>
  <c r="D3195" i="14"/>
  <c r="D3196" i="14"/>
  <c r="D3197" i="14"/>
  <c r="D3198" i="14"/>
  <c r="D3199" i="14"/>
  <c r="D3200" i="14"/>
  <c r="D3201" i="14"/>
  <c r="D3202" i="14"/>
  <c r="D3203" i="14"/>
  <c r="D3204" i="14"/>
  <c r="D3205" i="14"/>
  <c r="D3206" i="14"/>
  <c r="D3207" i="14"/>
  <c r="D3208" i="14"/>
  <c r="D3209" i="14"/>
  <c r="D3210" i="14"/>
  <c r="D3211" i="14"/>
  <c r="D3212" i="14"/>
  <c r="D3213" i="14"/>
  <c r="D3214" i="14"/>
  <c r="D3215" i="14"/>
  <c r="D3216" i="14"/>
  <c r="D3217" i="14"/>
  <c r="D3218" i="14"/>
  <c r="D3219" i="14"/>
  <c r="D3220" i="14"/>
  <c r="D3221" i="14"/>
  <c r="D3222" i="14"/>
  <c r="D3223" i="14"/>
  <c r="D3224" i="14"/>
  <c r="D3225" i="14"/>
  <c r="D3226" i="14"/>
  <c r="D3227" i="14"/>
  <c r="D3228" i="14"/>
  <c r="D3229" i="14"/>
  <c r="D3230" i="14"/>
  <c r="D3231" i="14"/>
  <c r="D3232" i="14"/>
  <c r="D3233" i="14"/>
  <c r="D3234" i="14"/>
  <c r="D3235" i="14"/>
  <c r="D3236" i="14"/>
  <c r="D3237" i="14"/>
  <c r="D3238" i="14"/>
  <c r="D3239" i="14"/>
  <c r="D3240" i="14"/>
  <c r="D3241" i="14"/>
  <c r="D3242" i="14"/>
  <c r="D3243" i="14"/>
  <c r="D3244" i="14"/>
  <c r="D3245" i="14"/>
  <c r="D3246" i="14"/>
  <c r="D3247" i="14"/>
  <c r="D3248" i="14"/>
  <c r="D3249" i="14"/>
  <c r="D3250" i="14"/>
  <c r="D3251" i="14"/>
  <c r="D3252" i="14"/>
  <c r="D3253" i="14"/>
  <c r="D3254" i="14"/>
  <c r="D3255" i="14"/>
  <c r="D3256" i="14"/>
  <c r="D3257" i="14"/>
  <c r="D3258" i="14"/>
  <c r="D3259" i="14"/>
  <c r="D3260" i="14"/>
  <c r="D3261" i="14"/>
  <c r="D3262" i="14"/>
  <c r="D3263" i="14"/>
  <c r="D3264" i="14"/>
  <c r="D3265" i="14"/>
  <c r="D3266" i="14"/>
  <c r="D3267" i="14"/>
  <c r="D3268" i="14"/>
  <c r="D3269" i="14"/>
  <c r="D3270" i="14"/>
  <c r="D3271" i="14"/>
  <c r="D3272" i="14"/>
  <c r="D3273" i="14"/>
  <c r="D3274" i="14"/>
  <c r="D3275" i="14"/>
  <c r="D3276" i="14"/>
  <c r="D3277" i="14"/>
  <c r="D3278" i="14"/>
  <c r="D3279" i="14"/>
  <c r="D3280" i="14"/>
  <c r="D3281" i="14"/>
  <c r="D3282" i="14"/>
  <c r="D3283" i="14"/>
  <c r="D3284" i="14"/>
  <c r="D3285" i="14"/>
  <c r="D3286" i="14"/>
  <c r="D3287" i="14"/>
  <c r="D3288" i="14"/>
  <c r="D3289" i="14"/>
  <c r="D3290" i="14"/>
  <c r="D3291" i="14"/>
  <c r="D3292" i="14"/>
  <c r="D3293" i="14"/>
  <c r="D3294" i="14"/>
  <c r="D3295" i="14"/>
  <c r="D3296" i="14"/>
  <c r="D3297" i="14"/>
  <c r="D3298" i="14"/>
  <c r="D3299" i="14"/>
  <c r="D3300" i="14"/>
  <c r="D3301" i="14"/>
  <c r="D3302" i="14"/>
  <c r="D3303" i="14"/>
  <c r="D3304" i="14"/>
  <c r="D3305" i="14"/>
  <c r="D3306" i="14"/>
  <c r="D3307" i="14"/>
  <c r="D3308" i="14"/>
  <c r="D3309" i="14"/>
  <c r="D3310" i="14"/>
  <c r="D3311" i="14"/>
  <c r="D3312" i="14"/>
  <c r="D3313" i="14"/>
  <c r="D3314" i="14"/>
  <c r="D3315" i="14"/>
  <c r="D3316" i="14"/>
  <c r="D3317" i="14"/>
  <c r="D3318" i="14"/>
  <c r="D3319" i="14"/>
  <c r="D3320" i="14"/>
  <c r="D3321" i="14"/>
  <c r="D3322" i="14"/>
  <c r="D3323" i="14"/>
  <c r="D3324" i="14"/>
  <c r="D3325" i="14"/>
  <c r="D3326" i="14"/>
  <c r="D3327" i="14"/>
  <c r="D3328" i="14"/>
  <c r="D3329" i="14"/>
  <c r="D3330" i="14"/>
  <c r="D3331" i="14"/>
  <c r="D3332" i="14"/>
  <c r="D3333" i="14"/>
  <c r="D3334" i="14"/>
  <c r="D3335" i="14"/>
  <c r="D3336" i="14"/>
  <c r="D3337" i="14"/>
  <c r="D3338" i="14"/>
  <c r="D3339" i="14"/>
  <c r="D3340" i="14"/>
  <c r="D3341" i="14"/>
  <c r="D3342" i="14"/>
  <c r="D3343" i="14"/>
  <c r="D3344" i="14"/>
  <c r="D3345" i="14"/>
  <c r="D3346" i="14"/>
  <c r="D3347" i="14"/>
  <c r="D3348" i="14"/>
  <c r="D3349" i="14"/>
  <c r="D3350" i="14"/>
  <c r="D3351" i="14"/>
  <c r="D3352" i="14"/>
  <c r="D3353" i="14"/>
  <c r="D3354" i="14"/>
  <c r="D3355" i="14"/>
  <c r="D3356" i="14"/>
  <c r="D3357" i="14"/>
  <c r="D3358" i="14"/>
  <c r="D3359" i="14"/>
  <c r="D3360" i="14"/>
  <c r="D3361" i="14"/>
  <c r="D3362" i="14"/>
  <c r="D3363" i="14"/>
  <c r="D3364" i="14"/>
  <c r="D3365" i="14"/>
  <c r="D3366" i="14"/>
  <c r="D3367" i="14"/>
  <c r="D3368" i="14"/>
  <c r="D3369" i="14"/>
  <c r="D3370" i="14"/>
  <c r="D3371" i="14"/>
  <c r="D3372" i="14"/>
  <c r="D3373" i="14"/>
  <c r="D3374" i="14"/>
  <c r="D3375" i="14"/>
  <c r="D3376" i="14"/>
  <c r="D3377" i="14"/>
  <c r="D3378" i="14"/>
  <c r="D3379" i="14"/>
  <c r="D3380" i="14"/>
  <c r="D3381" i="14"/>
  <c r="D3382" i="14"/>
  <c r="D3383" i="14"/>
  <c r="D3384" i="14"/>
  <c r="D3385" i="14"/>
  <c r="D3386" i="14"/>
  <c r="D3387" i="14"/>
  <c r="D3388" i="14"/>
  <c r="D3389" i="14"/>
  <c r="D3390" i="14"/>
  <c r="D3391" i="14"/>
  <c r="D3392" i="14"/>
  <c r="D3393" i="14"/>
  <c r="D3394" i="14"/>
  <c r="D3395" i="14"/>
  <c r="D3396" i="14"/>
  <c r="D3397" i="14"/>
  <c r="D3398" i="14"/>
  <c r="D3399" i="14"/>
  <c r="D3400" i="14"/>
  <c r="D3401" i="14"/>
  <c r="D3402" i="14"/>
  <c r="D3403" i="14"/>
  <c r="D3404" i="14"/>
  <c r="D3405" i="14"/>
  <c r="D3406" i="14"/>
  <c r="D3407" i="14"/>
  <c r="D3408" i="14"/>
  <c r="D3409" i="14"/>
  <c r="D3410" i="14"/>
  <c r="D3411" i="14"/>
  <c r="D3412" i="14"/>
  <c r="D3413" i="14"/>
  <c r="D3414" i="14"/>
  <c r="D3415" i="14"/>
  <c r="D3416" i="14"/>
  <c r="D3417" i="14"/>
  <c r="D3418" i="14"/>
  <c r="D3419" i="14"/>
  <c r="D3420" i="14"/>
  <c r="D3421" i="14"/>
  <c r="D3422" i="14"/>
  <c r="D3423" i="14"/>
  <c r="D3424" i="14"/>
  <c r="D3425" i="14"/>
  <c r="D3426" i="14"/>
  <c r="D3427" i="14"/>
  <c r="D3428" i="14"/>
  <c r="D3429" i="14"/>
  <c r="D3430" i="14"/>
  <c r="D3431" i="14"/>
  <c r="D3432" i="14"/>
  <c r="D3433" i="14"/>
  <c r="D3434" i="14"/>
  <c r="D3435" i="14"/>
  <c r="D3436" i="14"/>
  <c r="D3437" i="14"/>
  <c r="D3438" i="14"/>
  <c r="D3439" i="14"/>
  <c r="D3440" i="14"/>
  <c r="D3441" i="14"/>
  <c r="D3442" i="14"/>
  <c r="D3443" i="14"/>
  <c r="D3444" i="14"/>
  <c r="D3445" i="14"/>
  <c r="D3446" i="14"/>
  <c r="D3447" i="14"/>
  <c r="D3448" i="14"/>
  <c r="D3449" i="14"/>
  <c r="D3450" i="14"/>
  <c r="D3451" i="14"/>
  <c r="D3452" i="14"/>
  <c r="D3453" i="14"/>
  <c r="D3454" i="14"/>
  <c r="D3455" i="14"/>
  <c r="D3456" i="14"/>
  <c r="D3457" i="14"/>
  <c r="D3458" i="14"/>
  <c r="D3459" i="14"/>
  <c r="D3460" i="14"/>
  <c r="D3461" i="14"/>
  <c r="D3462" i="14"/>
  <c r="D3463" i="14"/>
  <c r="D3464" i="14"/>
  <c r="D3465" i="14"/>
  <c r="D3466" i="14"/>
  <c r="D3467" i="14"/>
  <c r="D3468" i="14"/>
  <c r="D3469" i="14"/>
  <c r="D3470" i="14"/>
  <c r="D3471" i="14"/>
  <c r="D3472" i="14"/>
  <c r="D3473" i="14"/>
  <c r="D3474" i="14"/>
  <c r="D3475" i="14"/>
  <c r="D3476" i="14"/>
  <c r="D3477" i="14"/>
  <c r="D3478" i="14"/>
  <c r="D3479" i="14"/>
  <c r="D3480" i="14"/>
  <c r="D3481" i="14"/>
  <c r="D3482" i="14"/>
  <c r="D3483" i="14"/>
  <c r="D3484" i="14"/>
  <c r="D3485" i="14"/>
  <c r="D3486" i="14"/>
  <c r="D3487" i="14"/>
  <c r="D3488" i="14"/>
  <c r="D3489" i="14"/>
  <c r="D3490" i="14"/>
  <c r="D3491" i="14"/>
  <c r="D3492" i="14"/>
  <c r="D3493" i="14"/>
  <c r="D3494" i="14"/>
  <c r="D3495" i="14"/>
  <c r="D3496" i="14"/>
  <c r="D3497" i="14"/>
  <c r="D3498" i="14"/>
  <c r="D3499" i="14"/>
  <c r="D3500" i="14"/>
  <c r="D3501" i="14"/>
  <c r="D3502" i="14"/>
  <c r="D3503" i="14"/>
  <c r="D3504" i="14"/>
  <c r="D3505" i="14"/>
  <c r="D3506" i="14"/>
  <c r="D3507" i="14"/>
  <c r="D3508" i="14"/>
  <c r="D3509" i="14"/>
  <c r="D3510" i="14"/>
  <c r="D3511" i="14"/>
  <c r="D3512" i="14"/>
  <c r="D3513" i="14"/>
  <c r="D3514" i="14"/>
  <c r="D3515" i="14"/>
  <c r="D3516" i="14"/>
  <c r="D3517" i="14"/>
  <c r="D3518" i="14"/>
  <c r="D3519" i="14"/>
  <c r="D3520" i="14"/>
  <c r="D3521" i="14"/>
  <c r="D3522" i="14"/>
  <c r="D3523" i="14"/>
  <c r="D3524" i="14"/>
  <c r="D3525" i="14"/>
  <c r="D3526" i="14"/>
  <c r="D3527" i="14"/>
  <c r="D3528" i="14"/>
  <c r="D3529" i="14"/>
  <c r="D3530" i="14"/>
  <c r="D3531" i="14"/>
  <c r="D3532" i="14"/>
  <c r="D3533" i="14"/>
  <c r="D3534" i="14"/>
  <c r="D3535" i="14"/>
  <c r="D3536" i="14"/>
  <c r="D3537" i="14"/>
  <c r="D3538" i="14"/>
  <c r="D3539" i="14"/>
  <c r="D3540" i="14"/>
  <c r="D3541" i="14"/>
  <c r="D3542" i="14"/>
  <c r="D3543" i="14"/>
  <c r="D3544" i="14"/>
  <c r="D3545" i="14"/>
  <c r="D3546" i="14"/>
  <c r="D3547" i="14"/>
  <c r="D3548" i="14"/>
  <c r="D3549" i="14"/>
  <c r="D3550" i="14"/>
  <c r="D3551" i="14"/>
  <c r="D3552" i="14"/>
  <c r="D3553" i="14"/>
  <c r="D3554" i="14"/>
  <c r="D3555" i="14"/>
  <c r="D3556" i="14"/>
  <c r="D3557" i="14"/>
  <c r="D3558" i="14"/>
  <c r="D3559" i="14"/>
  <c r="D3560" i="14"/>
  <c r="D3561" i="14"/>
  <c r="D3562" i="14"/>
  <c r="D3563" i="14"/>
  <c r="D3564" i="14"/>
  <c r="D3565" i="14"/>
  <c r="D3566" i="14"/>
  <c r="D3567" i="14"/>
  <c r="D3568" i="14"/>
  <c r="D3569" i="14"/>
  <c r="D3570" i="14"/>
  <c r="D3571" i="14"/>
  <c r="D3572" i="14"/>
  <c r="D3573" i="14"/>
  <c r="D3574" i="14"/>
  <c r="D3575" i="14"/>
  <c r="D3576" i="14"/>
  <c r="D3577" i="14"/>
  <c r="D3578" i="14"/>
  <c r="D3579" i="14"/>
  <c r="D3580" i="14"/>
  <c r="D3581" i="14"/>
  <c r="D3582" i="14"/>
  <c r="D3583" i="14"/>
  <c r="D3584" i="14"/>
  <c r="D3585" i="14"/>
  <c r="D3586" i="14"/>
  <c r="D3587" i="14"/>
  <c r="D3588" i="14"/>
  <c r="D3589" i="14"/>
  <c r="D3590" i="14"/>
  <c r="D3591" i="14"/>
  <c r="D3592" i="14"/>
  <c r="D3593" i="14"/>
  <c r="D3594" i="14"/>
  <c r="D3595" i="14"/>
  <c r="D3596" i="14"/>
  <c r="D3597" i="14"/>
  <c r="D3598" i="14"/>
  <c r="D3599" i="14"/>
  <c r="D3600" i="14"/>
  <c r="D3601" i="14"/>
  <c r="D3602" i="14"/>
  <c r="D3603" i="14"/>
  <c r="D3604" i="14"/>
  <c r="D3605" i="14"/>
  <c r="D3606" i="14"/>
  <c r="D3607" i="14"/>
  <c r="D3608" i="14"/>
  <c r="D3609" i="14"/>
  <c r="D3610" i="14"/>
  <c r="D3611" i="14"/>
  <c r="D3612" i="14"/>
  <c r="D3613" i="14"/>
  <c r="D3614" i="14"/>
  <c r="D3615" i="14"/>
  <c r="D3616" i="14"/>
  <c r="D3617" i="14"/>
  <c r="D3618" i="14"/>
  <c r="D3619" i="14"/>
  <c r="D3620" i="14"/>
  <c r="D3621" i="14"/>
  <c r="D3622" i="14"/>
  <c r="D3623" i="14"/>
  <c r="D3624" i="14"/>
  <c r="D3625" i="14"/>
  <c r="D3626" i="14"/>
  <c r="D3627" i="14"/>
  <c r="D3628" i="14"/>
  <c r="D3629" i="14"/>
  <c r="D3630" i="14"/>
  <c r="D3631" i="14"/>
  <c r="D3632" i="14"/>
  <c r="D3633" i="14"/>
  <c r="D3634" i="14"/>
  <c r="D3635" i="14"/>
  <c r="D3636" i="14"/>
  <c r="D3637" i="14"/>
  <c r="D3638" i="14"/>
  <c r="D3639" i="14"/>
  <c r="D3640" i="14"/>
  <c r="D3641" i="14"/>
  <c r="D3642" i="14"/>
  <c r="D3643" i="14"/>
  <c r="D3644" i="14"/>
  <c r="D3645" i="14"/>
  <c r="D3646" i="14"/>
  <c r="D3647" i="14"/>
  <c r="D3648" i="14"/>
  <c r="D3649" i="14"/>
  <c r="D3650" i="14"/>
  <c r="D3651" i="14"/>
  <c r="D3652" i="14"/>
  <c r="D3653" i="14"/>
  <c r="D3654" i="14"/>
  <c r="D3655" i="14"/>
  <c r="D3656" i="14"/>
  <c r="D3657" i="14"/>
  <c r="D3658" i="14"/>
  <c r="D3659" i="14"/>
  <c r="D3660" i="14"/>
  <c r="D3661" i="14"/>
  <c r="D3662" i="14"/>
  <c r="D3663" i="14"/>
  <c r="D3664" i="14"/>
  <c r="D3665" i="14"/>
  <c r="D3666" i="14"/>
  <c r="D3667" i="14"/>
  <c r="D3668" i="14"/>
  <c r="D3669" i="14"/>
  <c r="D3670" i="14"/>
  <c r="D3671" i="14"/>
  <c r="D3672" i="14"/>
  <c r="D3673" i="14"/>
  <c r="D3674" i="14"/>
  <c r="D3675" i="14"/>
  <c r="D3676" i="14"/>
  <c r="D3677" i="14"/>
  <c r="D3678" i="14"/>
  <c r="D3679" i="14"/>
  <c r="D3680" i="14"/>
  <c r="D3681" i="14"/>
  <c r="D3682" i="14"/>
  <c r="D3683" i="14"/>
  <c r="D3684" i="14"/>
  <c r="D3685" i="14"/>
  <c r="D3686" i="14"/>
  <c r="D3687" i="14"/>
  <c r="D3688" i="14"/>
  <c r="D3689" i="14"/>
  <c r="D3690" i="14"/>
  <c r="D3691" i="14"/>
  <c r="D3692" i="14"/>
  <c r="D3693" i="14"/>
  <c r="D3694" i="14"/>
  <c r="D3695" i="14"/>
  <c r="D3696" i="14"/>
  <c r="D3697" i="14"/>
  <c r="D3698" i="14"/>
  <c r="D3699" i="14"/>
  <c r="D3700" i="14"/>
  <c r="D3701" i="14"/>
  <c r="D3702" i="14"/>
  <c r="D3703" i="14"/>
  <c r="D3704" i="14"/>
  <c r="D3705" i="14"/>
  <c r="D3706" i="14"/>
  <c r="D3707" i="14"/>
  <c r="D3708" i="14"/>
  <c r="D3709" i="14"/>
  <c r="D3710" i="14"/>
  <c r="D3711" i="14"/>
  <c r="D3712" i="14"/>
  <c r="D3713" i="14"/>
  <c r="D3714" i="14"/>
  <c r="D3715" i="14"/>
  <c r="D3716" i="14"/>
  <c r="D3717" i="14"/>
  <c r="D3718" i="14"/>
  <c r="D3719" i="14"/>
  <c r="D3720" i="14"/>
  <c r="D3721" i="14"/>
  <c r="D3722" i="14"/>
  <c r="D3723" i="14"/>
  <c r="D3724" i="14"/>
  <c r="D3725" i="14"/>
  <c r="D3726" i="14"/>
  <c r="D3727" i="14"/>
  <c r="D3728" i="14"/>
  <c r="D3729" i="14"/>
  <c r="D3730" i="14"/>
  <c r="D3731" i="14"/>
  <c r="D3732" i="14"/>
  <c r="D3733" i="14"/>
  <c r="D3734" i="14"/>
  <c r="D3735" i="14"/>
  <c r="D3736" i="14"/>
  <c r="D3737" i="14"/>
  <c r="D3738" i="14"/>
  <c r="D3739" i="14"/>
  <c r="D3740" i="14"/>
  <c r="D3741" i="14"/>
  <c r="D3742" i="14"/>
  <c r="D3743" i="14"/>
  <c r="D3744" i="14"/>
  <c r="D3745" i="14"/>
  <c r="D3746" i="14"/>
  <c r="D3747" i="14"/>
  <c r="D3748" i="14"/>
  <c r="D3749" i="14"/>
  <c r="D3750" i="14"/>
  <c r="D3751" i="14"/>
  <c r="D3752" i="14"/>
  <c r="D3753" i="14"/>
  <c r="D3754" i="14"/>
  <c r="D3755" i="14"/>
  <c r="D3756" i="14"/>
  <c r="D3757" i="14"/>
  <c r="D3758" i="14"/>
  <c r="D3759" i="14"/>
  <c r="D3760" i="14"/>
  <c r="D3761" i="14"/>
  <c r="D3762" i="14"/>
  <c r="D3763" i="14"/>
  <c r="D3764" i="14"/>
  <c r="D3765" i="14"/>
  <c r="D3766" i="14"/>
  <c r="D3767" i="14"/>
  <c r="D3768" i="14"/>
  <c r="D3769" i="14"/>
  <c r="D3770" i="14"/>
  <c r="D3771" i="14"/>
  <c r="D3772" i="14"/>
  <c r="D3773" i="14"/>
  <c r="D3774" i="14"/>
  <c r="D3775" i="14"/>
  <c r="D3776" i="14"/>
  <c r="D3777" i="14"/>
  <c r="D3778" i="14"/>
  <c r="D3779" i="14"/>
  <c r="D3780" i="14"/>
  <c r="D3781" i="14"/>
  <c r="D3782" i="14"/>
  <c r="D3783" i="14"/>
  <c r="D3784" i="14"/>
  <c r="D3785" i="14"/>
  <c r="D3786" i="14"/>
  <c r="D3787" i="14"/>
  <c r="D3788" i="14"/>
  <c r="D3789" i="14"/>
  <c r="D3790" i="14"/>
  <c r="D3791" i="14"/>
  <c r="D3792" i="14"/>
  <c r="D3793" i="14"/>
  <c r="D3794" i="14"/>
  <c r="D3795" i="14"/>
  <c r="D3796" i="14"/>
  <c r="D3797" i="14"/>
  <c r="D3798" i="14"/>
  <c r="D3799" i="14"/>
  <c r="D3800" i="14"/>
  <c r="D3801" i="14"/>
  <c r="D3802" i="14"/>
  <c r="D3803" i="14"/>
  <c r="D3804" i="14"/>
  <c r="D3805" i="14"/>
  <c r="D3806" i="14"/>
  <c r="D3807" i="14"/>
  <c r="D3808" i="14"/>
  <c r="D3809" i="14"/>
  <c r="D3810" i="14"/>
  <c r="D3811" i="14"/>
  <c r="D3812" i="14"/>
  <c r="D3813" i="14"/>
  <c r="D3814" i="14"/>
  <c r="D3815" i="14"/>
  <c r="D3816" i="14"/>
  <c r="D3817" i="14"/>
  <c r="D3818" i="14"/>
  <c r="D3819" i="14"/>
  <c r="D3820" i="14"/>
  <c r="D3821" i="14"/>
  <c r="D3822" i="14"/>
  <c r="D3823" i="14"/>
  <c r="D3824" i="14"/>
  <c r="D3825" i="14"/>
  <c r="D3826" i="14"/>
  <c r="D3827" i="14"/>
  <c r="D3828" i="14"/>
  <c r="D3829" i="14"/>
  <c r="D3830" i="14"/>
  <c r="D3831" i="14"/>
  <c r="D3832" i="14"/>
  <c r="D3833" i="14"/>
  <c r="D3834" i="14"/>
  <c r="D3835" i="14"/>
  <c r="D3836" i="14"/>
  <c r="D3837" i="14"/>
  <c r="D3838" i="14"/>
  <c r="D3839" i="14"/>
  <c r="D3840" i="14"/>
  <c r="D3841" i="14"/>
  <c r="D3842" i="14"/>
  <c r="D3843" i="14"/>
  <c r="D3844" i="14"/>
  <c r="D3845" i="14"/>
  <c r="D3846" i="14"/>
  <c r="D3847" i="14"/>
  <c r="D3848" i="14"/>
  <c r="D3849" i="14"/>
  <c r="D3850" i="14"/>
  <c r="D3851" i="14"/>
  <c r="D3852" i="14"/>
  <c r="D3853" i="14"/>
  <c r="D3854" i="14"/>
  <c r="D3855" i="14"/>
  <c r="D3856" i="14"/>
  <c r="D3857" i="14"/>
  <c r="D3858" i="14"/>
  <c r="D3859" i="14"/>
  <c r="D3860" i="14"/>
  <c r="D3861" i="14"/>
  <c r="D3862" i="14"/>
  <c r="D3863" i="14"/>
  <c r="D3864" i="14"/>
  <c r="D3865" i="14"/>
  <c r="D3866" i="14"/>
  <c r="D3867" i="14"/>
  <c r="D3868" i="14"/>
  <c r="D3869" i="14"/>
  <c r="D3870" i="14"/>
  <c r="D3871" i="14"/>
  <c r="D3872" i="14"/>
  <c r="D3873" i="14"/>
  <c r="D3874" i="14"/>
  <c r="D3875" i="14"/>
  <c r="D3876" i="14"/>
  <c r="D3877" i="14"/>
  <c r="D3878" i="14"/>
  <c r="D3879" i="14"/>
  <c r="D3880" i="14"/>
  <c r="D3881" i="14"/>
  <c r="D3882" i="14"/>
  <c r="D3883" i="14"/>
  <c r="D3884" i="14"/>
  <c r="D3885" i="14"/>
  <c r="D3886" i="14"/>
  <c r="D3887" i="14"/>
  <c r="D3888" i="14"/>
  <c r="D3889" i="14"/>
  <c r="D3890" i="14"/>
  <c r="D3891" i="14"/>
  <c r="D3892" i="14"/>
  <c r="D3893" i="14"/>
  <c r="D3894" i="14"/>
  <c r="D3895" i="14"/>
  <c r="D3896" i="14"/>
  <c r="D3897" i="14"/>
  <c r="D3898" i="14"/>
  <c r="D3899" i="14"/>
  <c r="D3900" i="14"/>
  <c r="D3901" i="14"/>
  <c r="D3902" i="14"/>
  <c r="D3903" i="14"/>
  <c r="D3904" i="14"/>
  <c r="D3905" i="14"/>
  <c r="D3906" i="14"/>
  <c r="D3907" i="14"/>
  <c r="D3908" i="14"/>
  <c r="D3909" i="14"/>
  <c r="D3910" i="14"/>
  <c r="D3911" i="14"/>
  <c r="D3912" i="14"/>
  <c r="D3913" i="14"/>
  <c r="D3914" i="14"/>
  <c r="D3915" i="14"/>
  <c r="D3916" i="14"/>
  <c r="D3917" i="14"/>
  <c r="D3918" i="14"/>
  <c r="D3919" i="14"/>
  <c r="D3920" i="14"/>
  <c r="D3921" i="14"/>
  <c r="D3922" i="14"/>
  <c r="D3923" i="14"/>
  <c r="D3924" i="14"/>
  <c r="D3925" i="14"/>
  <c r="D3926" i="14"/>
  <c r="D3927" i="14"/>
  <c r="D3928" i="14"/>
  <c r="D3929" i="14"/>
  <c r="D3930" i="14"/>
  <c r="D3931" i="14"/>
  <c r="D3932" i="14"/>
  <c r="D3933" i="14"/>
  <c r="D3934" i="14"/>
  <c r="D3935" i="14"/>
  <c r="D3936" i="14"/>
  <c r="D3937" i="14"/>
  <c r="D3938" i="14"/>
  <c r="D3939" i="14"/>
  <c r="D3940" i="14"/>
  <c r="D3941" i="14"/>
  <c r="D3942" i="14"/>
  <c r="D3943" i="14"/>
  <c r="D3944" i="14"/>
  <c r="D3945" i="14"/>
  <c r="D3946" i="14"/>
  <c r="D3947" i="14"/>
  <c r="D3948" i="14"/>
  <c r="D3949" i="14"/>
  <c r="D3950" i="14"/>
  <c r="D3951" i="14"/>
  <c r="D3952" i="14"/>
  <c r="D3953" i="14"/>
  <c r="D3954" i="14"/>
  <c r="D3955" i="14"/>
  <c r="D3956" i="14"/>
  <c r="D3957" i="14"/>
  <c r="D3958" i="14"/>
  <c r="D3959" i="14"/>
  <c r="D3960" i="14"/>
  <c r="D3961" i="14"/>
  <c r="D3962" i="14"/>
  <c r="D3963" i="14"/>
  <c r="D3964" i="14"/>
  <c r="D3965" i="14"/>
  <c r="D11" i="14"/>
  <c r="D13" i="14"/>
  <c r="D8" i="14"/>
  <c r="D9" i="14"/>
  <c r="D10" i="14"/>
  <c r="D12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42" i="14"/>
  <c r="D643" i="14"/>
  <c r="D644" i="14"/>
  <c r="D645" i="14"/>
  <c r="D646" i="14"/>
  <c r="D647" i="14"/>
  <c r="D648" i="14"/>
  <c r="D649" i="14"/>
  <c r="D650" i="14"/>
  <c r="D651" i="14"/>
  <c r="D652" i="14"/>
  <c r="D653" i="14"/>
  <c r="D654" i="14"/>
  <c r="D655" i="14"/>
  <c r="D656" i="14"/>
  <c r="D657" i="14"/>
  <c r="D658" i="14"/>
  <c r="D659" i="14"/>
  <c r="D660" i="14"/>
  <c r="D661" i="14"/>
  <c r="D662" i="14"/>
  <c r="D663" i="14"/>
  <c r="D664" i="14"/>
  <c r="D665" i="14"/>
  <c r="D666" i="14"/>
  <c r="D667" i="14"/>
  <c r="D668" i="14"/>
  <c r="D669" i="14"/>
  <c r="D670" i="14"/>
  <c r="D671" i="14"/>
  <c r="D672" i="14"/>
  <c r="D673" i="14"/>
  <c r="D674" i="14"/>
  <c r="D675" i="14"/>
  <c r="D676" i="14"/>
  <c r="D677" i="14"/>
  <c r="D678" i="14"/>
  <c r="D679" i="14"/>
  <c r="D680" i="14"/>
  <c r="D681" i="14"/>
  <c r="D682" i="14"/>
  <c r="D683" i="14"/>
  <c r="D684" i="14"/>
  <c r="D685" i="14"/>
  <c r="D686" i="14"/>
  <c r="D687" i="14"/>
  <c r="D688" i="14"/>
  <c r="D689" i="14"/>
  <c r="D690" i="14"/>
  <c r="D691" i="14"/>
  <c r="D692" i="14"/>
  <c r="D693" i="14"/>
  <c r="D694" i="14"/>
  <c r="D695" i="14"/>
  <c r="D696" i="14"/>
  <c r="D697" i="14"/>
  <c r="D698" i="14"/>
  <c r="D699" i="14"/>
  <c r="D700" i="14"/>
  <c r="D701" i="14"/>
  <c r="D702" i="14"/>
  <c r="D703" i="14"/>
  <c r="D704" i="14"/>
  <c r="D705" i="14"/>
  <c r="D706" i="14"/>
  <c r="D707" i="14"/>
  <c r="D708" i="14"/>
  <c r="D709" i="14"/>
  <c r="D710" i="14"/>
  <c r="D711" i="14"/>
  <c r="D712" i="14"/>
  <c r="D713" i="14"/>
  <c r="D714" i="14"/>
  <c r="D715" i="14"/>
  <c r="D716" i="14"/>
  <c r="D717" i="14"/>
  <c r="D718" i="14"/>
  <c r="D719" i="14"/>
  <c r="D720" i="14"/>
  <c r="D721" i="14"/>
  <c r="D722" i="14"/>
  <c r="D723" i="14"/>
  <c r="D724" i="14"/>
  <c r="D725" i="14"/>
  <c r="D726" i="14"/>
  <c r="D727" i="14"/>
  <c r="D728" i="14"/>
  <c r="D729" i="14"/>
  <c r="D730" i="14"/>
  <c r="D731" i="14"/>
  <c r="D732" i="14"/>
  <c r="D733" i="14"/>
  <c r="D734" i="14"/>
  <c r="D735" i="14"/>
  <c r="D736" i="14"/>
  <c r="D737" i="14"/>
  <c r="D738" i="14"/>
  <c r="D739" i="14"/>
  <c r="D740" i="14"/>
  <c r="D741" i="14"/>
  <c r="D742" i="14"/>
  <c r="D743" i="14"/>
  <c r="D744" i="14"/>
  <c r="D745" i="14"/>
  <c r="D746" i="14"/>
  <c r="D747" i="14"/>
  <c r="D748" i="14"/>
  <c r="D749" i="14"/>
  <c r="D750" i="14"/>
  <c r="D751" i="14"/>
  <c r="D752" i="14"/>
  <c r="D753" i="14"/>
  <c r="D754" i="14"/>
  <c r="D755" i="14"/>
  <c r="D756" i="14"/>
  <c r="D757" i="14"/>
  <c r="D758" i="14"/>
  <c r="D759" i="14"/>
  <c r="D760" i="14"/>
  <c r="D761" i="14"/>
  <c r="D762" i="14"/>
  <c r="D763" i="14"/>
  <c r="D764" i="14"/>
  <c r="D765" i="14"/>
  <c r="D766" i="14"/>
  <c r="D767" i="14"/>
  <c r="D768" i="14"/>
  <c r="D769" i="14"/>
  <c r="D770" i="14"/>
  <c r="D771" i="14"/>
  <c r="D772" i="14"/>
  <c r="D773" i="14"/>
  <c r="D774" i="14"/>
  <c r="D775" i="14"/>
  <c r="D776" i="14"/>
  <c r="D777" i="14"/>
  <c r="D778" i="14"/>
  <c r="D779" i="14"/>
  <c r="D780" i="14"/>
  <c r="D781" i="14"/>
  <c r="D782" i="14"/>
  <c r="D783" i="14"/>
  <c r="D784" i="14"/>
  <c r="D785" i="14"/>
  <c r="D786" i="14"/>
  <c r="D787" i="14"/>
  <c r="D788" i="14"/>
  <c r="D789" i="14"/>
  <c r="D790" i="14"/>
  <c r="D791" i="14"/>
  <c r="D792" i="14"/>
  <c r="D793" i="14"/>
  <c r="D794" i="14"/>
  <c r="D795" i="14"/>
  <c r="D796" i="14"/>
  <c r="D797" i="14"/>
  <c r="D798" i="14"/>
  <c r="D799" i="14"/>
  <c r="D800" i="14"/>
  <c r="D801" i="14"/>
  <c r="D802" i="14"/>
  <c r="D803" i="14"/>
  <c r="D804" i="14"/>
  <c r="D805" i="14"/>
  <c r="D806" i="14"/>
  <c r="D807" i="14"/>
  <c r="D808" i="14"/>
  <c r="D809" i="14"/>
  <c r="D810" i="14"/>
  <c r="D811" i="14"/>
  <c r="D812" i="14"/>
  <c r="D813" i="14"/>
  <c r="D814" i="14"/>
  <c r="D815" i="14"/>
  <c r="D816" i="14"/>
  <c r="D817" i="14"/>
  <c r="D818" i="14"/>
  <c r="D819" i="14"/>
  <c r="D820" i="14"/>
  <c r="D821" i="14"/>
  <c r="D822" i="14"/>
  <c r="D823" i="14"/>
  <c r="D824" i="14"/>
  <c r="D825" i="14"/>
  <c r="D826" i="14"/>
  <c r="D827" i="14"/>
  <c r="D828" i="14"/>
  <c r="D829" i="14"/>
  <c r="D830" i="14"/>
  <c r="D831" i="14"/>
  <c r="D832" i="14"/>
  <c r="D833" i="14"/>
  <c r="D834" i="14"/>
  <c r="D835" i="14"/>
  <c r="D836" i="14"/>
  <c r="D837" i="14"/>
  <c r="D838" i="14"/>
  <c r="D839" i="14"/>
  <c r="D840" i="14"/>
  <c r="D841" i="14"/>
  <c r="D842" i="14"/>
  <c r="D843" i="14"/>
  <c r="D844" i="14"/>
  <c r="D845" i="14"/>
  <c r="D846" i="14"/>
  <c r="D847" i="14"/>
  <c r="D848" i="14"/>
  <c r="D849" i="14"/>
  <c r="D850" i="14"/>
  <c r="D851" i="14"/>
  <c r="D852" i="14"/>
  <c r="D853" i="14"/>
  <c r="D854" i="14"/>
  <c r="D855" i="14"/>
  <c r="D856" i="14"/>
  <c r="D857" i="14"/>
  <c r="D858" i="14"/>
  <c r="D859" i="14"/>
  <c r="D860" i="14"/>
  <c r="D861" i="14"/>
  <c r="D862" i="14"/>
  <c r="D863" i="14"/>
  <c r="D864" i="14"/>
  <c r="D865" i="14"/>
  <c r="D866" i="14"/>
  <c r="D867" i="14"/>
  <c r="D868" i="14"/>
  <c r="D869" i="14"/>
  <c r="D870" i="14"/>
  <c r="D871" i="14"/>
  <c r="D872" i="14"/>
  <c r="D873" i="14"/>
  <c r="D874" i="14"/>
  <c r="D875" i="14"/>
  <c r="D876" i="14"/>
  <c r="D877" i="14"/>
  <c r="D878" i="14"/>
  <c r="D879" i="14"/>
  <c r="D880" i="14"/>
  <c r="D881" i="14"/>
  <c r="D882" i="14"/>
  <c r="D883" i="14"/>
  <c r="D884" i="14"/>
  <c r="D885" i="14"/>
  <c r="D886" i="14"/>
  <c r="D887" i="14"/>
  <c r="D888" i="14"/>
  <c r="D889" i="14"/>
  <c r="D890" i="14"/>
  <c r="D891" i="14"/>
  <c r="D892" i="14"/>
  <c r="D893" i="14"/>
  <c r="D894" i="14"/>
  <c r="D895" i="14"/>
  <c r="D896" i="14"/>
  <c r="D897" i="14"/>
  <c r="D898" i="14"/>
  <c r="D899" i="14"/>
  <c r="D900" i="14"/>
  <c r="D901" i="14"/>
  <c r="D902" i="14"/>
  <c r="D903" i="14"/>
  <c r="D904" i="14"/>
  <c r="D905" i="14"/>
  <c r="D906" i="14"/>
  <c r="D907" i="14"/>
  <c r="D908" i="14"/>
  <c r="D909" i="14"/>
  <c r="D910" i="14"/>
  <c r="D911" i="14"/>
  <c r="D912" i="14"/>
  <c r="D913" i="14"/>
  <c r="D914" i="14"/>
  <c r="D915" i="14"/>
  <c r="D916" i="14"/>
  <c r="D917" i="14"/>
  <c r="D918" i="14"/>
  <c r="D919" i="14"/>
  <c r="D920" i="14"/>
  <c r="D921" i="14"/>
  <c r="D922" i="14"/>
  <c r="D923" i="14"/>
  <c r="D924" i="14"/>
  <c r="D925" i="14"/>
  <c r="D926" i="14"/>
  <c r="D927" i="14"/>
  <c r="D928" i="14"/>
  <c r="D929" i="14"/>
  <c r="D930" i="14"/>
  <c r="D931" i="14"/>
  <c r="D932" i="14"/>
  <c r="D933" i="14"/>
  <c r="D934" i="14"/>
  <c r="D935" i="14"/>
  <c r="D936" i="14"/>
  <c r="D937" i="14"/>
  <c r="D938" i="14"/>
  <c r="D939" i="14"/>
  <c r="D940" i="14"/>
  <c r="D941" i="14"/>
  <c r="D942" i="14"/>
  <c r="D943" i="14"/>
  <c r="D944" i="14"/>
  <c r="D945" i="14"/>
  <c r="D946" i="14"/>
  <c r="D947" i="14"/>
  <c r="D948" i="14"/>
  <c r="D949" i="14"/>
  <c r="D950" i="14"/>
  <c r="D951" i="14"/>
  <c r="D952" i="14"/>
  <c r="D953" i="14"/>
  <c r="D954" i="14"/>
  <c r="D955" i="14"/>
  <c r="D956" i="14"/>
  <c r="D957" i="14"/>
  <c r="D958" i="14"/>
  <c r="D959" i="14"/>
  <c r="D960" i="14"/>
  <c r="D961" i="14"/>
  <c r="D962" i="14"/>
  <c r="D963" i="14"/>
  <c r="D964" i="14"/>
  <c r="D965" i="14"/>
  <c r="D966" i="14"/>
  <c r="D967" i="14"/>
  <c r="D968" i="14"/>
  <c r="D969" i="14"/>
  <c r="D970" i="14"/>
  <c r="D971" i="14"/>
  <c r="D972" i="14"/>
  <c r="D973" i="14"/>
  <c r="D974" i="14"/>
  <c r="D975" i="14"/>
  <c r="D976" i="14"/>
  <c r="D977" i="14"/>
  <c r="D978" i="14"/>
  <c r="D979" i="14"/>
  <c r="D980" i="14"/>
  <c r="D981" i="14"/>
  <c r="D982" i="14"/>
  <c r="D983" i="14"/>
  <c r="D984" i="14"/>
  <c r="D985" i="14"/>
  <c r="D986" i="14"/>
  <c r="D987" i="14"/>
  <c r="D988" i="14"/>
  <c r="D989" i="14"/>
  <c r="D990" i="14"/>
  <c r="D991" i="14"/>
  <c r="D992" i="14"/>
  <c r="D993" i="14"/>
  <c r="D994" i="14"/>
  <c r="D995" i="14"/>
  <c r="D996" i="14"/>
  <c r="D997" i="14"/>
  <c r="D998" i="14"/>
  <c r="D999" i="14"/>
  <c r="D1000" i="14"/>
  <c r="D1001" i="14"/>
  <c r="D1002" i="14"/>
  <c r="D1003" i="14"/>
  <c r="D1004" i="14"/>
  <c r="D1005" i="14"/>
  <c r="D1006" i="14"/>
  <c r="D1007" i="14"/>
  <c r="D1008" i="14"/>
  <c r="D1009" i="14"/>
  <c r="D1010" i="14"/>
  <c r="D1011" i="14"/>
  <c r="D1012" i="14"/>
  <c r="D1013" i="14"/>
  <c r="D1014" i="14"/>
  <c r="D1015" i="14"/>
  <c r="D1016" i="14"/>
  <c r="D1017" i="14"/>
  <c r="D1018" i="14"/>
  <c r="D1019" i="14"/>
  <c r="D1020" i="14"/>
  <c r="D1021" i="14"/>
  <c r="D1022" i="14"/>
  <c r="D1023" i="14"/>
  <c r="D1024" i="14"/>
  <c r="D1025" i="14"/>
  <c r="D1026" i="14"/>
  <c r="D1027" i="14"/>
  <c r="D1028" i="14"/>
  <c r="D1029" i="14"/>
  <c r="D1030" i="14"/>
  <c r="D1031" i="14"/>
  <c r="D1032" i="14"/>
  <c r="D1033" i="14"/>
  <c r="D1034" i="14"/>
  <c r="D1035" i="14"/>
  <c r="D1036" i="14"/>
  <c r="D1037" i="14"/>
  <c r="D1038" i="14"/>
  <c r="D1039" i="14"/>
  <c r="D1040" i="14"/>
  <c r="D1041" i="14"/>
  <c r="D1042" i="14"/>
  <c r="D1043" i="14"/>
  <c r="D1044" i="14"/>
  <c r="D1045" i="14"/>
  <c r="D1046" i="14"/>
  <c r="D1047" i="14"/>
  <c r="D1048" i="14"/>
  <c r="D1049" i="14"/>
  <c r="D1050" i="14"/>
  <c r="D1051" i="14"/>
  <c r="D1052" i="14"/>
  <c r="D1053" i="14"/>
  <c r="D1054" i="14"/>
  <c r="D1055" i="14"/>
  <c r="D1056" i="14"/>
  <c r="D1057" i="14"/>
  <c r="D1058" i="14"/>
  <c r="D1059" i="14"/>
  <c r="D1060" i="14"/>
  <c r="D1061" i="14"/>
  <c r="D1062" i="14"/>
  <c r="D1063" i="14"/>
  <c r="D1064" i="14"/>
  <c r="D1065" i="14"/>
  <c r="D1066" i="14"/>
  <c r="D1067" i="14"/>
  <c r="D1068" i="14"/>
  <c r="D1069" i="14"/>
  <c r="D1070" i="14"/>
  <c r="D1071" i="14"/>
  <c r="D1072" i="14"/>
  <c r="D1073" i="14"/>
  <c r="D1074" i="14"/>
  <c r="D1075" i="14"/>
  <c r="D1076" i="14"/>
  <c r="D1077" i="14"/>
  <c r="D1078" i="14"/>
  <c r="D1079" i="14"/>
  <c r="D1080" i="14"/>
  <c r="D1081" i="14"/>
  <c r="D1082" i="14"/>
  <c r="D1083" i="14"/>
  <c r="D1084" i="14"/>
  <c r="D1085" i="14"/>
  <c r="D1086" i="14"/>
  <c r="D1087" i="14"/>
  <c r="D1088" i="14"/>
  <c r="D1089" i="14"/>
  <c r="D1090" i="14"/>
  <c r="D1091" i="14"/>
  <c r="D1092" i="14"/>
  <c r="D1093" i="14"/>
  <c r="D1094" i="14"/>
  <c r="D1095" i="14"/>
  <c r="D1096" i="14"/>
  <c r="D1097" i="14"/>
  <c r="D1098" i="14"/>
  <c r="D1099" i="14"/>
  <c r="D1100" i="14"/>
  <c r="D1101" i="14"/>
  <c r="D1102" i="14"/>
  <c r="D1103" i="14"/>
  <c r="D1104" i="14"/>
  <c r="D1105" i="14"/>
  <c r="D1106" i="14"/>
  <c r="D1107" i="14"/>
  <c r="D1108" i="14"/>
  <c r="D1109" i="14"/>
  <c r="D1110" i="14"/>
  <c r="D1111" i="14"/>
  <c r="D1112" i="14"/>
  <c r="D1113" i="14"/>
  <c r="D1114" i="14"/>
  <c r="D1115" i="14"/>
  <c r="D1116" i="14"/>
  <c r="D1117" i="14"/>
  <c r="D1118" i="14"/>
  <c r="D1119" i="14"/>
  <c r="D1120" i="14"/>
  <c r="D1121" i="14"/>
  <c r="D1122" i="14"/>
  <c r="D1123" i="14"/>
  <c r="D1124" i="14"/>
  <c r="D1125" i="14"/>
  <c r="D1126" i="14"/>
  <c r="D1127" i="14"/>
  <c r="D1128" i="14"/>
  <c r="D1129" i="14"/>
  <c r="D1130" i="14"/>
  <c r="D1131" i="14"/>
  <c r="D1132" i="14"/>
  <c r="D1133" i="14"/>
  <c r="D1134" i="14"/>
  <c r="D1135" i="14"/>
  <c r="D1136" i="14"/>
  <c r="D1137" i="14"/>
  <c r="D1138" i="14"/>
  <c r="D1139" i="14"/>
  <c r="D1140" i="14"/>
  <c r="D1141" i="14"/>
  <c r="D1142" i="14"/>
  <c r="D1143" i="14"/>
  <c r="D1144" i="14"/>
  <c r="D1145" i="14"/>
  <c r="D1146" i="14"/>
  <c r="D1147" i="14"/>
  <c r="D1148" i="14"/>
  <c r="D1149" i="14"/>
  <c r="D1150" i="14"/>
  <c r="D1151" i="14"/>
  <c r="D1152" i="14"/>
  <c r="D1153" i="14"/>
  <c r="D1154" i="14"/>
  <c r="D1155" i="14"/>
  <c r="D1156" i="14"/>
  <c r="D1157" i="14"/>
  <c r="D1158" i="14"/>
  <c r="D1159" i="14"/>
  <c r="D1160" i="14"/>
  <c r="D1161" i="14"/>
  <c r="D1162" i="14"/>
  <c r="D1163" i="14"/>
  <c r="D1164" i="14"/>
  <c r="D1165" i="14"/>
  <c r="D1166" i="14"/>
  <c r="D1167" i="14"/>
  <c r="D1168" i="14"/>
  <c r="D1169" i="14"/>
  <c r="D1170" i="14"/>
  <c r="D1171" i="14"/>
  <c r="D1172" i="14"/>
  <c r="D1173" i="14"/>
  <c r="D1174" i="14"/>
  <c r="D1175" i="14"/>
  <c r="D1176" i="14"/>
  <c r="D1177" i="14"/>
  <c r="D1178" i="14"/>
  <c r="D1179" i="14"/>
  <c r="D1180" i="14"/>
  <c r="D1181" i="14"/>
  <c r="D1182" i="14"/>
  <c r="D1183" i="14"/>
  <c r="D1184" i="14"/>
  <c r="D1185" i="14"/>
  <c r="D1186" i="14"/>
  <c r="D1187" i="14"/>
  <c r="D1188" i="14"/>
  <c r="D1189" i="14"/>
  <c r="D1190" i="14"/>
  <c r="D1191" i="14"/>
  <c r="D1192" i="14"/>
  <c r="D1193" i="14"/>
  <c r="D1194" i="14"/>
  <c r="D1195" i="14"/>
  <c r="D1196" i="14"/>
  <c r="D1197" i="14"/>
  <c r="D1198" i="14"/>
  <c r="D1199" i="14"/>
  <c r="D1200" i="14"/>
  <c r="D1201" i="14"/>
  <c r="D1202" i="14"/>
  <c r="D1203" i="14"/>
  <c r="D1204" i="14"/>
  <c r="D1205" i="14"/>
  <c r="D1206" i="14"/>
  <c r="D1207" i="14"/>
  <c r="D1208" i="14"/>
  <c r="D1209" i="14"/>
  <c r="D1210" i="14"/>
  <c r="D1211" i="14"/>
  <c r="D1212" i="14"/>
  <c r="D1213" i="14"/>
  <c r="D1214" i="14"/>
  <c r="D1215" i="14"/>
  <c r="D1216" i="14"/>
  <c r="D1217" i="14"/>
  <c r="D1218" i="14"/>
  <c r="D1219" i="14"/>
  <c r="D1220" i="14"/>
  <c r="D1221" i="14"/>
  <c r="D1222" i="14"/>
  <c r="D1223" i="14"/>
  <c r="D1224" i="14"/>
  <c r="D1225" i="14"/>
  <c r="D1226" i="14"/>
  <c r="D1227" i="14"/>
  <c r="D1228" i="14"/>
  <c r="D1229" i="14"/>
  <c r="D1230" i="14"/>
  <c r="D1231" i="14"/>
  <c r="D1232" i="14"/>
  <c r="D1233" i="14"/>
  <c r="D1234" i="14"/>
  <c r="D1235" i="14"/>
  <c r="D1236" i="14"/>
  <c r="D1237" i="14"/>
  <c r="D1238" i="14"/>
  <c r="D1239" i="14"/>
  <c r="D1240" i="14"/>
  <c r="D1241" i="14"/>
  <c r="D1242" i="14"/>
  <c r="D1243" i="14"/>
  <c r="D1244" i="14"/>
  <c r="D1245" i="14"/>
  <c r="D1246" i="14"/>
  <c r="D1247" i="14"/>
  <c r="D1248" i="14"/>
  <c r="D1249" i="14"/>
  <c r="D1250" i="14"/>
  <c r="D1251" i="14"/>
  <c r="D1252" i="14"/>
  <c r="D1253" i="14"/>
  <c r="D1254" i="14"/>
  <c r="D1255" i="14"/>
  <c r="D1256" i="14"/>
  <c r="D1257" i="14"/>
  <c r="D1258" i="14"/>
  <c r="D1259" i="14"/>
  <c r="D1260" i="14"/>
  <c r="D1261" i="14"/>
  <c r="D1262" i="14"/>
  <c r="D1263" i="14"/>
  <c r="D1264" i="14"/>
  <c r="D1265" i="14"/>
  <c r="D1266" i="14"/>
  <c r="D1267" i="14"/>
  <c r="D1268" i="14"/>
  <c r="D1269" i="14"/>
  <c r="D1270" i="14"/>
  <c r="D1271" i="14"/>
  <c r="D1272" i="14"/>
  <c r="D1273" i="14"/>
  <c r="D1274" i="14"/>
  <c r="D1275" i="14"/>
  <c r="D1276" i="14"/>
  <c r="D1277" i="14"/>
  <c r="D1278" i="14"/>
  <c r="D1279" i="14"/>
  <c r="D1280" i="14"/>
  <c r="D1281" i="14"/>
  <c r="D1282" i="14"/>
  <c r="D1283" i="14"/>
  <c r="D1284" i="14"/>
  <c r="D1285" i="14"/>
  <c r="D1286" i="14"/>
  <c r="D1287" i="14"/>
  <c r="D1288" i="14"/>
  <c r="D1289" i="14"/>
  <c r="D1290" i="14"/>
  <c r="D1291" i="14"/>
  <c r="D1292" i="14"/>
  <c r="D1293" i="14"/>
  <c r="D1294" i="14"/>
  <c r="D1295" i="14"/>
  <c r="D1296" i="14"/>
  <c r="D1297" i="14"/>
  <c r="D1298" i="14"/>
  <c r="D1299" i="14"/>
  <c r="D1300" i="14"/>
  <c r="D1301" i="14"/>
  <c r="D1302" i="14"/>
  <c r="D1303" i="14"/>
  <c r="D1304" i="14"/>
  <c r="D1305" i="14"/>
  <c r="D1306" i="14"/>
  <c r="D1307" i="14"/>
  <c r="D1308" i="14"/>
  <c r="D1309" i="14"/>
  <c r="D1310" i="14"/>
  <c r="D1311" i="14"/>
  <c r="D1312" i="14"/>
  <c r="D1313" i="14"/>
  <c r="D1314" i="14"/>
  <c r="D1315" i="14"/>
  <c r="D1316" i="14"/>
  <c r="D1317" i="14"/>
  <c r="D1318" i="14"/>
  <c r="D1319" i="14"/>
  <c r="D1320" i="14"/>
  <c r="D1321" i="14"/>
  <c r="D1322" i="14"/>
  <c r="D1323" i="14"/>
  <c r="D1324" i="14"/>
  <c r="D1325" i="14"/>
  <c r="D1326" i="14"/>
  <c r="D1327" i="14"/>
  <c r="D1328" i="14"/>
  <c r="D1329" i="14"/>
  <c r="D1330" i="14"/>
  <c r="D1331" i="14"/>
  <c r="D1332" i="14"/>
  <c r="D1333" i="14"/>
  <c r="D1334" i="14"/>
  <c r="D1335" i="14"/>
  <c r="D1336" i="14"/>
  <c r="D1337" i="14"/>
  <c r="D1338" i="14"/>
  <c r="D1339" i="14"/>
  <c r="D1340" i="14"/>
  <c r="D1341" i="14"/>
  <c r="D1342" i="14"/>
  <c r="D1343" i="14"/>
  <c r="D1344" i="14"/>
  <c r="D1345" i="14"/>
  <c r="D1346" i="14"/>
  <c r="D1347" i="14"/>
  <c r="D1348" i="14"/>
  <c r="D1349" i="14"/>
  <c r="D1350" i="14"/>
  <c r="D1351" i="14"/>
  <c r="D1352" i="14"/>
  <c r="D1353" i="14"/>
  <c r="D1354" i="14"/>
  <c r="D1355" i="14"/>
  <c r="D1356" i="14"/>
  <c r="D1357" i="14"/>
  <c r="D1358" i="14"/>
  <c r="D1359" i="14"/>
  <c r="D1360" i="14"/>
  <c r="D1361" i="14"/>
  <c r="D1362" i="14"/>
  <c r="D1363" i="14"/>
  <c r="D1364" i="14"/>
  <c r="D1365" i="14"/>
  <c r="D1366" i="14"/>
  <c r="D1367" i="14"/>
  <c r="D1368" i="14"/>
  <c r="D1369" i="14"/>
  <c r="D1370" i="14"/>
  <c r="D1371" i="14"/>
  <c r="D1372" i="14"/>
  <c r="D1373" i="14"/>
  <c r="D1374" i="14"/>
  <c r="D1375" i="14"/>
  <c r="D1376" i="14"/>
  <c r="D1377" i="14"/>
  <c r="D1378" i="14"/>
  <c r="D1379" i="14"/>
  <c r="D1380" i="14"/>
  <c r="D1381" i="14"/>
  <c r="D1382" i="14"/>
  <c r="D1383" i="14"/>
  <c r="D1384" i="14"/>
  <c r="D1385" i="14"/>
  <c r="D1386" i="14"/>
  <c r="D1387" i="14"/>
  <c r="D1388" i="14"/>
  <c r="D1389" i="14"/>
  <c r="D1390" i="14"/>
  <c r="D1391" i="14"/>
  <c r="D1392" i="14"/>
  <c r="D1393" i="14"/>
  <c r="D1394" i="14"/>
  <c r="D1395" i="14"/>
  <c r="D1396" i="14"/>
  <c r="D1397" i="14"/>
  <c r="D1398" i="14"/>
  <c r="D1399" i="14"/>
  <c r="D1400" i="14"/>
  <c r="D1401" i="14"/>
  <c r="D1402" i="14"/>
  <c r="D1403" i="14"/>
  <c r="D1404" i="14"/>
  <c r="D1405" i="14"/>
  <c r="D1406" i="14"/>
  <c r="D1407" i="14"/>
  <c r="D1408" i="14"/>
  <c r="D1409" i="14"/>
  <c r="D1410" i="14"/>
  <c r="D1411" i="14"/>
  <c r="D1412" i="14"/>
  <c r="D1413" i="14"/>
  <c r="D1414" i="14"/>
  <c r="D1415" i="14"/>
  <c r="D1416" i="14"/>
  <c r="D1417" i="14"/>
  <c r="D1418" i="14"/>
  <c r="D1419" i="14"/>
  <c r="D1420" i="14"/>
  <c r="D1421" i="14"/>
  <c r="D1422" i="14"/>
  <c r="D1423" i="14"/>
  <c r="D1424" i="14"/>
  <c r="D1425" i="14"/>
  <c r="D1426" i="14"/>
  <c r="D1427" i="14"/>
  <c r="D1428" i="14"/>
  <c r="D1429" i="14"/>
  <c r="D1430" i="14"/>
  <c r="D1431" i="14"/>
  <c r="D1432" i="14"/>
  <c r="D1433" i="14"/>
  <c r="D1434" i="14"/>
  <c r="D1435" i="14"/>
  <c r="D1436" i="14"/>
  <c r="D1437" i="14"/>
  <c r="D1438" i="14"/>
  <c r="D1439" i="14"/>
  <c r="D1440" i="14"/>
  <c r="D1441" i="14"/>
  <c r="D1442" i="14"/>
  <c r="D1443" i="14"/>
  <c r="D1444" i="14"/>
  <c r="D1445" i="14"/>
  <c r="D1446" i="14"/>
  <c r="D1447" i="14"/>
  <c r="D1448" i="14"/>
  <c r="D1449" i="14"/>
  <c r="D1450" i="14"/>
  <c r="D1451" i="14"/>
  <c r="D1452" i="14"/>
  <c r="D1453" i="14"/>
  <c r="D1454" i="14"/>
  <c r="D1455" i="14"/>
  <c r="D1456" i="14"/>
  <c r="D1457" i="14"/>
  <c r="D1458" i="14"/>
  <c r="D1459" i="14"/>
  <c r="D1460" i="14"/>
  <c r="D1461" i="14"/>
  <c r="D1462" i="14"/>
  <c r="D1463" i="14"/>
  <c r="D1464" i="14"/>
  <c r="D1465" i="14"/>
  <c r="D1466" i="14"/>
  <c r="D1467" i="14"/>
  <c r="D1468" i="14"/>
  <c r="D1469" i="14"/>
  <c r="D1470" i="14"/>
  <c r="D1471" i="14"/>
  <c r="D1472" i="14"/>
  <c r="D1473" i="14"/>
  <c r="D1474" i="14"/>
  <c r="D1475" i="14"/>
  <c r="D1476" i="14"/>
  <c r="D1477" i="14"/>
  <c r="D1478" i="14"/>
  <c r="D1479" i="14"/>
  <c r="D1480" i="14"/>
  <c r="D1481" i="14"/>
  <c r="D1482" i="14"/>
  <c r="D1483" i="14"/>
  <c r="D1484" i="14"/>
  <c r="D1485" i="14"/>
  <c r="D1486" i="14"/>
  <c r="D1487" i="14"/>
  <c r="D1488" i="14"/>
  <c r="D1489" i="14"/>
  <c r="D1490" i="14"/>
  <c r="D1491" i="14"/>
  <c r="D1492" i="14"/>
  <c r="D1493" i="14"/>
  <c r="D1494" i="14"/>
  <c r="D1495" i="14"/>
  <c r="D1496" i="14"/>
  <c r="D1497" i="14"/>
  <c r="D1498" i="14"/>
  <c r="D1499" i="14"/>
  <c r="D1500" i="14"/>
  <c r="D1501" i="14"/>
  <c r="D1502" i="14"/>
  <c r="D1503" i="14"/>
  <c r="D1504" i="14"/>
  <c r="D1505" i="14"/>
  <c r="D1506" i="14"/>
  <c r="D1507" i="14"/>
  <c r="D1508" i="14"/>
  <c r="D1509" i="14"/>
  <c r="D1510" i="14"/>
  <c r="D1511" i="14"/>
  <c r="D1512" i="14"/>
  <c r="D1513" i="14"/>
  <c r="D1514" i="14"/>
  <c r="D1515" i="14"/>
  <c r="D1516" i="14"/>
  <c r="D1517" i="14"/>
  <c r="D1518" i="14"/>
  <c r="D1519" i="14"/>
  <c r="D1520" i="14"/>
  <c r="D1521" i="14"/>
  <c r="D1522" i="14"/>
  <c r="D1523" i="14"/>
  <c r="D1524" i="14"/>
  <c r="D1525" i="14"/>
  <c r="D1526" i="14"/>
  <c r="D1527" i="14"/>
  <c r="D1528" i="14"/>
  <c r="D1529" i="14"/>
  <c r="D1530" i="14"/>
  <c r="D1531" i="14"/>
  <c r="D1532" i="14"/>
  <c r="D1533" i="14"/>
  <c r="D1534" i="14"/>
  <c r="D1535" i="14"/>
  <c r="D1536" i="14"/>
  <c r="D1537" i="14"/>
  <c r="D1538" i="14"/>
  <c r="D1539" i="14"/>
  <c r="D1540" i="14"/>
  <c r="D1541" i="14"/>
  <c r="D1542" i="14"/>
  <c r="D1543" i="14"/>
  <c r="D1544" i="14"/>
  <c r="D1545" i="14"/>
  <c r="D1546" i="14"/>
  <c r="D1547" i="14"/>
  <c r="D1548" i="14"/>
  <c r="D1549" i="14"/>
  <c r="D1550" i="14"/>
  <c r="D1551" i="14"/>
  <c r="D1552" i="14"/>
  <c r="D1553" i="14"/>
  <c r="D1554" i="14"/>
  <c r="D1555" i="14"/>
  <c r="D1556" i="14"/>
  <c r="D1557" i="14"/>
  <c r="D1558" i="14"/>
  <c r="D1559" i="14"/>
  <c r="D1560" i="14"/>
  <c r="D1561" i="14"/>
  <c r="D1562" i="14"/>
  <c r="D1563" i="14"/>
  <c r="D1564" i="14"/>
  <c r="D1565" i="14"/>
  <c r="D1566" i="14"/>
  <c r="D1567" i="14"/>
  <c r="D1568" i="14"/>
  <c r="D1569" i="14"/>
  <c r="D1570" i="14"/>
  <c r="D1571" i="14"/>
  <c r="D1572" i="14"/>
  <c r="D1573" i="14"/>
  <c r="D1574" i="14"/>
  <c r="D1575" i="14"/>
  <c r="D1576" i="14"/>
  <c r="D1577" i="14"/>
  <c r="D1578" i="14"/>
  <c r="D1579" i="14"/>
  <c r="D1580" i="14"/>
  <c r="D1581" i="14"/>
  <c r="D1582" i="14"/>
  <c r="D1583" i="14"/>
  <c r="D1584" i="14"/>
  <c r="D1585" i="14"/>
  <c r="D1586" i="14"/>
  <c r="D1587" i="14"/>
  <c r="D1588" i="14"/>
  <c r="D1589" i="14"/>
  <c r="D1590" i="14"/>
  <c r="D1591" i="14"/>
  <c r="D1592" i="14"/>
  <c r="D1593" i="14"/>
  <c r="D1594" i="14"/>
  <c r="D1595" i="14"/>
  <c r="D1596" i="14"/>
  <c r="D1597" i="14"/>
  <c r="D1598" i="14"/>
  <c r="D1599" i="14"/>
  <c r="D1600" i="14"/>
  <c r="D1601" i="14"/>
  <c r="D1602" i="14"/>
  <c r="D1603" i="14"/>
  <c r="D1604" i="14"/>
  <c r="D1605" i="14"/>
  <c r="D1606" i="14"/>
  <c r="D1607" i="14"/>
  <c r="D1608" i="14"/>
  <c r="D1609" i="14"/>
  <c r="D1610" i="14"/>
  <c r="D1611" i="14"/>
  <c r="D1612" i="14"/>
  <c r="D1613" i="14"/>
  <c r="D1614" i="14"/>
  <c r="D1615" i="14"/>
  <c r="D1616" i="14"/>
  <c r="D1617" i="14"/>
  <c r="D1618" i="14"/>
  <c r="D1619" i="14"/>
  <c r="D1620" i="14"/>
  <c r="D1621" i="14"/>
  <c r="D1622" i="14"/>
  <c r="D1623" i="14"/>
  <c r="D1624" i="14"/>
  <c r="D1625" i="14"/>
  <c r="D1626" i="14"/>
  <c r="D1627" i="14"/>
  <c r="D1628" i="14"/>
  <c r="D1629" i="14"/>
  <c r="D1630" i="14"/>
  <c r="D1631" i="14"/>
  <c r="D1632" i="14"/>
  <c r="D1633" i="14"/>
  <c r="D1634" i="14"/>
  <c r="D1635" i="14"/>
  <c r="D1636" i="14"/>
  <c r="D1637" i="14"/>
  <c r="D1638" i="14"/>
  <c r="D1639" i="14"/>
  <c r="D1640" i="14"/>
  <c r="D1641" i="14"/>
  <c r="D1642" i="14"/>
  <c r="D1643" i="14"/>
  <c r="D1644" i="14"/>
  <c r="D1645" i="14"/>
  <c r="D1646" i="14"/>
  <c r="D1647" i="14"/>
  <c r="D1648" i="14"/>
  <c r="D1649" i="14"/>
  <c r="D1650" i="14"/>
  <c r="D1651" i="14"/>
  <c r="D1652" i="14"/>
  <c r="D1653" i="14"/>
  <c r="D1654" i="14"/>
  <c r="D1655" i="14"/>
  <c r="D1656" i="14"/>
  <c r="D1657" i="14"/>
  <c r="D1658" i="14"/>
  <c r="D1659" i="14"/>
  <c r="D1660" i="14"/>
  <c r="D1661" i="14"/>
  <c r="D1662" i="14"/>
  <c r="D1663" i="14"/>
  <c r="D1664" i="14"/>
  <c r="D1665" i="14"/>
  <c r="D1666" i="14"/>
  <c r="D1667" i="14"/>
  <c r="D1668" i="14"/>
  <c r="D1669" i="14"/>
  <c r="D1670" i="14"/>
  <c r="D1671" i="14"/>
  <c r="D1672" i="14"/>
  <c r="D1673" i="14"/>
  <c r="D1674" i="14"/>
  <c r="D1675" i="14"/>
  <c r="D1676" i="14"/>
  <c r="D1677" i="14"/>
  <c r="D1678" i="14"/>
  <c r="D1679" i="14"/>
  <c r="D1680" i="14"/>
  <c r="D1681" i="14"/>
  <c r="D1682" i="14"/>
  <c r="D1683" i="14"/>
  <c r="D1684" i="14"/>
  <c r="D1685" i="14"/>
  <c r="D1686" i="14"/>
  <c r="D1687" i="14"/>
  <c r="D1688" i="14"/>
  <c r="D1689" i="14"/>
  <c r="D1690" i="14"/>
  <c r="D1691" i="14"/>
  <c r="D1692" i="14"/>
  <c r="D1693" i="14"/>
  <c r="D1694" i="14"/>
  <c r="D1695" i="14"/>
  <c r="D1696" i="14"/>
  <c r="D1697" i="14"/>
  <c r="D1698" i="14"/>
  <c r="D1699" i="14"/>
  <c r="D1700" i="14"/>
  <c r="D1701" i="14"/>
  <c r="D1702" i="14"/>
  <c r="D1703" i="14"/>
  <c r="D1704" i="14"/>
  <c r="D1705" i="14"/>
  <c r="D1706" i="14"/>
  <c r="D1707" i="14"/>
  <c r="D1708" i="14"/>
  <c r="D1709" i="14"/>
  <c r="D1710" i="14"/>
  <c r="D1711" i="14"/>
  <c r="D1712" i="14"/>
  <c r="D1713" i="14"/>
  <c r="D1714" i="14"/>
  <c r="D1715" i="14"/>
  <c r="D1716" i="14"/>
  <c r="D1717" i="14"/>
  <c r="D1718" i="14"/>
  <c r="D1719" i="14"/>
  <c r="D1720" i="14"/>
  <c r="D1721" i="14"/>
  <c r="D1722" i="14"/>
  <c r="D1723" i="14"/>
  <c r="D1724" i="14"/>
  <c r="D1725" i="14"/>
  <c r="D1726" i="14"/>
  <c r="D1727" i="14"/>
  <c r="D1728" i="14"/>
  <c r="D1729" i="14"/>
  <c r="D1730" i="14"/>
  <c r="D1731" i="14"/>
  <c r="D1732" i="14"/>
  <c r="D1733" i="14"/>
  <c r="D1734" i="14"/>
  <c r="D1735" i="14"/>
  <c r="D1736" i="14"/>
  <c r="D1737" i="14"/>
  <c r="D1738" i="14"/>
  <c r="D1739" i="14"/>
  <c r="D1740" i="14"/>
  <c r="D1741" i="14"/>
  <c r="D1742" i="14"/>
  <c r="D1743" i="14"/>
  <c r="D1744" i="14"/>
  <c r="D1745" i="14"/>
  <c r="D1746" i="14"/>
  <c r="D1747" i="14"/>
  <c r="D1748" i="14"/>
  <c r="D1749" i="14"/>
  <c r="D1750" i="14"/>
  <c r="D1751" i="14"/>
  <c r="D1752" i="14"/>
  <c r="D1753" i="14"/>
  <c r="D1754" i="14"/>
  <c r="D1755" i="14"/>
  <c r="D1756" i="14"/>
  <c r="D1757" i="14"/>
  <c r="D1758" i="14"/>
  <c r="D1759" i="14"/>
  <c r="D1760" i="14"/>
  <c r="D1761" i="14"/>
  <c r="D1762" i="14"/>
  <c r="D1763" i="14"/>
  <c r="D1764" i="14"/>
  <c r="D1765" i="14"/>
  <c r="D1766" i="14"/>
  <c r="D1767" i="14"/>
  <c r="D1768" i="14"/>
  <c r="D1769" i="14"/>
  <c r="D1770" i="14"/>
  <c r="D1771" i="14"/>
  <c r="D1772" i="14"/>
  <c r="D1773" i="14"/>
  <c r="D1774" i="14"/>
  <c r="D1775" i="14"/>
  <c r="D1776" i="14"/>
  <c r="D1777" i="14"/>
  <c r="D1778" i="14"/>
  <c r="D1779" i="14"/>
  <c r="D1780" i="14"/>
  <c r="D1781" i="14"/>
  <c r="D1782" i="14"/>
  <c r="D1783" i="14"/>
  <c r="D1784" i="14"/>
  <c r="D1785" i="14"/>
  <c r="D1786" i="14"/>
  <c r="D1787" i="14"/>
  <c r="D1788" i="14"/>
  <c r="D1789" i="14"/>
  <c r="D1790" i="14"/>
  <c r="D1791" i="14"/>
  <c r="D1792" i="14"/>
  <c r="D1793" i="14"/>
  <c r="D1794" i="14"/>
  <c r="D1795" i="14"/>
  <c r="D1796" i="14"/>
  <c r="D1797" i="14"/>
  <c r="D1798" i="14"/>
  <c r="D1799" i="14"/>
  <c r="D1800" i="14"/>
  <c r="D1801" i="14"/>
  <c r="D1802" i="14"/>
  <c r="D1803" i="14"/>
  <c r="D1804" i="14"/>
  <c r="D1805" i="14"/>
  <c r="D1806" i="14"/>
  <c r="D1807" i="14"/>
  <c r="D1808" i="14"/>
  <c r="D1809" i="14"/>
  <c r="D1810" i="14"/>
  <c r="D1811" i="14"/>
  <c r="D1812" i="14"/>
  <c r="D1813" i="14"/>
  <c r="D1814" i="14"/>
  <c r="D1815" i="14"/>
  <c r="D1816" i="14"/>
  <c r="D1817" i="14"/>
  <c r="D1818" i="14"/>
  <c r="D1819" i="14"/>
  <c r="D1820" i="14"/>
  <c r="D1821" i="14"/>
  <c r="D1822" i="14"/>
  <c r="D1823" i="14"/>
  <c r="D1824" i="14"/>
  <c r="D1825" i="14"/>
  <c r="D1826" i="14"/>
  <c r="D1827" i="14"/>
  <c r="D1828" i="14"/>
  <c r="D1829" i="14"/>
  <c r="D1830" i="14"/>
  <c r="D1831" i="14"/>
  <c r="D1832" i="14"/>
  <c r="D1833" i="14"/>
  <c r="D1834" i="14"/>
  <c r="D1835" i="14"/>
  <c r="D1836" i="14"/>
  <c r="D1837" i="14"/>
  <c r="D1838" i="14"/>
  <c r="D1839" i="14"/>
  <c r="D1840" i="14"/>
  <c r="D1841" i="14"/>
  <c r="D1842" i="14"/>
  <c r="D1843" i="14"/>
  <c r="D1844" i="14"/>
  <c r="D1845" i="14"/>
  <c r="D1846" i="14"/>
  <c r="D1847" i="14"/>
  <c r="D1848" i="14"/>
  <c r="D1849" i="14"/>
  <c r="D1850" i="14"/>
  <c r="D1851" i="14"/>
  <c r="D1852" i="14"/>
  <c r="D1853" i="14"/>
  <c r="D1854" i="14"/>
  <c r="D1855" i="14"/>
  <c r="D1856" i="14"/>
  <c r="D1857" i="14"/>
  <c r="D1858" i="14"/>
  <c r="D1859" i="14"/>
  <c r="D1860" i="14"/>
  <c r="D1861" i="14"/>
  <c r="D1862" i="14"/>
  <c r="D1863" i="14"/>
  <c r="D1864" i="14"/>
  <c r="D1865" i="14"/>
  <c r="D1866" i="14"/>
  <c r="D1867" i="14"/>
  <c r="D1868" i="14"/>
  <c r="D1869" i="14"/>
  <c r="D1870" i="14"/>
  <c r="D1871" i="14"/>
  <c r="D1872" i="14"/>
  <c r="D1873" i="14"/>
  <c r="D1874" i="14"/>
  <c r="D1875" i="14"/>
  <c r="D1876" i="14"/>
  <c r="D1877" i="14"/>
  <c r="D1878" i="14"/>
  <c r="D1879" i="14"/>
  <c r="D1880" i="14"/>
  <c r="D1881" i="14"/>
  <c r="D1882" i="14"/>
  <c r="D1883" i="14"/>
  <c r="D1884" i="14"/>
  <c r="D1885" i="14"/>
  <c r="D1886" i="14"/>
  <c r="D1887" i="14"/>
  <c r="D1888" i="14"/>
  <c r="D1889" i="14"/>
  <c r="D1890" i="14"/>
  <c r="D1891" i="14"/>
  <c r="D1892" i="14"/>
  <c r="D1893" i="14"/>
  <c r="D1894" i="14"/>
  <c r="D1895" i="14"/>
  <c r="D1896" i="14"/>
  <c r="D1897" i="14"/>
  <c r="D1898" i="14"/>
  <c r="D1899" i="14"/>
  <c r="D1900" i="14"/>
  <c r="D1901" i="14"/>
  <c r="D1902" i="14"/>
  <c r="D1903" i="14"/>
  <c r="D1904" i="14"/>
  <c r="D1905" i="14"/>
  <c r="D1906" i="14"/>
  <c r="D1907" i="14"/>
  <c r="D1908" i="14"/>
  <c r="D1909" i="14"/>
  <c r="D1910" i="14"/>
  <c r="D1911" i="14"/>
  <c r="D1912" i="14"/>
  <c r="D1913" i="14"/>
  <c r="D1914" i="14"/>
  <c r="D1915" i="14"/>
  <c r="D1916" i="14"/>
  <c r="D1917" i="14"/>
  <c r="D1918" i="14"/>
  <c r="D1919" i="14"/>
  <c r="D1920" i="14"/>
  <c r="D1921" i="14"/>
  <c r="D1922" i="14"/>
  <c r="D1923" i="14"/>
  <c r="D1924" i="14"/>
  <c r="D1925" i="14"/>
  <c r="D1926" i="14"/>
  <c r="D1927" i="14"/>
  <c r="D1928" i="14"/>
  <c r="D1929" i="14"/>
  <c r="D1930" i="14"/>
  <c r="D1931" i="14"/>
  <c r="D1932" i="14"/>
  <c r="D1933" i="14"/>
  <c r="D1934" i="14"/>
  <c r="D1935" i="14"/>
  <c r="D1936" i="14"/>
  <c r="D1937" i="14"/>
  <c r="D1938" i="14"/>
  <c r="D1939" i="14"/>
  <c r="D1940" i="14"/>
  <c r="D1941" i="14"/>
  <c r="D1942" i="14"/>
  <c r="D1943" i="14"/>
  <c r="D1944" i="14"/>
  <c r="D1945" i="14"/>
  <c r="D1946" i="14"/>
  <c r="D1947" i="14"/>
  <c r="D1948" i="14"/>
  <c r="D1949" i="14"/>
  <c r="D1950" i="14"/>
  <c r="D1951" i="14"/>
  <c r="D1952" i="14"/>
  <c r="D1953" i="14"/>
  <c r="D1954" i="14"/>
  <c r="D1955" i="14"/>
  <c r="D1956" i="14"/>
  <c r="D1957" i="14"/>
  <c r="D1958" i="14"/>
  <c r="D1959" i="14"/>
  <c r="D1960" i="14"/>
  <c r="D1961" i="14"/>
  <c r="D1962" i="14"/>
  <c r="D1963" i="14"/>
  <c r="D1964" i="14"/>
  <c r="D1965" i="14"/>
  <c r="D1966" i="14"/>
  <c r="D1967" i="14"/>
  <c r="D1968" i="14"/>
  <c r="D1969" i="14"/>
  <c r="D1970" i="14"/>
  <c r="D1971" i="14"/>
  <c r="D1972" i="14"/>
  <c r="D1973" i="14"/>
  <c r="D1974" i="14"/>
  <c r="D1975" i="14"/>
  <c r="D1976" i="14"/>
  <c r="D1977" i="14"/>
  <c r="D1978" i="14"/>
  <c r="D1979" i="14"/>
  <c r="D1980" i="14"/>
  <c r="D1981" i="14"/>
  <c r="D1982" i="14"/>
  <c r="D1983" i="14"/>
  <c r="D1984" i="14"/>
  <c r="D1985" i="14"/>
  <c r="D1986" i="14"/>
  <c r="D1987" i="14"/>
  <c r="D1988" i="14"/>
  <c r="D1989" i="14"/>
  <c r="D1990" i="14"/>
  <c r="D1991" i="14"/>
  <c r="D1992" i="14"/>
  <c r="D1993" i="14"/>
  <c r="D1994" i="14"/>
  <c r="D1995" i="14"/>
  <c r="D1996" i="14"/>
  <c r="D1997" i="14"/>
  <c r="D1998" i="14"/>
  <c r="D1999" i="14"/>
  <c r="D2000" i="14"/>
  <c r="D2001" i="14"/>
  <c r="D2002" i="14"/>
  <c r="D2003" i="14"/>
  <c r="D2004" i="14"/>
  <c r="D2005" i="14"/>
  <c r="D2006" i="14"/>
  <c r="D2007" i="14"/>
  <c r="D2008" i="14"/>
  <c r="D2009" i="14"/>
  <c r="D2010" i="14"/>
  <c r="D2011" i="14"/>
  <c r="D2012" i="14"/>
  <c r="D2013" i="14"/>
  <c r="D2014" i="14"/>
  <c r="D2015" i="14"/>
  <c r="D2016" i="14"/>
  <c r="D2017" i="14"/>
  <c r="D2018" i="14"/>
  <c r="D2019" i="14"/>
  <c r="D2020" i="14"/>
  <c r="D2021" i="14"/>
  <c r="D2022" i="14"/>
  <c r="D2023" i="14"/>
  <c r="D2024" i="14"/>
  <c r="D2025" i="14"/>
  <c r="D2026" i="14"/>
  <c r="D2027" i="14"/>
  <c r="D2028" i="14"/>
  <c r="D2029" i="14"/>
  <c r="D2030" i="14"/>
  <c r="D2031" i="14"/>
  <c r="D2032" i="14"/>
  <c r="D2033" i="14"/>
  <c r="D2034" i="14"/>
  <c r="D2035" i="14"/>
  <c r="D2036" i="14"/>
  <c r="D2037" i="14"/>
  <c r="D2038" i="14"/>
  <c r="D2039" i="14"/>
  <c r="D2040" i="14"/>
  <c r="D2041" i="14"/>
  <c r="D2042" i="14"/>
  <c r="D2043" i="14"/>
  <c r="D2044" i="14"/>
  <c r="D2045" i="14"/>
  <c r="D2046" i="14"/>
  <c r="D2047" i="14"/>
  <c r="D2048" i="14"/>
  <c r="D2049" i="14"/>
  <c r="D2050" i="14"/>
  <c r="D2051" i="14"/>
  <c r="D2052" i="14"/>
  <c r="D2053" i="14"/>
  <c r="D2054" i="14"/>
  <c r="D2055" i="14"/>
  <c r="D2056" i="14"/>
  <c r="D2057" i="14"/>
  <c r="D2058" i="14"/>
  <c r="D2059" i="14"/>
  <c r="D2060" i="14"/>
  <c r="D2061" i="14"/>
  <c r="D2062" i="14"/>
  <c r="D2063" i="14"/>
  <c r="D2064" i="14"/>
  <c r="D2065" i="14"/>
  <c r="D2066" i="14"/>
  <c r="D2067" i="14"/>
  <c r="D2068" i="14"/>
  <c r="D2069" i="14"/>
  <c r="D2070" i="14"/>
  <c r="D2071" i="14"/>
  <c r="D2072" i="14"/>
  <c r="D2073" i="14"/>
  <c r="D2074" i="14"/>
  <c r="D2075" i="14"/>
  <c r="D2076" i="14"/>
  <c r="D2077" i="14"/>
  <c r="D2078" i="14"/>
  <c r="D2079" i="14"/>
  <c r="D2080" i="14"/>
  <c r="D2081" i="14"/>
  <c r="D2082" i="14"/>
  <c r="D2083" i="14"/>
  <c r="D2084" i="14"/>
  <c r="D2085" i="14"/>
  <c r="D2086" i="14"/>
  <c r="D2087" i="14"/>
  <c r="D2088" i="14"/>
  <c r="D2089" i="14"/>
  <c r="D2090" i="14"/>
  <c r="D2091" i="14"/>
  <c r="D2092" i="14"/>
  <c r="D2093" i="14"/>
  <c r="D2094" i="14"/>
  <c r="D2095" i="14"/>
  <c r="D2096" i="14"/>
  <c r="D2097" i="14"/>
  <c r="D2098" i="14"/>
  <c r="D2099" i="14"/>
  <c r="D2100" i="14"/>
  <c r="D2101" i="14"/>
  <c r="D2102" i="14"/>
  <c r="D2103" i="14"/>
  <c r="D2104" i="14"/>
  <c r="D2105" i="14"/>
  <c r="D2106" i="14"/>
  <c r="D2107" i="14"/>
  <c r="D2108" i="14"/>
  <c r="D2109" i="14"/>
  <c r="D2110" i="14"/>
  <c r="D2111" i="14"/>
  <c r="D2112" i="14"/>
  <c r="D2113" i="14"/>
  <c r="D2114" i="14"/>
  <c r="D2115" i="14"/>
  <c r="D2116" i="14"/>
  <c r="D2117" i="14"/>
  <c r="D2118" i="14"/>
  <c r="D2119" i="14"/>
  <c r="D2120" i="14"/>
  <c r="D2121" i="14"/>
  <c r="D2122" i="14"/>
  <c r="D2123" i="14"/>
  <c r="D2124" i="14"/>
  <c r="D2125" i="14"/>
  <c r="D2126" i="14"/>
  <c r="D2127" i="14"/>
  <c r="D2128" i="14"/>
  <c r="D2129" i="14"/>
  <c r="D2130" i="14"/>
  <c r="D2131" i="14"/>
  <c r="D2132" i="14"/>
  <c r="D2133" i="14"/>
  <c r="D2134" i="14"/>
  <c r="D2135" i="14"/>
  <c r="D2136" i="14"/>
  <c r="D2137" i="14"/>
  <c r="D2138" i="14"/>
  <c r="D2139" i="14"/>
  <c r="D2140" i="14"/>
  <c r="D2141" i="14"/>
  <c r="D2142" i="14"/>
  <c r="D2143" i="14"/>
  <c r="D2144" i="14"/>
  <c r="D2145" i="14"/>
  <c r="D2146" i="14"/>
  <c r="D2147" i="14"/>
  <c r="D2148" i="14"/>
  <c r="D2149" i="14"/>
  <c r="D2150" i="14"/>
  <c r="D2151" i="14"/>
  <c r="D2152" i="14"/>
  <c r="D2153" i="14"/>
  <c r="D2154" i="14"/>
  <c r="D2155" i="14"/>
  <c r="D2156" i="14"/>
  <c r="D2157" i="14"/>
  <c r="D2158" i="14"/>
  <c r="D2159" i="14"/>
  <c r="D2160" i="14"/>
  <c r="D2161" i="14"/>
  <c r="D2162" i="14"/>
  <c r="D2163" i="14"/>
  <c r="D2164" i="14"/>
  <c r="D2165" i="14"/>
  <c r="D2166" i="14"/>
  <c r="D2167" i="14"/>
  <c r="D2168" i="14"/>
  <c r="D2169" i="14"/>
  <c r="D2170" i="14"/>
  <c r="D2171" i="14"/>
  <c r="D2172" i="14"/>
  <c r="D2173" i="14"/>
  <c r="D2174" i="14"/>
  <c r="D2175" i="14"/>
  <c r="D2176" i="14"/>
  <c r="D2177" i="14"/>
  <c r="D2178" i="14"/>
  <c r="D2179" i="14"/>
  <c r="D2180" i="14"/>
  <c r="D2181" i="14"/>
  <c r="D2182" i="14"/>
  <c r="D2183" i="14"/>
  <c r="D2184" i="14"/>
  <c r="D2185" i="14"/>
  <c r="D2186" i="14"/>
  <c r="D2187" i="14"/>
  <c r="D2188" i="14"/>
  <c r="D2189" i="14"/>
  <c r="D2190" i="14"/>
  <c r="D2191" i="14"/>
  <c r="D2192" i="14"/>
  <c r="D2193" i="14"/>
  <c r="D2194" i="14"/>
  <c r="D2195" i="14"/>
  <c r="D2196" i="14"/>
  <c r="D2197" i="14"/>
  <c r="D2198" i="14"/>
  <c r="D2199" i="14"/>
  <c r="D2200" i="14"/>
  <c r="D2201" i="14"/>
  <c r="D2202" i="14"/>
  <c r="D2203" i="14"/>
  <c r="D2204" i="14"/>
  <c r="D2205" i="14"/>
  <c r="D2206" i="14"/>
  <c r="D2207" i="14"/>
  <c r="D2208" i="14"/>
  <c r="D2209" i="14"/>
  <c r="D2210" i="14"/>
  <c r="D2211" i="14"/>
  <c r="D2212" i="14"/>
  <c r="D2213" i="14"/>
  <c r="D2214" i="14"/>
  <c r="D2215" i="14"/>
  <c r="D2216" i="14"/>
  <c r="D2217" i="14"/>
  <c r="D2218" i="14"/>
  <c r="D2219" i="14"/>
  <c r="D2220" i="14"/>
  <c r="D2221" i="14"/>
  <c r="D2222" i="14"/>
  <c r="D2223" i="14"/>
  <c r="D2224" i="14"/>
  <c r="D2225" i="14"/>
  <c r="D2226" i="14"/>
  <c r="D2227" i="14"/>
  <c r="D2228" i="14"/>
  <c r="D2229" i="14"/>
  <c r="D2230" i="14"/>
  <c r="D2231" i="14"/>
  <c r="D2232" i="14"/>
  <c r="D2233" i="14"/>
  <c r="D2234" i="14"/>
  <c r="D2235" i="14"/>
  <c r="D2236" i="14"/>
  <c r="D2237" i="14"/>
  <c r="D2238" i="14"/>
  <c r="D2239" i="14"/>
  <c r="D2240" i="14"/>
  <c r="D2241" i="14"/>
  <c r="D2242" i="14"/>
  <c r="D2243" i="14"/>
  <c r="D2244" i="14"/>
  <c r="D2245" i="14"/>
  <c r="D2246" i="14"/>
  <c r="D2247" i="14"/>
  <c r="D2248" i="14"/>
  <c r="D2249" i="14"/>
  <c r="D2250" i="14"/>
  <c r="D2251" i="14"/>
  <c r="D2252" i="14"/>
  <c r="D2253" i="14"/>
  <c r="D2254" i="14"/>
  <c r="D2255" i="14"/>
  <c r="D2256" i="14"/>
  <c r="D2257" i="14"/>
  <c r="D2258" i="14"/>
  <c r="D2259" i="14"/>
  <c r="D2260" i="14"/>
  <c r="D2261" i="14"/>
  <c r="D2262" i="14"/>
  <c r="D2263" i="14"/>
  <c r="D2264" i="14"/>
  <c r="D2265" i="14"/>
  <c r="D2266" i="14"/>
  <c r="D2267" i="14"/>
  <c r="D2268" i="14"/>
  <c r="D2269" i="14"/>
  <c r="D2270" i="14"/>
  <c r="D2271" i="14"/>
  <c r="D2272" i="14"/>
  <c r="D2273" i="14"/>
  <c r="D2274" i="14"/>
  <c r="D2275" i="14"/>
  <c r="D2276" i="14"/>
  <c r="D2277" i="14"/>
  <c r="D2278" i="14"/>
  <c r="D2279" i="14"/>
  <c r="D2280" i="14"/>
  <c r="D2281" i="14"/>
  <c r="D2282" i="14"/>
  <c r="D2283" i="14"/>
  <c r="D2284" i="14"/>
  <c r="D2285" i="14"/>
  <c r="D2286" i="14"/>
  <c r="D2287" i="14"/>
  <c r="D2288" i="14"/>
  <c r="D2289" i="14"/>
  <c r="D2290" i="14"/>
  <c r="D2291" i="14"/>
  <c r="D2292" i="14"/>
  <c r="D2293" i="14"/>
  <c r="D2294" i="14"/>
  <c r="D2295" i="14"/>
  <c r="D2296" i="14"/>
  <c r="D2297" i="14"/>
  <c r="D2298" i="14"/>
  <c r="D2299" i="14"/>
  <c r="D2300" i="14"/>
  <c r="D2301" i="14"/>
  <c r="D2302" i="14"/>
  <c r="D2303" i="14"/>
  <c r="D2304" i="14"/>
  <c r="D2305" i="14"/>
  <c r="D2306" i="14"/>
  <c r="D2307" i="14"/>
  <c r="D2308" i="14"/>
  <c r="D2309" i="14"/>
  <c r="D2310" i="14"/>
  <c r="D2311" i="14"/>
  <c r="D2312" i="14"/>
  <c r="D2313" i="14"/>
  <c r="D2314" i="14"/>
  <c r="D2315" i="14"/>
  <c r="D2316" i="14"/>
  <c r="D2317" i="14"/>
  <c r="D2318" i="14"/>
  <c r="D2319" i="14"/>
  <c r="D2320" i="14"/>
  <c r="D2321" i="14"/>
  <c r="D2322" i="14"/>
  <c r="D2323" i="14"/>
  <c r="D2324" i="14"/>
  <c r="D2325" i="14"/>
  <c r="D2326" i="14"/>
  <c r="D2327" i="14"/>
  <c r="D2328" i="14"/>
  <c r="D2329" i="14"/>
  <c r="D2330" i="14"/>
  <c r="D2331" i="14"/>
  <c r="D2332" i="14"/>
  <c r="D2333" i="14"/>
  <c r="D2334" i="14"/>
  <c r="D2335" i="14"/>
  <c r="D2336" i="14"/>
  <c r="D2337" i="14"/>
  <c r="D2338" i="14"/>
  <c r="D2339" i="14"/>
  <c r="D2340" i="14"/>
  <c r="D2341" i="14"/>
  <c r="D2342" i="14"/>
  <c r="D2343" i="14"/>
  <c r="D2344" i="14"/>
  <c r="D2345" i="14"/>
  <c r="D2346" i="14"/>
  <c r="D2347" i="14"/>
  <c r="D2348" i="14"/>
  <c r="D2349" i="14"/>
  <c r="D2350" i="14"/>
  <c r="D2351" i="14"/>
  <c r="D2352" i="14"/>
  <c r="D2353" i="14"/>
  <c r="D2354" i="14"/>
  <c r="D2355" i="14"/>
  <c r="D2356" i="14"/>
  <c r="D2357" i="14"/>
  <c r="D2358" i="14"/>
  <c r="D2359" i="14"/>
  <c r="D2360" i="14"/>
  <c r="D2361" i="14"/>
  <c r="D2362" i="14"/>
  <c r="D2363" i="14"/>
  <c r="D2364" i="14"/>
  <c r="D2365" i="14"/>
  <c r="D2366" i="14"/>
  <c r="D2367" i="14"/>
  <c r="D2368" i="14"/>
  <c r="D2369" i="14"/>
  <c r="D2370" i="14"/>
  <c r="D2371" i="14"/>
  <c r="D2372" i="14"/>
  <c r="D2373" i="14"/>
  <c r="D2374" i="14"/>
  <c r="D2375" i="14"/>
  <c r="D2376" i="14"/>
  <c r="I4" i="14" l="1"/>
  <c r="I3" i="14"/>
  <c r="I2" i="14"/>
  <c r="S7" i="26"/>
  <c r="K3" i="14"/>
  <c r="S6" i="26"/>
  <c r="K2" i="14"/>
  <c r="Q8" i="26"/>
  <c r="Q7" i="26"/>
  <c r="Q6" i="26"/>
  <c r="S8" i="26" l="1"/>
  <c r="K4" i="14"/>
</calcChain>
</file>

<file path=xl/sharedStrings.xml><?xml version="1.0" encoding="utf-8"?>
<sst xmlns="http://schemas.openxmlformats.org/spreadsheetml/2006/main" count="40" uniqueCount="32">
  <si>
    <t>Date</t>
  </si>
  <si>
    <t>Median</t>
  </si>
  <si>
    <t>High</t>
  </si>
  <si>
    <t>Low</t>
  </si>
  <si>
    <t>Range</t>
  </si>
  <si>
    <t>Statistical Summary</t>
  </si>
  <si>
    <t>Average</t>
  </si>
  <si>
    <t>Std Deviation</t>
  </si>
  <si>
    <t>Live Formulae</t>
  </si>
  <si>
    <t>User Guide</t>
  </si>
  <si>
    <t>Other Tips</t>
  </si>
  <si>
    <t>We recommend that you view the accompanying video tutorial for an in-depth guide of how to use this sheet.</t>
  </si>
  <si>
    <t>Highlighted cell headings indicate where you may need to input your own data (e.g. historical prices).</t>
  </si>
  <si>
    <t>'Live Formulae' labels indicate where you may need to copy the formulae across more/less cells if you add more/less data (e.g. historical prices).</t>
  </si>
  <si>
    <t xml:space="preserve"> Disclaimer</t>
  </si>
  <si>
    <t>All materials provided by the Academy, including our spreadsheet models, are intended for educational or informational purposes only.</t>
  </si>
  <si>
    <t>They remain the property of the Academy and are intended for your individual use only. Please do not distribute without prior permission.</t>
  </si>
  <si>
    <t>We cannot guarantee the accuracy of the data provided by third parties and you should not trade based on this information alone.</t>
  </si>
  <si>
    <t xml:space="preserve">We do not accept liability for your trading results based on any of this information. </t>
  </si>
  <si>
    <t>Historical Ratio Analysis</t>
  </si>
  <si>
    <t>Ratio</t>
  </si>
  <si>
    <t>Historical Ratio</t>
  </si>
  <si>
    <t>1. Download price data for the first security</t>
  </si>
  <si>
    <t>3. Copy the 'date' data and 'paste' to column A of this sheet. Repeat for the 'close' price data, to column B of this sheet.</t>
  </si>
  <si>
    <t>2. In the separate download sheet with the price data for the first security, select only the 'date' and 'close' price columns.</t>
  </si>
  <si>
    <t>4. Download price data for the second security</t>
  </si>
  <si>
    <t>5. In the separate download sheet with the price data for the first security, select only the 'date' and 'close' price columns.</t>
  </si>
  <si>
    <t>6. Copy the 'date' data and 'paste' to column A of this sheet. Repeat for the 'close' price data, to column B of this sheet.</t>
  </si>
  <si>
    <t>7. Adjust the cell references in the columns within this worksheet labelled "Live Formulae" to reflect the new data range.</t>
  </si>
  <si>
    <t>8. Check the formulae in the other tabs in this spreadsheet to ensure that the data range is similarly referenced.</t>
  </si>
  <si>
    <t>GOOG</t>
  </si>
  <si>
    <t>AMZN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</si>
</sst>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yy"/>
    <numFmt numFmtId="166" formatCode="0.000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9.9978637043366805E-2"/>
      <name val="Calibri"/>
      <scheme val="minor"/>
    </font>
    <font>
      <sz val="12"/>
      <name val="Calibri"/>
      <scheme val="minor"/>
    </font>
    <font>
      <sz val="12"/>
      <color theme="2" tint="-0.249977111117893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595959"/>
      <name val="Calibri"/>
      <scheme val="minor"/>
    </font>
    <font>
      <b/>
      <sz val="24"/>
      <color theme="1" tint="0.34998626667073579"/>
      <name val="Calibri"/>
      <scheme val="minor"/>
    </font>
    <font>
      <sz val="12"/>
      <color theme="0"/>
      <name val="Calibri"/>
      <family val="2"/>
      <scheme val="minor"/>
    </font>
    <font>
      <b/>
      <sz val="24"/>
      <color rgb="FF4C4C9B"/>
      <name val="Calibri"/>
      <family val="2"/>
      <scheme val="minor"/>
    </font>
    <font>
      <sz val="12"/>
      <color rgb="FF4C4C9B"/>
      <name val="Calibri"/>
      <family val="2"/>
      <scheme val="minor"/>
    </font>
    <font>
      <b/>
      <sz val="12"/>
      <color rgb="FF4C4C9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C4C9B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0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165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5" fontId="1" fillId="0" borderId="0" xfId="11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0" borderId="0" xfId="0" quotePrefix="1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Font="1" applyBorder="1" applyProtection="1">
      <protection locked="0"/>
    </xf>
    <xf numFmtId="0" fontId="0" fillId="0" borderId="14" xfId="0" quotePrefix="1" applyFont="1" applyBorder="1" applyProtection="1">
      <protection locked="0"/>
    </xf>
    <xf numFmtId="165" fontId="0" fillId="0" borderId="0" xfId="0" applyNumberForma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14" fontId="8" fillId="0" borderId="0" xfId="0" applyNumberFormat="1" applyFont="1" applyProtection="1">
      <protection locked="0"/>
    </xf>
    <xf numFmtId="166" fontId="5" fillId="0" borderId="11" xfId="0" applyNumberFormat="1" applyFont="1" applyBorder="1" applyAlignment="1" applyProtection="1">
      <alignment horizontal="right"/>
      <protection locked="0"/>
    </xf>
    <xf numFmtId="165" fontId="0" fillId="0" borderId="0" xfId="0" applyNumberFormat="1" applyBorder="1" applyProtection="1">
      <protection locked="0"/>
    </xf>
    <xf numFmtId="0" fontId="5" fillId="0" borderId="0" xfId="0" applyFont="1" applyBorder="1" applyProtection="1">
      <protection locked="0"/>
    </xf>
    <xf numFmtId="166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12" xfId="0" applyFont="1" applyBorder="1" applyProtection="1"/>
    <xf numFmtId="0" fontId="0" fillId="0" borderId="14" xfId="0" quotePrefix="1" applyFont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165" fontId="0" fillId="0" borderId="21" xfId="0" applyNumberFormat="1" applyBorder="1" applyAlignment="1" applyProtection="1">
      <alignment wrapText="1"/>
    </xf>
    <xf numFmtId="165" fontId="0" fillId="0" borderId="22" xfId="0" applyNumberFormat="1" applyBorder="1" applyAlignment="1" applyProtection="1">
      <alignment wrapText="1"/>
    </xf>
    <xf numFmtId="0" fontId="3" fillId="0" borderId="12" xfId="0" applyFont="1" applyBorder="1" applyProtection="1"/>
    <xf numFmtId="0" fontId="0" fillId="0" borderId="23" xfId="0" applyFont="1" applyBorder="1" applyProtection="1"/>
    <xf numFmtId="0" fontId="0" fillId="0" borderId="30" xfId="0" applyFont="1" applyBorder="1" applyProtection="1"/>
    <xf numFmtId="166" fontId="0" fillId="0" borderId="16" xfId="0" applyNumberFormat="1" applyBorder="1" applyAlignment="1" applyProtection="1">
      <alignment horizontal="left"/>
    </xf>
    <xf numFmtId="166" fontId="0" fillId="0" borderId="10" xfId="0" applyNumberFormat="1" applyBorder="1" applyAlignment="1" applyProtection="1">
      <alignment horizontal="left"/>
      <protection locked="0"/>
    </xf>
    <xf numFmtId="166" fontId="0" fillId="0" borderId="15" xfId="0" applyNumberFormat="1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left" wrapText="1"/>
    </xf>
    <xf numFmtId="165" fontId="0" fillId="0" borderId="21" xfId="0" applyNumberFormat="1" applyBorder="1" applyAlignment="1" applyProtection="1">
      <alignment horizontal="left" wrapText="1"/>
    </xf>
    <xf numFmtId="165" fontId="0" fillId="0" borderId="0" xfId="0" applyNumberFormat="1" applyBorder="1" applyAlignment="1" applyProtection="1">
      <alignment horizontal="left" wrapText="1"/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0" fillId="0" borderId="20" xfId="0" applyFont="1" applyBorder="1" applyProtection="1">
      <protection locked="0"/>
    </xf>
    <xf numFmtId="165" fontId="4" fillId="0" borderId="0" xfId="0" applyNumberFormat="1" applyFont="1" applyFill="1" applyProtection="1">
      <protection locked="0"/>
    </xf>
    <xf numFmtId="0" fontId="0" fillId="0" borderId="14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164" fontId="6" fillId="0" borderId="0" xfId="0" quotePrefix="1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1" fillId="0" borderId="5" xfId="1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protection locked="0"/>
    </xf>
    <xf numFmtId="164" fontId="13" fillId="0" borderId="1" xfId="0" quotePrefix="1" applyNumberFormat="1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166" fontId="13" fillId="0" borderId="21" xfId="0" applyNumberFormat="1" applyFont="1" applyBorder="1" applyAlignment="1" applyProtection="1">
      <alignment horizontal="left"/>
      <protection locked="0"/>
    </xf>
    <xf numFmtId="166" fontId="13" fillId="0" borderId="10" xfId="0" applyNumberFormat="1" applyFont="1" applyBorder="1" applyAlignment="1" applyProtection="1">
      <alignment horizontal="left"/>
      <protection locked="0"/>
    </xf>
    <xf numFmtId="166" fontId="13" fillId="0" borderId="15" xfId="0" applyNumberFormat="1" applyFont="1" applyBorder="1" applyAlignment="1" applyProtection="1">
      <alignment horizontal="left"/>
      <protection locked="0"/>
    </xf>
    <xf numFmtId="166" fontId="13" fillId="0" borderId="22" xfId="0" applyNumberFormat="1" applyFont="1" applyBorder="1" applyAlignment="1" applyProtection="1">
      <alignment horizontal="left"/>
      <protection locked="0"/>
    </xf>
    <xf numFmtId="166" fontId="13" fillId="0" borderId="13" xfId="0" applyNumberFormat="1" applyFont="1" applyBorder="1" applyAlignment="1" applyProtection="1">
      <alignment horizontal="left"/>
      <protection locked="0"/>
    </xf>
    <xf numFmtId="166" fontId="13" fillId="0" borderId="16" xfId="0" applyNumberFormat="1" applyFont="1" applyBorder="1" applyAlignment="1" applyProtection="1">
      <alignment horizontal="left"/>
      <protection locked="0"/>
    </xf>
    <xf numFmtId="165" fontId="11" fillId="2" borderId="1" xfId="0" applyNumberFormat="1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2" fillId="0" borderId="0" xfId="0" applyFont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</cellXfs>
  <cellStyles count="10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  <colors>
    <mruColors>
      <color rgb="FF4C4C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GOOG</c:v>
                </c:pt>
              </c:strCache>
            </c:strRef>
          </c:tx>
          <c:spPr>
            <a:ln w="47625" cap="rnd" cmpd="sng" algn="ctr">
              <a:solidFill>
                <a:schemeClr val="accent4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Data!$A$8:$A$9278</c:f>
              <c:numCache>
                <c:formatCode>m/d/yy</c:formatCode>
                <c:ptCount val="9271"/>
                <c:pt idx="0">
                  <c:v>43959</c:v>
                </c:pt>
                <c:pt idx="1">
                  <c:v>43958</c:v>
                </c:pt>
                <c:pt idx="2">
                  <c:v>43957</c:v>
                </c:pt>
                <c:pt idx="3">
                  <c:v>43956</c:v>
                </c:pt>
                <c:pt idx="4">
                  <c:v>43955</c:v>
                </c:pt>
                <c:pt idx="5">
                  <c:v>43952</c:v>
                </c:pt>
                <c:pt idx="6">
                  <c:v>43951</c:v>
                </c:pt>
                <c:pt idx="7">
                  <c:v>43950</c:v>
                </c:pt>
                <c:pt idx="8">
                  <c:v>43949</c:v>
                </c:pt>
                <c:pt idx="9">
                  <c:v>43948</c:v>
                </c:pt>
                <c:pt idx="10">
                  <c:v>43945</c:v>
                </c:pt>
                <c:pt idx="11">
                  <c:v>43944</c:v>
                </c:pt>
                <c:pt idx="12">
                  <c:v>43943</c:v>
                </c:pt>
                <c:pt idx="13">
                  <c:v>43942</c:v>
                </c:pt>
                <c:pt idx="14">
                  <c:v>43941</c:v>
                </c:pt>
                <c:pt idx="15">
                  <c:v>43938</c:v>
                </c:pt>
                <c:pt idx="16">
                  <c:v>43937</c:v>
                </c:pt>
                <c:pt idx="17">
                  <c:v>43936</c:v>
                </c:pt>
                <c:pt idx="18">
                  <c:v>43935</c:v>
                </c:pt>
                <c:pt idx="19">
                  <c:v>43934</c:v>
                </c:pt>
                <c:pt idx="20">
                  <c:v>43930</c:v>
                </c:pt>
                <c:pt idx="21">
                  <c:v>43929</c:v>
                </c:pt>
                <c:pt idx="22">
                  <c:v>43928</c:v>
                </c:pt>
                <c:pt idx="23">
                  <c:v>43927</c:v>
                </c:pt>
                <c:pt idx="24">
                  <c:v>43924</c:v>
                </c:pt>
                <c:pt idx="25">
                  <c:v>43923</c:v>
                </c:pt>
                <c:pt idx="26">
                  <c:v>43922</c:v>
                </c:pt>
                <c:pt idx="27">
                  <c:v>43921</c:v>
                </c:pt>
                <c:pt idx="28">
                  <c:v>43920</c:v>
                </c:pt>
                <c:pt idx="29">
                  <c:v>43917</c:v>
                </c:pt>
                <c:pt idx="30">
                  <c:v>43916</c:v>
                </c:pt>
                <c:pt idx="31">
                  <c:v>43915</c:v>
                </c:pt>
                <c:pt idx="32">
                  <c:v>43914</c:v>
                </c:pt>
                <c:pt idx="33">
                  <c:v>43913</c:v>
                </c:pt>
                <c:pt idx="34">
                  <c:v>43910</c:v>
                </c:pt>
                <c:pt idx="35">
                  <c:v>43909</c:v>
                </c:pt>
                <c:pt idx="36">
                  <c:v>43908</c:v>
                </c:pt>
                <c:pt idx="37">
                  <c:v>43907</c:v>
                </c:pt>
                <c:pt idx="38">
                  <c:v>43906</c:v>
                </c:pt>
                <c:pt idx="39">
                  <c:v>43903</c:v>
                </c:pt>
                <c:pt idx="40">
                  <c:v>43902</c:v>
                </c:pt>
                <c:pt idx="41">
                  <c:v>43901</c:v>
                </c:pt>
                <c:pt idx="42">
                  <c:v>43900</c:v>
                </c:pt>
                <c:pt idx="43">
                  <c:v>43899</c:v>
                </c:pt>
                <c:pt idx="44">
                  <c:v>43896</c:v>
                </c:pt>
                <c:pt idx="45">
                  <c:v>43895</c:v>
                </c:pt>
                <c:pt idx="46">
                  <c:v>43894</c:v>
                </c:pt>
                <c:pt idx="47">
                  <c:v>43893</c:v>
                </c:pt>
                <c:pt idx="48">
                  <c:v>43892</c:v>
                </c:pt>
                <c:pt idx="49">
                  <c:v>43889</c:v>
                </c:pt>
                <c:pt idx="50">
                  <c:v>43888</c:v>
                </c:pt>
                <c:pt idx="51">
                  <c:v>43887</c:v>
                </c:pt>
                <c:pt idx="52">
                  <c:v>43886</c:v>
                </c:pt>
                <c:pt idx="53">
                  <c:v>43885</c:v>
                </c:pt>
                <c:pt idx="54">
                  <c:v>43882</c:v>
                </c:pt>
                <c:pt idx="55">
                  <c:v>43881</c:v>
                </c:pt>
                <c:pt idx="56">
                  <c:v>43880</c:v>
                </c:pt>
                <c:pt idx="57">
                  <c:v>43879</c:v>
                </c:pt>
                <c:pt idx="58">
                  <c:v>43875</c:v>
                </c:pt>
                <c:pt idx="59">
                  <c:v>43874</c:v>
                </c:pt>
                <c:pt idx="60">
                  <c:v>43873</c:v>
                </c:pt>
                <c:pt idx="61">
                  <c:v>43872</c:v>
                </c:pt>
                <c:pt idx="62">
                  <c:v>43871</c:v>
                </c:pt>
                <c:pt idx="63">
                  <c:v>43868</c:v>
                </c:pt>
                <c:pt idx="64">
                  <c:v>43867</c:v>
                </c:pt>
                <c:pt idx="65">
                  <c:v>43866</c:v>
                </c:pt>
                <c:pt idx="66">
                  <c:v>43865</c:v>
                </c:pt>
                <c:pt idx="67">
                  <c:v>43864</c:v>
                </c:pt>
                <c:pt idx="68">
                  <c:v>43861</c:v>
                </c:pt>
                <c:pt idx="69">
                  <c:v>43860</c:v>
                </c:pt>
                <c:pt idx="70">
                  <c:v>43859</c:v>
                </c:pt>
                <c:pt idx="71">
                  <c:v>43858</c:v>
                </c:pt>
                <c:pt idx="72">
                  <c:v>43857</c:v>
                </c:pt>
                <c:pt idx="73">
                  <c:v>43854</c:v>
                </c:pt>
                <c:pt idx="74">
                  <c:v>43853</c:v>
                </c:pt>
                <c:pt idx="75">
                  <c:v>43852</c:v>
                </c:pt>
                <c:pt idx="76">
                  <c:v>43851</c:v>
                </c:pt>
                <c:pt idx="77">
                  <c:v>43847</c:v>
                </c:pt>
                <c:pt idx="78">
                  <c:v>43846</c:v>
                </c:pt>
                <c:pt idx="79">
                  <c:v>43845</c:v>
                </c:pt>
                <c:pt idx="80">
                  <c:v>43844</c:v>
                </c:pt>
                <c:pt idx="81">
                  <c:v>43843</c:v>
                </c:pt>
                <c:pt idx="82">
                  <c:v>43840</c:v>
                </c:pt>
                <c:pt idx="83">
                  <c:v>43839</c:v>
                </c:pt>
                <c:pt idx="84">
                  <c:v>43838</c:v>
                </c:pt>
                <c:pt idx="85">
                  <c:v>43837</c:v>
                </c:pt>
                <c:pt idx="86">
                  <c:v>43836</c:v>
                </c:pt>
                <c:pt idx="87">
                  <c:v>43833</c:v>
                </c:pt>
                <c:pt idx="88">
                  <c:v>43832</c:v>
                </c:pt>
                <c:pt idx="89">
                  <c:v>43830</c:v>
                </c:pt>
                <c:pt idx="90">
                  <c:v>43829</c:v>
                </c:pt>
                <c:pt idx="91">
                  <c:v>43826</c:v>
                </c:pt>
                <c:pt idx="92">
                  <c:v>43825</c:v>
                </c:pt>
                <c:pt idx="93">
                  <c:v>43823</c:v>
                </c:pt>
                <c:pt idx="94">
                  <c:v>43822</c:v>
                </c:pt>
                <c:pt idx="95">
                  <c:v>43819</c:v>
                </c:pt>
                <c:pt idx="96">
                  <c:v>43818</c:v>
                </c:pt>
                <c:pt idx="97">
                  <c:v>43817</c:v>
                </c:pt>
                <c:pt idx="98">
                  <c:v>43816</c:v>
                </c:pt>
                <c:pt idx="99">
                  <c:v>43815</c:v>
                </c:pt>
                <c:pt idx="100">
                  <c:v>43812</c:v>
                </c:pt>
                <c:pt idx="101">
                  <c:v>43811</c:v>
                </c:pt>
                <c:pt idx="102">
                  <c:v>43810</c:v>
                </c:pt>
                <c:pt idx="103">
                  <c:v>43809</c:v>
                </c:pt>
                <c:pt idx="104">
                  <c:v>43808</c:v>
                </c:pt>
                <c:pt idx="105">
                  <c:v>43805</c:v>
                </c:pt>
                <c:pt idx="106">
                  <c:v>43804</c:v>
                </c:pt>
                <c:pt idx="107">
                  <c:v>43803</c:v>
                </c:pt>
                <c:pt idx="108">
                  <c:v>43802</c:v>
                </c:pt>
                <c:pt idx="109">
                  <c:v>43801</c:v>
                </c:pt>
                <c:pt idx="110">
                  <c:v>43798</c:v>
                </c:pt>
                <c:pt idx="111">
                  <c:v>43796</c:v>
                </c:pt>
                <c:pt idx="112">
                  <c:v>43795</c:v>
                </c:pt>
                <c:pt idx="113">
                  <c:v>43794</c:v>
                </c:pt>
                <c:pt idx="114">
                  <c:v>43791</c:v>
                </c:pt>
                <c:pt idx="115">
                  <c:v>43790</c:v>
                </c:pt>
                <c:pt idx="116">
                  <c:v>43789</c:v>
                </c:pt>
                <c:pt idx="117">
                  <c:v>43788</c:v>
                </c:pt>
                <c:pt idx="118">
                  <c:v>43787</c:v>
                </c:pt>
                <c:pt idx="119">
                  <c:v>43784</c:v>
                </c:pt>
                <c:pt idx="120">
                  <c:v>43783</c:v>
                </c:pt>
                <c:pt idx="121">
                  <c:v>43782</c:v>
                </c:pt>
                <c:pt idx="122">
                  <c:v>43781</c:v>
                </c:pt>
                <c:pt idx="123">
                  <c:v>43780</c:v>
                </c:pt>
                <c:pt idx="124">
                  <c:v>43777</c:v>
                </c:pt>
                <c:pt idx="125">
                  <c:v>43776</c:v>
                </c:pt>
                <c:pt idx="126">
                  <c:v>43775</c:v>
                </c:pt>
                <c:pt idx="127">
                  <c:v>43774</c:v>
                </c:pt>
                <c:pt idx="128">
                  <c:v>43773</c:v>
                </c:pt>
                <c:pt idx="129">
                  <c:v>43770</c:v>
                </c:pt>
                <c:pt idx="130">
                  <c:v>43769</c:v>
                </c:pt>
                <c:pt idx="131">
                  <c:v>43768</c:v>
                </c:pt>
                <c:pt idx="132">
                  <c:v>43767</c:v>
                </c:pt>
                <c:pt idx="133">
                  <c:v>43766</c:v>
                </c:pt>
                <c:pt idx="134">
                  <c:v>43763</c:v>
                </c:pt>
                <c:pt idx="135">
                  <c:v>43762</c:v>
                </c:pt>
                <c:pt idx="136">
                  <c:v>43761</c:v>
                </c:pt>
                <c:pt idx="137">
                  <c:v>43760</c:v>
                </c:pt>
                <c:pt idx="138">
                  <c:v>43759</c:v>
                </c:pt>
                <c:pt idx="139">
                  <c:v>43756</c:v>
                </c:pt>
                <c:pt idx="140">
                  <c:v>43755</c:v>
                </c:pt>
                <c:pt idx="141">
                  <c:v>43754</c:v>
                </c:pt>
                <c:pt idx="142">
                  <c:v>43753</c:v>
                </c:pt>
                <c:pt idx="143">
                  <c:v>43752</c:v>
                </c:pt>
                <c:pt idx="144">
                  <c:v>43749</c:v>
                </c:pt>
                <c:pt idx="145">
                  <c:v>43748</c:v>
                </c:pt>
                <c:pt idx="146">
                  <c:v>43747</c:v>
                </c:pt>
                <c:pt idx="147">
                  <c:v>43746</c:v>
                </c:pt>
                <c:pt idx="148">
                  <c:v>43745</c:v>
                </c:pt>
                <c:pt idx="149">
                  <c:v>43742</c:v>
                </c:pt>
                <c:pt idx="150">
                  <c:v>43741</c:v>
                </c:pt>
                <c:pt idx="151">
                  <c:v>43740</c:v>
                </c:pt>
                <c:pt idx="152">
                  <c:v>43739</c:v>
                </c:pt>
                <c:pt idx="153">
                  <c:v>43738</c:v>
                </c:pt>
                <c:pt idx="154">
                  <c:v>43735</c:v>
                </c:pt>
                <c:pt idx="155">
                  <c:v>43734</c:v>
                </c:pt>
                <c:pt idx="156">
                  <c:v>43733</c:v>
                </c:pt>
                <c:pt idx="157">
                  <c:v>43732</c:v>
                </c:pt>
                <c:pt idx="158">
                  <c:v>43731</c:v>
                </c:pt>
                <c:pt idx="159">
                  <c:v>43728</c:v>
                </c:pt>
                <c:pt idx="160">
                  <c:v>43727</c:v>
                </c:pt>
                <c:pt idx="161">
                  <c:v>43726</c:v>
                </c:pt>
                <c:pt idx="162">
                  <c:v>43725</c:v>
                </c:pt>
                <c:pt idx="163">
                  <c:v>43724</c:v>
                </c:pt>
                <c:pt idx="164">
                  <c:v>43721</c:v>
                </c:pt>
                <c:pt idx="165">
                  <c:v>43720</c:v>
                </c:pt>
                <c:pt idx="166">
                  <c:v>43719</c:v>
                </c:pt>
                <c:pt idx="167">
                  <c:v>43718</c:v>
                </c:pt>
                <c:pt idx="168">
                  <c:v>43717</c:v>
                </c:pt>
                <c:pt idx="169">
                  <c:v>43714</c:v>
                </c:pt>
                <c:pt idx="170">
                  <c:v>43713</c:v>
                </c:pt>
                <c:pt idx="171">
                  <c:v>43712</c:v>
                </c:pt>
                <c:pt idx="172">
                  <c:v>43711</c:v>
                </c:pt>
                <c:pt idx="173">
                  <c:v>43707</c:v>
                </c:pt>
                <c:pt idx="174">
                  <c:v>43706</c:v>
                </c:pt>
                <c:pt idx="175">
                  <c:v>43705</c:v>
                </c:pt>
                <c:pt idx="176">
                  <c:v>43704</c:v>
                </c:pt>
                <c:pt idx="177">
                  <c:v>43703</c:v>
                </c:pt>
                <c:pt idx="178">
                  <c:v>43700</c:v>
                </c:pt>
                <c:pt idx="179">
                  <c:v>43699</c:v>
                </c:pt>
                <c:pt idx="180">
                  <c:v>43698</c:v>
                </c:pt>
                <c:pt idx="181">
                  <c:v>43697</c:v>
                </c:pt>
                <c:pt idx="182">
                  <c:v>43696</c:v>
                </c:pt>
                <c:pt idx="183">
                  <c:v>43693</c:v>
                </c:pt>
                <c:pt idx="184">
                  <c:v>43692</c:v>
                </c:pt>
                <c:pt idx="185">
                  <c:v>43691</c:v>
                </c:pt>
                <c:pt idx="186">
                  <c:v>43690</c:v>
                </c:pt>
                <c:pt idx="187">
                  <c:v>43689</c:v>
                </c:pt>
                <c:pt idx="188">
                  <c:v>43686</c:v>
                </c:pt>
                <c:pt idx="189">
                  <c:v>43685</c:v>
                </c:pt>
                <c:pt idx="190">
                  <c:v>43684</c:v>
                </c:pt>
                <c:pt idx="191">
                  <c:v>43683</c:v>
                </c:pt>
                <c:pt idx="192">
                  <c:v>43682</c:v>
                </c:pt>
                <c:pt idx="193">
                  <c:v>43679</c:v>
                </c:pt>
                <c:pt idx="194">
                  <c:v>43678</c:v>
                </c:pt>
                <c:pt idx="195">
                  <c:v>43677</c:v>
                </c:pt>
                <c:pt idx="196">
                  <c:v>43676</c:v>
                </c:pt>
                <c:pt idx="197">
                  <c:v>43675</c:v>
                </c:pt>
                <c:pt idx="198">
                  <c:v>43672</c:v>
                </c:pt>
                <c:pt idx="199">
                  <c:v>43671</c:v>
                </c:pt>
                <c:pt idx="200">
                  <c:v>43670</c:v>
                </c:pt>
                <c:pt idx="201">
                  <c:v>43669</c:v>
                </c:pt>
                <c:pt idx="202">
                  <c:v>43668</c:v>
                </c:pt>
                <c:pt idx="203">
                  <c:v>43665</c:v>
                </c:pt>
                <c:pt idx="204">
                  <c:v>43664</c:v>
                </c:pt>
                <c:pt idx="205">
                  <c:v>43663</c:v>
                </c:pt>
                <c:pt idx="206">
                  <c:v>43662</c:v>
                </c:pt>
                <c:pt idx="207">
                  <c:v>43661</c:v>
                </c:pt>
                <c:pt idx="208">
                  <c:v>43658</c:v>
                </c:pt>
                <c:pt idx="209">
                  <c:v>43657</c:v>
                </c:pt>
                <c:pt idx="210">
                  <c:v>43656</c:v>
                </c:pt>
                <c:pt idx="211">
                  <c:v>43655</c:v>
                </c:pt>
                <c:pt idx="212">
                  <c:v>43654</c:v>
                </c:pt>
                <c:pt idx="213">
                  <c:v>43651</c:v>
                </c:pt>
                <c:pt idx="214">
                  <c:v>43649</c:v>
                </c:pt>
                <c:pt idx="215">
                  <c:v>43648</c:v>
                </c:pt>
                <c:pt idx="216">
                  <c:v>43647</c:v>
                </c:pt>
                <c:pt idx="217">
                  <c:v>43644</c:v>
                </c:pt>
                <c:pt idx="218">
                  <c:v>43643</c:v>
                </c:pt>
                <c:pt idx="219">
                  <c:v>43642</c:v>
                </c:pt>
                <c:pt idx="220">
                  <c:v>43641</c:v>
                </c:pt>
                <c:pt idx="221">
                  <c:v>43640</c:v>
                </c:pt>
                <c:pt idx="222">
                  <c:v>43637</c:v>
                </c:pt>
                <c:pt idx="223">
                  <c:v>43636</c:v>
                </c:pt>
                <c:pt idx="224">
                  <c:v>43635</c:v>
                </c:pt>
                <c:pt idx="225">
                  <c:v>43634</c:v>
                </c:pt>
                <c:pt idx="226">
                  <c:v>43633</c:v>
                </c:pt>
                <c:pt idx="227">
                  <c:v>43630</c:v>
                </c:pt>
                <c:pt idx="228">
                  <c:v>43629</c:v>
                </c:pt>
                <c:pt idx="229">
                  <c:v>43628</c:v>
                </c:pt>
                <c:pt idx="230">
                  <c:v>43627</c:v>
                </c:pt>
                <c:pt idx="231">
                  <c:v>43626</c:v>
                </c:pt>
                <c:pt idx="232">
                  <c:v>43623</c:v>
                </c:pt>
                <c:pt idx="233">
                  <c:v>43622</c:v>
                </c:pt>
                <c:pt idx="234">
                  <c:v>43621</c:v>
                </c:pt>
                <c:pt idx="235">
                  <c:v>43620</c:v>
                </c:pt>
                <c:pt idx="236">
                  <c:v>43619</c:v>
                </c:pt>
                <c:pt idx="237">
                  <c:v>43616</c:v>
                </c:pt>
                <c:pt idx="238">
                  <c:v>43615</c:v>
                </c:pt>
                <c:pt idx="239">
                  <c:v>43614</c:v>
                </c:pt>
                <c:pt idx="240">
                  <c:v>43613</c:v>
                </c:pt>
                <c:pt idx="241">
                  <c:v>43609</c:v>
                </c:pt>
                <c:pt idx="242">
                  <c:v>43608</c:v>
                </c:pt>
                <c:pt idx="243">
                  <c:v>43607</c:v>
                </c:pt>
                <c:pt idx="244">
                  <c:v>43606</c:v>
                </c:pt>
                <c:pt idx="245">
                  <c:v>43605</c:v>
                </c:pt>
                <c:pt idx="246">
                  <c:v>43602</c:v>
                </c:pt>
                <c:pt idx="247">
                  <c:v>43601</c:v>
                </c:pt>
                <c:pt idx="248">
                  <c:v>43600</c:v>
                </c:pt>
                <c:pt idx="249">
                  <c:v>43599</c:v>
                </c:pt>
                <c:pt idx="250">
                  <c:v>43598</c:v>
                </c:pt>
                <c:pt idx="251">
                  <c:v>43595</c:v>
                </c:pt>
                <c:pt idx="252">
                  <c:v>43594</c:v>
                </c:pt>
                <c:pt idx="253">
                  <c:v>43593</c:v>
                </c:pt>
                <c:pt idx="254">
                  <c:v>43592</c:v>
                </c:pt>
                <c:pt idx="255">
                  <c:v>43591</c:v>
                </c:pt>
                <c:pt idx="256">
                  <c:v>43588</c:v>
                </c:pt>
                <c:pt idx="257">
                  <c:v>43587</c:v>
                </c:pt>
                <c:pt idx="258">
                  <c:v>43586</c:v>
                </c:pt>
                <c:pt idx="259">
                  <c:v>43585</c:v>
                </c:pt>
                <c:pt idx="260">
                  <c:v>43584</c:v>
                </c:pt>
                <c:pt idx="261">
                  <c:v>43581</c:v>
                </c:pt>
                <c:pt idx="262">
                  <c:v>43580</c:v>
                </c:pt>
                <c:pt idx="263">
                  <c:v>43579</c:v>
                </c:pt>
                <c:pt idx="264">
                  <c:v>43578</c:v>
                </c:pt>
                <c:pt idx="265">
                  <c:v>43577</c:v>
                </c:pt>
                <c:pt idx="266">
                  <c:v>43573</c:v>
                </c:pt>
                <c:pt idx="267">
                  <c:v>43572</c:v>
                </c:pt>
                <c:pt idx="268">
                  <c:v>43571</c:v>
                </c:pt>
                <c:pt idx="269">
                  <c:v>43570</c:v>
                </c:pt>
                <c:pt idx="270">
                  <c:v>43567</c:v>
                </c:pt>
                <c:pt idx="271">
                  <c:v>43566</c:v>
                </c:pt>
                <c:pt idx="272">
                  <c:v>43565</c:v>
                </c:pt>
                <c:pt idx="273">
                  <c:v>43564</c:v>
                </c:pt>
                <c:pt idx="274">
                  <c:v>43563</c:v>
                </c:pt>
                <c:pt idx="275">
                  <c:v>43560</c:v>
                </c:pt>
                <c:pt idx="276">
                  <c:v>43559</c:v>
                </c:pt>
                <c:pt idx="277">
                  <c:v>43558</c:v>
                </c:pt>
                <c:pt idx="278">
                  <c:v>43557</c:v>
                </c:pt>
                <c:pt idx="279">
                  <c:v>43556</c:v>
                </c:pt>
                <c:pt idx="280">
                  <c:v>43553</c:v>
                </c:pt>
                <c:pt idx="281">
                  <c:v>43552</c:v>
                </c:pt>
                <c:pt idx="282">
                  <c:v>43551</c:v>
                </c:pt>
                <c:pt idx="283">
                  <c:v>43550</c:v>
                </c:pt>
                <c:pt idx="284">
                  <c:v>43549</c:v>
                </c:pt>
                <c:pt idx="285">
                  <c:v>43546</c:v>
                </c:pt>
                <c:pt idx="286">
                  <c:v>43545</c:v>
                </c:pt>
                <c:pt idx="287">
                  <c:v>43544</c:v>
                </c:pt>
                <c:pt idx="288">
                  <c:v>43543</c:v>
                </c:pt>
                <c:pt idx="289">
                  <c:v>43542</c:v>
                </c:pt>
                <c:pt idx="290">
                  <c:v>43539</c:v>
                </c:pt>
                <c:pt idx="291">
                  <c:v>43538</c:v>
                </c:pt>
                <c:pt idx="292">
                  <c:v>43537</c:v>
                </c:pt>
                <c:pt idx="293">
                  <c:v>43536</c:v>
                </c:pt>
                <c:pt idx="294">
                  <c:v>43535</c:v>
                </c:pt>
                <c:pt idx="295">
                  <c:v>43532</c:v>
                </c:pt>
                <c:pt idx="296">
                  <c:v>43531</c:v>
                </c:pt>
                <c:pt idx="297">
                  <c:v>43530</c:v>
                </c:pt>
                <c:pt idx="298">
                  <c:v>43529</c:v>
                </c:pt>
                <c:pt idx="299">
                  <c:v>43528</c:v>
                </c:pt>
                <c:pt idx="300">
                  <c:v>43525</c:v>
                </c:pt>
                <c:pt idx="301">
                  <c:v>43524</c:v>
                </c:pt>
                <c:pt idx="302">
                  <c:v>43523</c:v>
                </c:pt>
                <c:pt idx="303">
                  <c:v>43522</c:v>
                </c:pt>
                <c:pt idx="304">
                  <c:v>43521</c:v>
                </c:pt>
                <c:pt idx="305">
                  <c:v>43518</c:v>
                </c:pt>
                <c:pt idx="306">
                  <c:v>43517</c:v>
                </c:pt>
                <c:pt idx="307">
                  <c:v>43516</c:v>
                </c:pt>
                <c:pt idx="308">
                  <c:v>43515</c:v>
                </c:pt>
                <c:pt idx="309">
                  <c:v>43511</c:v>
                </c:pt>
                <c:pt idx="310">
                  <c:v>43510</c:v>
                </c:pt>
                <c:pt idx="311">
                  <c:v>43509</c:v>
                </c:pt>
                <c:pt idx="312">
                  <c:v>43508</c:v>
                </c:pt>
                <c:pt idx="313">
                  <c:v>43507</c:v>
                </c:pt>
                <c:pt idx="314">
                  <c:v>43504</c:v>
                </c:pt>
                <c:pt idx="315">
                  <c:v>43503</c:v>
                </c:pt>
                <c:pt idx="316">
                  <c:v>43502</c:v>
                </c:pt>
                <c:pt idx="317">
                  <c:v>43501</c:v>
                </c:pt>
                <c:pt idx="318">
                  <c:v>43500</c:v>
                </c:pt>
                <c:pt idx="319">
                  <c:v>43497</c:v>
                </c:pt>
                <c:pt idx="320">
                  <c:v>43496</c:v>
                </c:pt>
                <c:pt idx="321">
                  <c:v>43495</c:v>
                </c:pt>
                <c:pt idx="322">
                  <c:v>43494</c:v>
                </c:pt>
                <c:pt idx="323">
                  <c:v>43493</c:v>
                </c:pt>
                <c:pt idx="324">
                  <c:v>43490</c:v>
                </c:pt>
                <c:pt idx="325">
                  <c:v>43489</c:v>
                </c:pt>
                <c:pt idx="326">
                  <c:v>43488</c:v>
                </c:pt>
                <c:pt idx="327">
                  <c:v>43487</c:v>
                </c:pt>
                <c:pt idx="328">
                  <c:v>43483</c:v>
                </c:pt>
                <c:pt idx="329">
                  <c:v>43482</c:v>
                </c:pt>
                <c:pt idx="330">
                  <c:v>43481</c:v>
                </c:pt>
                <c:pt idx="331">
                  <c:v>43480</c:v>
                </c:pt>
                <c:pt idx="332">
                  <c:v>43479</c:v>
                </c:pt>
                <c:pt idx="333">
                  <c:v>43476</c:v>
                </c:pt>
                <c:pt idx="334">
                  <c:v>43475</c:v>
                </c:pt>
                <c:pt idx="335">
                  <c:v>43474</c:v>
                </c:pt>
                <c:pt idx="336">
                  <c:v>43473</c:v>
                </c:pt>
                <c:pt idx="337">
                  <c:v>43472</c:v>
                </c:pt>
                <c:pt idx="338">
                  <c:v>43469</c:v>
                </c:pt>
                <c:pt idx="339">
                  <c:v>43468</c:v>
                </c:pt>
                <c:pt idx="340">
                  <c:v>43467</c:v>
                </c:pt>
                <c:pt idx="341">
                  <c:v>43465</c:v>
                </c:pt>
                <c:pt idx="342">
                  <c:v>43462</c:v>
                </c:pt>
                <c:pt idx="343">
                  <c:v>43461</c:v>
                </c:pt>
                <c:pt idx="344">
                  <c:v>43460</c:v>
                </c:pt>
                <c:pt idx="345">
                  <c:v>43458</c:v>
                </c:pt>
                <c:pt idx="346">
                  <c:v>43455</c:v>
                </c:pt>
                <c:pt idx="347">
                  <c:v>43454</c:v>
                </c:pt>
                <c:pt idx="348">
                  <c:v>43453</c:v>
                </c:pt>
                <c:pt idx="349">
                  <c:v>43452</c:v>
                </c:pt>
                <c:pt idx="350">
                  <c:v>43451</c:v>
                </c:pt>
                <c:pt idx="351">
                  <c:v>43448</c:v>
                </c:pt>
                <c:pt idx="352">
                  <c:v>43447</c:v>
                </c:pt>
                <c:pt idx="353">
                  <c:v>43446</c:v>
                </c:pt>
                <c:pt idx="354">
                  <c:v>43445</c:v>
                </c:pt>
                <c:pt idx="355">
                  <c:v>43444</c:v>
                </c:pt>
                <c:pt idx="356">
                  <c:v>43441</c:v>
                </c:pt>
                <c:pt idx="357">
                  <c:v>43440</c:v>
                </c:pt>
                <c:pt idx="358">
                  <c:v>43438</c:v>
                </c:pt>
                <c:pt idx="359">
                  <c:v>43437</c:v>
                </c:pt>
                <c:pt idx="360">
                  <c:v>43434</c:v>
                </c:pt>
                <c:pt idx="361">
                  <c:v>43433</c:v>
                </c:pt>
                <c:pt idx="362">
                  <c:v>43432</c:v>
                </c:pt>
                <c:pt idx="363">
                  <c:v>43431</c:v>
                </c:pt>
                <c:pt idx="364">
                  <c:v>43430</c:v>
                </c:pt>
                <c:pt idx="365">
                  <c:v>43427</c:v>
                </c:pt>
                <c:pt idx="366">
                  <c:v>43425</c:v>
                </c:pt>
                <c:pt idx="367">
                  <c:v>43424</c:v>
                </c:pt>
                <c:pt idx="368">
                  <c:v>43423</c:v>
                </c:pt>
                <c:pt idx="369">
                  <c:v>43420</c:v>
                </c:pt>
                <c:pt idx="370">
                  <c:v>43419</c:v>
                </c:pt>
                <c:pt idx="371">
                  <c:v>43418</c:v>
                </c:pt>
                <c:pt idx="372">
                  <c:v>43417</c:v>
                </c:pt>
                <c:pt idx="373">
                  <c:v>43416</c:v>
                </c:pt>
                <c:pt idx="374">
                  <c:v>43413</c:v>
                </c:pt>
                <c:pt idx="375">
                  <c:v>43412</c:v>
                </c:pt>
                <c:pt idx="376">
                  <c:v>43411</c:v>
                </c:pt>
                <c:pt idx="377">
                  <c:v>43410</c:v>
                </c:pt>
                <c:pt idx="378">
                  <c:v>43409</c:v>
                </c:pt>
                <c:pt idx="379">
                  <c:v>43406</c:v>
                </c:pt>
                <c:pt idx="380">
                  <c:v>43405</c:v>
                </c:pt>
                <c:pt idx="381">
                  <c:v>43404</c:v>
                </c:pt>
                <c:pt idx="382">
                  <c:v>43403</c:v>
                </c:pt>
                <c:pt idx="383">
                  <c:v>43402</c:v>
                </c:pt>
                <c:pt idx="384">
                  <c:v>43399</c:v>
                </c:pt>
                <c:pt idx="385">
                  <c:v>43398</c:v>
                </c:pt>
                <c:pt idx="386">
                  <c:v>43397</c:v>
                </c:pt>
                <c:pt idx="387">
                  <c:v>43396</c:v>
                </c:pt>
                <c:pt idx="388">
                  <c:v>43395</c:v>
                </c:pt>
                <c:pt idx="389">
                  <c:v>43392</c:v>
                </c:pt>
                <c:pt idx="390">
                  <c:v>43391</c:v>
                </c:pt>
                <c:pt idx="391">
                  <c:v>43390</c:v>
                </c:pt>
                <c:pt idx="392">
                  <c:v>43389</c:v>
                </c:pt>
                <c:pt idx="393">
                  <c:v>43388</c:v>
                </c:pt>
                <c:pt idx="394">
                  <c:v>43385</c:v>
                </c:pt>
                <c:pt idx="395">
                  <c:v>43384</c:v>
                </c:pt>
                <c:pt idx="396">
                  <c:v>43383</c:v>
                </c:pt>
                <c:pt idx="397">
                  <c:v>43382</c:v>
                </c:pt>
                <c:pt idx="398">
                  <c:v>43381</c:v>
                </c:pt>
                <c:pt idx="399">
                  <c:v>43378</c:v>
                </c:pt>
                <c:pt idx="400">
                  <c:v>43377</c:v>
                </c:pt>
                <c:pt idx="401">
                  <c:v>43376</c:v>
                </c:pt>
                <c:pt idx="402">
                  <c:v>43375</c:v>
                </c:pt>
                <c:pt idx="403">
                  <c:v>43374</c:v>
                </c:pt>
                <c:pt idx="404">
                  <c:v>43371</c:v>
                </c:pt>
                <c:pt idx="405">
                  <c:v>43370</c:v>
                </c:pt>
                <c:pt idx="406">
                  <c:v>43369</c:v>
                </c:pt>
                <c:pt idx="407">
                  <c:v>43368</c:v>
                </c:pt>
                <c:pt idx="408">
                  <c:v>43367</c:v>
                </c:pt>
                <c:pt idx="409">
                  <c:v>43364</c:v>
                </c:pt>
                <c:pt idx="410">
                  <c:v>43363</c:v>
                </c:pt>
                <c:pt idx="411">
                  <c:v>43362</c:v>
                </c:pt>
                <c:pt idx="412">
                  <c:v>43361</c:v>
                </c:pt>
                <c:pt idx="413">
                  <c:v>43360</c:v>
                </c:pt>
                <c:pt idx="414">
                  <c:v>43357</c:v>
                </c:pt>
                <c:pt idx="415">
                  <c:v>43356</c:v>
                </c:pt>
                <c:pt idx="416">
                  <c:v>43355</c:v>
                </c:pt>
                <c:pt idx="417">
                  <c:v>43354</c:v>
                </c:pt>
                <c:pt idx="418">
                  <c:v>43353</c:v>
                </c:pt>
                <c:pt idx="419">
                  <c:v>43350</c:v>
                </c:pt>
                <c:pt idx="420">
                  <c:v>43349</c:v>
                </c:pt>
                <c:pt idx="421">
                  <c:v>43348</c:v>
                </c:pt>
                <c:pt idx="422">
                  <c:v>43347</c:v>
                </c:pt>
                <c:pt idx="423">
                  <c:v>43343</c:v>
                </c:pt>
                <c:pt idx="424">
                  <c:v>43342</c:v>
                </c:pt>
                <c:pt idx="425">
                  <c:v>43341</c:v>
                </c:pt>
                <c:pt idx="426">
                  <c:v>43340</c:v>
                </c:pt>
                <c:pt idx="427">
                  <c:v>43339</c:v>
                </c:pt>
                <c:pt idx="428">
                  <c:v>43336</c:v>
                </c:pt>
                <c:pt idx="429">
                  <c:v>43335</c:v>
                </c:pt>
                <c:pt idx="430">
                  <c:v>43334</c:v>
                </c:pt>
                <c:pt idx="431">
                  <c:v>43333</c:v>
                </c:pt>
                <c:pt idx="432">
                  <c:v>43332</c:v>
                </c:pt>
                <c:pt idx="433">
                  <c:v>43329</c:v>
                </c:pt>
                <c:pt idx="434">
                  <c:v>43328</c:v>
                </c:pt>
                <c:pt idx="435">
                  <c:v>43327</c:v>
                </c:pt>
                <c:pt idx="436">
                  <c:v>43326</c:v>
                </c:pt>
                <c:pt idx="437">
                  <c:v>43325</c:v>
                </c:pt>
                <c:pt idx="438">
                  <c:v>43322</c:v>
                </c:pt>
                <c:pt idx="439">
                  <c:v>43321</c:v>
                </c:pt>
                <c:pt idx="440">
                  <c:v>43320</c:v>
                </c:pt>
                <c:pt idx="441">
                  <c:v>43319</c:v>
                </c:pt>
                <c:pt idx="442">
                  <c:v>43318</c:v>
                </c:pt>
                <c:pt idx="443">
                  <c:v>43315</c:v>
                </c:pt>
                <c:pt idx="444">
                  <c:v>43314</c:v>
                </c:pt>
                <c:pt idx="445">
                  <c:v>43313</c:v>
                </c:pt>
                <c:pt idx="446">
                  <c:v>43312</c:v>
                </c:pt>
                <c:pt idx="447">
                  <c:v>43311</c:v>
                </c:pt>
                <c:pt idx="448">
                  <c:v>43308</c:v>
                </c:pt>
                <c:pt idx="449">
                  <c:v>43307</c:v>
                </c:pt>
                <c:pt idx="450">
                  <c:v>43306</c:v>
                </c:pt>
                <c:pt idx="451">
                  <c:v>43305</c:v>
                </c:pt>
                <c:pt idx="452">
                  <c:v>43304</c:v>
                </c:pt>
                <c:pt idx="453">
                  <c:v>43301</c:v>
                </c:pt>
                <c:pt idx="454">
                  <c:v>43300</c:v>
                </c:pt>
                <c:pt idx="455">
                  <c:v>43299</c:v>
                </c:pt>
                <c:pt idx="456">
                  <c:v>43298</c:v>
                </c:pt>
                <c:pt idx="457">
                  <c:v>43297</c:v>
                </c:pt>
                <c:pt idx="458">
                  <c:v>43294</c:v>
                </c:pt>
                <c:pt idx="459">
                  <c:v>43293</c:v>
                </c:pt>
                <c:pt idx="460">
                  <c:v>43292</c:v>
                </c:pt>
                <c:pt idx="461">
                  <c:v>43291</c:v>
                </c:pt>
                <c:pt idx="462">
                  <c:v>43290</c:v>
                </c:pt>
                <c:pt idx="463">
                  <c:v>43287</c:v>
                </c:pt>
                <c:pt idx="464">
                  <c:v>43286</c:v>
                </c:pt>
                <c:pt idx="465">
                  <c:v>43284</c:v>
                </c:pt>
                <c:pt idx="466">
                  <c:v>43283</c:v>
                </c:pt>
                <c:pt idx="467">
                  <c:v>43280</c:v>
                </c:pt>
                <c:pt idx="468">
                  <c:v>43279</c:v>
                </c:pt>
                <c:pt idx="469">
                  <c:v>43278</c:v>
                </c:pt>
                <c:pt idx="470">
                  <c:v>43277</c:v>
                </c:pt>
                <c:pt idx="471">
                  <c:v>43276</c:v>
                </c:pt>
                <c:pt idx="472">
                  <c:v>43273</c:v>
                </c:pt>
                <c:pt idx="473">
                  <c:v>43272</c:v>
                </c:pt>
                <c:pt idx="474">
                  <c:v>43271</c:v>
                </c:pt>
                <c:pt idx="475">
                  <c:v>43270</c:v>
                </c:pt>
                <c:pt idx="476">
                  <c:v>43269</c:v>
                </c:pt>
                <c:pt idx="477">
                  <c:v>43266</c:v>
                </c:pt>
                <c:pt idx="478">
                  <c:v>43265</c:v>
                </c:pt>
                <c:pt idx="479">
                  <c:v>43264</c:v>
                </c:pt>
                <c:pt idx="480">
                  <c:v>43263</c:v>
                </c:pt>
                <c:pt idx="481">
                  <c:v>43262</c:v>
                </c:pt>
                <c:pt idx="482">
                  <c:v>43259</c:v>
                </c:pt>
                <c:pt idx="483">
                  <c:v>43258</c:v>
                </c:pt>
                <c:pt idx="484">
                  <c:v>43257</c:v>
                </c:pt>
                <c:pt idx="485">
                  <c:v>43256</c:v>
                </c:pt>
                <c:pt idx="486">
                  <c:v>43255</c:v>
                </c:pt>
                <c:pt idx="487">
                  <c:v>43252</c:v>
                </c:pt>
                <c:pt idx="488">
                  <c:v>43251</c:v>
                </c:pt>
                <c:pt idx="489">
                  <c:v>43250</c:v>
                </c:pt>
                <c:pt idx="490">
                  <c:v>43249</c:v>
                </c:pt>
                <c:pt idx="491">
                  <c:v>43245</c:v>
                </c:pt>
                <c:pt idx="492">
                  <c:v>43244</c:v>
                </c:pt>
                <c:pt idx="493">
                  <c:v>43243</c:v>
                </c:pt>
                <c:pt idx="494">
                  <c:v>43242</c:v>
                </c:pt>
                <c:pt idx="495">
                  <c:v>43241</c:v>
                </c:pt>
                <c:pt idx="496">
                  <c:v>43238</c:v>
                </c:pt>
                <c:pt idx="497">
                  <c:v>43237</c:v>
                </c:pt>
                <c:pt idx="498">
                  <c:v>43236</c:v>
                </c:pt>
                <c:pt idx="499">
                  <c:v>43235</c:v>
                </c:pt>
                <c:pt idx="500">
                  <c:v>43234</c:v>
                </c:pt>
                <c:pt idx="501">
                  <c:v>43231</c:v>
                </c:pt>
                <c:pt idx="502">
                  <c:v>43230</c:v>
                </c:pt>
                <c:pt idx="503">
                  <c:v>43229</c:v>
                </c:pt>
                <c:pt idx="504">
                  <c:v>43228</c:v>
                </c:pt>
                <c:pt idx="505">
                  <c:v>43227</c:v>
                </c:pt>
                <c:pt idx="506">
                  <c:v>43224</c:v>
                </c:pt>
                <c:pt idx="507">
                  <c:v>43223</c:v>
                </c:pt>
                <c:pt idx="508">
                  <c:v>43222</c:v>
                </c:pt>
                <c:pt idx="509">
                  <c:v>43221</c:v>
                </c:pt>
                <c:pt idx="510">
                  <c:v>43220</c:v>
                </c:pt>
                <c:pt idx="511">
                  <c:v>43217</c:v>
                </c:pt>
                <c:pt idx="512">
                  <c:v>43216</c:v>
                </c:pt>
                <c:pt idx="513">
                  <c:v>43215</c:v>
                </c:pt>
                <c:pt idx="514">
                  <c:v>43214</c:v>
                </c:pt>
                <c:pt idx="515">
                  <c:v>43213</c:v>
                </c:pt>
                <c:pt idx="516">
                  <c:v>43210</c:v>
                </c:pt>
                <c:pt idx="517">
                  <c:v>43209</c:v>
                </c:pt>
                <c:pt idx="518">
                  <c:v>43208</c:v>
                </c:pt>
                <c:pt idx="519">
                  <c:v>43207</c:v>
                </c:pt>
                <c:pt idx="520">
                  <c:v>43206</c:v>
                </c:pt>
                <c:pt idx="521">
                  <c:v>43203</c:v>
                </c:pt>
                <c:pt idx="522">
                  <c:v>43202</c:v>
                </c:pt>
                <c:pt idx="523">
                  <c:v>43201</c:v>
                </c:pt>
                <c:pt idx="524">
                  <c:v>43200</c:v>
                </c:pt>
                <c:pt idx="525">
                  <c:v>43199</c:v>
                </c:pt>
                <c:pt idx="526">
                  <c:v>43196</c:v>
                </c:pt>
                <c:pt idx="527">
                  <c:v>43195</c:v>
                </c:pt>
                <c:pt idx="528">
                  <c:v>43194</c:v>
                </c:pt>
                <c:pt idx="529">
                  <c:v>43193</c:v>
                </c:pt>
                <c:pt idx="530">
                  <c:v>43192</c:v>
                </c:pt>
                <c:pt idx="531">
                  <c:v>43188</c:v>
                </c:pt>
                <c:pt idx="532">
                  <c:v>43187</c:v>
                </c:pt>
                <c:pt idx="533">
                  <c:v>43186</c:v>
                </c:pt>
                <c:pt idx="534">
                  <c:v>43185</c:v>
                </c:pt>
                <c:pt idx="535">
                  <c:v>43182</c:v>
                </c:pt>
                <c:pt idx="536">
                  <c:v>43181</c:v>
                </c:pt>
                <c:pt idx="537">
                  <c:v>43180</c:v>
                </c:pt>
                <c:pt idx="538">
                  <c:v>43179</c:v>
                </c:pt>
                <c:pt idx="539">
                  <c:v>43178</c:v>
                </c:pt>
                <c:pt idx="540">
                  <c:v>43175</c:v>
                </c:pt>
                <c:pt idx="541">
                  <c:v>43174</c:v>
                </c:pt>
                <c:pt idx="542">
                  <c:v>43173</c:v>
                </c:pt>
                <c:pt idx="543">
                  <c:v>43172</c:v>
                </c:pt>
                <c:pt idx="544">
                  <c:v>43171</c:v>
                </c:pt>
                <c:pt idx="545">
                  <c:v>43168</c:v>
                </c:pt>
                <c:pt idx="546">
                  <c:v>43167</c:v>
                </c:pt>
                <c:pt idx="547">
                  <c:v>43166</c:v>
                </c:pt>
                <c:pt idx="548">
                  <c:v>43165</c:v>
                </c:pt>
                <c:pt idx="549">
                  <c:v>43164</c:v>
                </c:pt>
                <c:pt idx="550">
                  <c:v>43161</c:v>
                </c:pt>
                <c:pt idx="551">
                  <c:v>43160</c:v>
                </c:pt>
                <c:pt idx="552">
                  <c:v>43159</c:v>
                </c:pt>
                <c:pt idx="553">
                  <c:v>43158</c:v>
                </c:pt>
                <c:pt idx="554">
                  <c:v>43157</c:v>
                </c:pt>
                <c:pt idx="555">
                  <c:v>43154</c:v>
                </c:pt>
                <c:pt idx="556">
                  <c:v>43153</c:v>
                </c:pt>
                <c:pt idx="557">
                  <c:v>43152</c:v>
                </c:pt>
                <c:pt idx="558">
                  <c:v>43151</c:v>
                </c:pt>
                <c:pt idx="559">
                  <c:v>43147</c:v>
                </c:pt>
                <c:pt idx="560">
                  <c:v>43146</c:v>
                </c:pt>
                <c:pt idx="561">
                  <c:v>43145</c:v>
                </c:pt>
                <c:pt idx="562">
                  <c:v>43144</c:v>
                </c:pt>
                <c:pt idx="563">
                  <c:v>43143</c:v>
                </c:pt>
                <c:pt idx="564">
                  <c:v>43140</c:v>
                </c:pt>
                <c:pt idx="565">
                  <c:v>43139</c:v>
                </c:pt>
                <c:pt idx="566">
                  <c:v>43138</c:v>
                </c:pt>
                <c:pt idx="567">
                  <c:v>43137</c:v>
                </c:pt>
                <c:pt idx="568">
                  <c:v>43136</c:v>
                </c:pt>
                <c:pt idx="569">
                  <c:v>43133</c:v>
                </c:pt>
                <c:pt idx="570">
                  <c:v>43132</c:v>
                </c:pt>
                <c:pt idx="571">
                  <c:v>43131</c:v>
                </c:pt>
                <c:pt idx="572">
                  <c:v>43130</c:v>
                </c:pt>
                <c:pt idx="573">
                  <c:v>43129</c:v>
                </c:pt>
                <c:pt idx="574">
                  <c:v>43126</c:v>
                </c:pt>
                <c:pt idx="575">
                  <c:v>43125</c:v>
                </c:pt>
                <c:pt idx="576">
                  <c:v>43124</c:v>
                </c:pt>
                <c:pt idx="577">
                  <c:v>43123</c:v>
                </c:pt>
                <c:pt idx="578">
                  <c:v>43122</c:v>
                </c:pt>
                <c:pt idx="579">
                  <c:v>43119</c:v>
                </c:pt>
                <c:pt idx="580">
                  <c:v>43118</c:v>
                </c:pt>
                <c:pt idx="581">
                  <c:v>43117</c:v>
                </c:pt>
                <c:pt idx="582">
                  <c:v>43116</c:v>
                </c:pt>
                <c:pt idx="583">
                  <c:v>43112</c:v>
                </c:pt>
                <c:pt idx="584">
                  <c:v>43111</c:v>
                </c:pt>
                <c:pt idx="585">
                  <c:v>43110</c:v>
                </c:pt>
                <c:pt idx="586">
                  <c:v>43109</c:v>
                </c:pt>
                <c:pt idx="587">
                  <c:v>43108</c:v>
                </c:pt>
                <c:pt idx="588">
                  <c:v>43105</c:v>
                </c:pt>
                <c:pt idx="589">
                  <c:v>43104</c:v>
                </c:pt>
                <c:pt idx="590">
                  <c:v>43103</c:v>
                </c:pt>
                <c:pt idx="591">
                  <c:v>43102</c:v>
                </c:pt>
                <c:pt idx="592">
                  <c:v>43098</c:v>
                </c:pt>
                <c:pt idx="593">
                  <c:v>43097</c:v>
                </c:pt>
                <c:pt idx="594">
                  <c:v>43096</c:v>
                </c:pt>
                <c:pt idx="595">
                  <c:v>43095</c:v>
                </c:pt>
                <c:pt idx="596">
                  <c:v>43091</c:v>
                </c:pt>
                <c:pt idx="597">
                  <c:v>43090</c:v>
                </c:pt>
                <c:pt idx="598">
                  <c:v>43089</c:v>
                </c:pt>
                <c:pt idx="599">
                  <c:v>43088</c:v>
                </c:pt>
                <c:pt idx="600">
                  <c:v>43087</c:v>
                </c:pt>
                <c:pt idx="601">
                  <c:v>43084</c:v>
                </c:pt>
                <c:pt idx="602">
                  <c:v>43083</c:v>
                </c:pt>
                <c:pt idx="603">
                  <c:v>43082</c:v>
                </c:pt>
                <c:pt idx="604">
                  <c:v>43081</c:v>
                </c:pt>
                <c:pt idx="605">
                  <c:v>43080</c:v>
                </c:pt>
                <c:pt idx="606">
                  <c:v>43077</c:v>
                </c:pt>
                <c:pt idx="607">
                  <c:v>43076</c:v>
                </c:pt>
                <c:pt idx="608">
                  <c:v>43075</c:v>
                </c:pt>
                <c:pt idx="609">
                  <c:v>43074</c:v>
                </c:pt>
                <c:pt idx="610">
                  <c:v>43073</c:v>
                </c:pt>
                <c:pt idx="611">
                  <c:v>43070</c:v>
                </c:pt>
                <c:pt idx="612">
                  <c:v>43069</c:v>
                </c:pt>
                <c:pt idx="613">
                  <c:v>43068</c:v>
                </c:pt>
                <c:pt idx="614">
                  <c:v>43067</c:v>
                </c:pt>
                <c:pt idx="615">
                  <c:v>43066</c:v>
                </c:pt>
                <c:pt idx="616">
                  <c:v>43063</c:v>
                </c:pt>
                <c:pt idx="617">
                  <c:v>43061</c:v>
                </c:pt>
                <c:pt idx="618">
                  <c:v>43060</c:v>
                </c:pt>
                <c:pt idx="619">
                  <c:v>43059</c:v>
                </c:pt>
                <c:pt idx="620">
                  <c:v>43056</c:v>
                </c:pt>
                <c:pt idx="621">
                  <c:v>43055</c:v>
                </c:pt>
                <c:pt idx="622">
                  <c:v>43054</c:v>
                </c:pt>
                <c:pt idx="623">
                  <c:v>43053</c:v>
                </c:pt>
                <c:pt idx="624">
                  <c:v>43052</c:v>
                </c:pt>
                <c:pt idx="625">
                  <c:v>43049</c:v>
                </c:pt>
                <c:pt idx="626">
                  <c:v>43048</c:v>
                </c:pt>
                <c:pt idx="627">
                  <c:v>43047</c:v>
                </c:pt>
                <c:pt idx="628">
                  <c:v>43046</c:v>
                </c:pt>
                <c:pt idx="629">
                  <c:v>43045</c:v>
                </c:pt>
                <c:pt idx="630">
                  <c:v>43042</c:v>
                </c:pt>
                <c:pt idx="631">
                  <c:v>43041</c:v>
                </c:pt>
                <c:pt idx="632">
                  <c:v>43040</c:v>
                </c:pt>
                <c:pt idx="633">
                  <c:v>43039</c:v>
                </c:pt>
                <c:pt idx="634">
                  <c:v>43038</c:v>
                </c:pt>
                <c:pt idx="635">
                  <c:v>43035</c:v>
                </c:pt>
                <c:pt idx="636">
                  <c:v>43034</c:v>
                </c:pt>
                <c:pt idx="637">
                  <c:v>43033</c:v>
                </c:pt>
                <c:pt idx="638">
                  <c:v>43032</c:v>
                </c:pt>
                <c:pt idx="639">
                  <c:v>43031</c:v>
                </c:pt>
                <c:pt idx="640">
                  <c:v>43028</c:v>
                </c:pt>
                <c:pt idx="641">
                  <c:v>43027</c:v>
                </c:pt>
                <c:pt idx="642">
                  <c:v>43026</c:v>
                </c:pt>
                <c:pt idx="643">
                  <c:v>43025</c:v>
                </c:pt>
                <c:pt idx="644">
                  <c:v>43024</c:v>
                </c:pt>
                <c:pt idx="645">
                  <c:v>43021</c:v>
                </c:pt>
                <c:pt idx="646">
                  <c:v>43020</c:v>
                </c:pt>
                <c:pt idx="647">
                  <c:v>43019</c:v>
                </c:pt>
                <c:pt idx="648">
                  <c:v>43018</c:v>
                </c:pt>
                <c:pt idx="649">
                  <c:v>43017</c:v>
                </c:pt>
                <c:pt idx="650">
                  <c:v>43014</c:v>
                </c:pt>
                <c:pt idx="651">
                  <c:v>43013</c:v>
                </c:pt>
                <c:pt idx="652">
                  <c:v>43012</c:v>
                </c:pt>
                <c:pt idx="653">
                  <c:v>43011</c:v>
                </c:pt>
                <c:pt idx="654">
                  <c:v>43010</c:v>
                </c:pt>
                <c:pt idx="655">
                  <c:v>43007</c:v>
                </c:pt>
                <c:pt idx="656">
                  <c:v>43006</c:v>
                </c:pt>
                <c:pt idx="657">
                  <c:v>43005</c:v>
                </c:pt>
                <c:pt idx="658">
                  <c:v>43004</c:v>
                </c:pt>
                <c:pt idx="659">
                  <c:v>43003</c:v>
                </c:pt>
                <c:pt idx="660">
                  <c:v>43000</c:v>
                </c:pt>
                <c:pt idx="661">
                  <c:v>42999</c:v>
                </c:pt>
                <c:pt idx="662">
                  <c:v>42998</c:v>
                </c:pt>
                <c:pt idx="663">
                  <c:v>42997</c:v>
                </c:pt>
                <c:pt idx="664">
                  <c:v>42996</c:v>
                </c:pt>
                <c:pt idx="665">
                  <c:v>42993</c:v>
                </c:pt>
                <c:pt idx="666">
                  <c:v>42992</c:v>
                </c:pt>
                <c:pt idx="667">
                  <c:v>42991</c:v>
                </c:pt>
                <c:pt idx="668">
                  <c:v>42990</c:v>
                </c:pt>
                <c:pt idx="669">
                  <c:v>42989</c:v>
                </c:pt>
                <c:pt idx="670">
                  <c:v>42986</c:v>
                </c:pt>
                <c:pt idx="671">
                  <c:v>42985</c:v>
                </c:pt>
                <c:pt idx="672">
                  <c:v>42984</c:v>
                </c:pt>
                <c:pt idx="673">
                  <c:v>42983</c:v>
                </c:pt>
                <c:pt idx="674">
                  <c:v>42979</c:v>
                </c:pt>
                <c:pt idx="675">
                  <c:v>42978</c:v>
                </c:pt>
                <c:pt idx="676">
                  <c:v>42977</c:v>
                </c:pt>
                <c:pt idx="677">
                  <c:v>42976</c:v>
                </c:pt>
                <c:pt idx="678">
                  <c:v>42975</c:v>
                </c:pt>
                <c:pt idx="679">
                  <c:v>42972</c:v>
                </c:pt>
                <c:pt idx="680">
                  <c:v>42971</c:v>
                </c:pt>
                <c:pt idx="681">
                  <c:v>42970</c:v>
                </c:pt>
                <c:pt idx="682">
                  <c:v>42969</c:v>
                </c:pt>
                <c:pt idx="683">
                  <c:v>42968</c:v>
                </c:pt>
                <c:pt idx="684">
                  <c:v>42965</c:v>
                </c:pt>
                <c:pt idx="685">
                  <c:v>42964</c:v>
                </c:pt>
                <c:pt idx="686">
                  <c:v>42963</c:v>
                </c:pt>
                <c:pt idx="687">
                  <c:v>42962</c:v>
                </c:pt>
                <c:pt idx="688">
                  <c:v>42961</c:v>
                </c:pt>
                <c:pt idx="689">
                  <c:v>42958</c:v>
                </c:pt>
                <c:pt idx="690">
                  <c:v>42957</c:v>
                </c:pt>
                <c:pt idx="691">
                  <c:v>42956</c:v>
                </c:pt>
                <c:pt idx="692">
                  <c:v>42955</c:v>
                </c:pt>
                <c:pt idx="693">
                  <c:v>42954</c:v>
                </c:pt>
                <c:pt idx="694">
                  <c:v>42951</c:v>
                </c:pt>
                <c:pt idx="695">
                  <c:v>42950</c:v>
                </c:pt>
                <c:pt idx="696">
                  <c:v>42949</c:v>
                </c:pt>
                <c:pt idx="697">
                  <c:v>42948</c:v>
                </c:pt>
                <c:pt idx="698">
                  <c:v>42947</c:v>
                </c:pt>
                <c:pt idx="699">
                  <c:v>42944</c:v>
                </c:pt>
                <c:pt idx="700">
                  <c:v>42943</c:v>
                </c:pt>
                <c:pt idx="701">
                  <c:v>42942</c:v>
                </c:pt>
                <c:pt idx="702">
                  <c:v>42941</c:v>
                </c:pt>
                <c:pt idx="703">
                  <c:v>42940</c:v>
                </c:pt>
                <c:pt idx="704">
                  <c:v>42937</c:v>
                </c:pt>
                <c:pt idx="705">
                  <c:v>42936</c:v>
                </c:pt>
                <c:pt idx="706">
                  <c:v>42935</c:v>
                </c:pt>
                <c:pt idx="707">
                  <c:v>42934</c:v>
                </c:pt>
                <c:pt idx="708">
                  <c:v>42933</c:v>
                </c:pt>
                <c:pt idx="709">
                  <c:v>42930</c:v>
                </c:pt>
                <c:pt idx="710">
                  <c:v>42929</c:v>
                </c:pt>
                <c:pt idx="711">
                  <c:v>42928</c:v>
                </c:pt>
                <c:pt idx="712">
                  <c:v>42927</c:v>
                </c:pt>
                <c:pt idx="713">
                  <c:v>42926</c:v>
                </c:pt>
                <c:pt idx="714">
                  <c:v>42923</c:v>
                </c:pt>
                <c:pt idx="715">
                  <c:v>42922</c:v>
                </c:pt>
                <c:pt idx="716">
                  <c:v>42921</c:v>
                </c:pt>
                <c:pt idx="717">
                  <c:v>42919</c:v>
                </c:pt>
                <c:pt idx="718">
                  <c:v>42916</c:v>
                </c:pt>
                <c:pt idx="719">
                  <c:v>42915</c:v>
                </c:pt>
                <c:pt idx="720">
                  <c:v>42914</c:v>
                </c:pt>
                <c:pt idx="721">
                  <c:v>42913</c:v>
                </c:pt>
                <c:pt idx="722">
                  <c:v>42912</c:v>
                </c:pt>
                <c:pt idx="723">
                  <c:v>42909</c:v>
                </c:pt>
                <c:pt idx="724">
                  <c:v>42908</c:v>
                </c:pt>
                <c:pt idx="725">
                  <c:v>42907</c:v>
                </c:pt>
                <c:pt idx="726">
                  <c:v>42906</c:v>
                </c:pt>
                <c:pt idx="727">
                  <c:v>42905</c:v>
                </c:pt>
                <c:pt idx="728">
                  <c:v>42902</c:v>
                </c:pt>
                <c:pt idx="729">
                  <c:v>42901</c:v>
                </c:pt>
                <c:pt idx="730">
                  <c:v>42900</c:v>
                </c:pt>
                <c:pt idx="731">
                  <c:v>42899</c:v>
                </c:pt>
                <c:pt idx="732">
                  <c:v>42898</c:v>
                </c:pt>
                <c:pt idx="733">
                  <c:v>42895</c:v>
                </c:pt>
                <c:pt idx="734">
                  <c:v>42894</c:v>
                </c:pt>
                <c:pt idx="735">
                  <c:v>42893</c:v>
                </c:pt>
                <c:pt idx="736">
                  <c:v>42892</c:v>
                </c:pt>
                <c:pt idx="737">
                  <c:v>42891</c:v>
                </c:pt>
                <c:pt idx="738">
                  <c:v>42888</c:v>
                </c:pt>
                <c:pt idx="739">
                  <c:v>42887</c:v>
                </c:pt>
                <c:pt idx="740">
                  <c:v>42886</c:v>
                </c:pt>
                <c:pt idx="741">
                  <c:v>42885</c:v>
                </c:pt>
                <c:pt idx="742">
                  <c:v>42881</c:v>
                </c:pt>
                <c:pt idx="743">
                  <c:v>42880</c:v>
                </c:pt>
                <c:pt idx="744">
                  <c:v>42879</c:v>
                </c:pt>
                <c:pt idx="745">
                  <c:v>42878</c:v>
                </c:pt>
                <c:pt idx="746">
                  <c:v>42877</c:v>
                </c:pt>
                <c:pt idx="747">
                  <c:v>42874</c:v>
                </c:pt>
                <c:pt idx="748">
                  <c:v>42873</c:v>
                </c:pt>
                <c:pt idx="749">
                  <c:v>42872</c:v>
                </c:pt>
                <c:pt idx="750">
                  <c:v>42871</c:v>
                </c:pt>
                <c:pt idx="751">
                  <c:v>42870</c:v>
                </c:pt>
                <c:pt idx="752">
                  <c:v>42867</c:v>
                </c:pt>
                <c:pt idx="753">
                  <c:v>42866</c:v>
                </c:pt>
                <c:pt idx="754">
                  <c:v>42865</c:v>
                </c:pt>
                <c:pt idx="755">
                  <c:v>42864</c:v>
                </c:pt>
                <c:pt idx="756">
                  <c:v>42863</c:v>
                </c:pt>
                <c:pt idx="757">
                  <c:v>42860</c:v>
                </c:pt>
                <c:pt idx="758">
                  <c:v>42859</c:v>
                </c:pt>
                <c:pt idx="759">
                  <c:v>42858</c:v>
                </c:pt>
                <c:pt idx="760">
                  <c:v>42857</c:v>
                </c:pt>
                <c:pt idx="761">
                  <c:v>42856</c:v>
                </c:pt>
                <c:pt idx="762">
                  <c:v>42853</c:v>
                </c:pt>
                <c:pt idx="763">
                  <c:v>42852</c:v>
                </c:pt>
                <c:pt idx="764">
                  <c:v>42851</c:v>
                </c:pt>
                <c:pt idx="765">
                  <c:v>42850</c:v>
                </c:pt>
                <c:pt idx="766">
                  <c:v>42849</c:v>
                </c:pt>
                <c:pt idx="767">
                  <c:v>42846</c:v>
                </c:pt>
                <c:pt idx="768">
                  <c:v>42845</c:v>
                </c:pt>
                <c:pt idx="769">
                  <c:v>42844</c:v>
                </c:pt>
                <c:pt idx="770">
                  <c:v>42843</c:v>
                </c:pt>
                <c:pt idx="771">
                  <c:v>42842</c:v>
                </c:pt>
                <c:pt idx="772">
                  <c:v>42838</c:v>
                </c:pt>
                <c:pt idx="773">
                  <c:v>42837</c:v>
                </c:pt>
                <c:pt idx="774">
                  <c:v>42836</c:v>
                </c:pt>
                <c:pt idx="775">
                  <c:v>42835</c:v>
                </c:pt>
                <c:pt idx="776">
                  <c:v>42832</c:v>
                </c:pt>
                <c:pt idx="777">
                  <c:v>42831</c:v>
                </c:pt>
                <c:pt idx="778">
                  <c:v>42830</c:v>
                </c:pt>
                <c:pt idx="779">
                  <c:v>42829</c:v>
                </c:pt>
                <c:pt idx="780">
                  <c:v>42828</c:v>
                </c:pt>
                <c:pt idx="781">
                  <c:v>42825</c:v>
                </c:pt>
                <c:pt idx="782">
                  <c:v>42824</c:v>
                </c:pt>
                <c:pt idx="783">
                  <c:v>42823</c:v>
                </c:pt>
                <c:pt idx="784">
                  <c:v>42822</c:v>
                </c:pt>
                <c:pt idx="785">
                  <c:v>42821</c:v>
                </c:pt>
                <c:pt idx="786">
                  <c:v>42818</c:v>
                </c:pt>
                <c:pt idx="787">
                  <c:v>42817</c:v>
                </c:pt>
                <c:pt idx="788">
                  <c:v>42816</c:v>
                </c:pt>
                <c:pt idx="789">
                  <c:v>42815</c:v>
                </c:pt>
                <c:pt idx="790">
                  <c:v>42814</c:v>
                </c:pt>
                <c:pt idx="791">
                  <c:v>42811</c:v>
                </c:pt>
                <c:pt idx="792">
                  <c:v>42810</c:v>
                </c:pt>
                <c:pt idx="793">
                  <c:v>42809</c:v>
                </c:pt>
                <c:pt idx="794">
                  <c:v>42808</c:v>
                </c:pt>
                <c:pt idx="795">
                  <c:v>42807</c:v>
                </c:pt>
                <c:pt idx="796">
                  <c:v>42804</c:v>
                </c:pt>
                <c:pt idx="797">
                  <c:v>42803</c:v>
                </c:pt>
                <c:pt idx="798">
                  <c:v>42802</c:v>
                </c:pt>
                <c:pt idx="799">
                  <c:v>42801</c:v>
                </c:pt>
                <c:pt idx="800">
                  <c:v>42800</c:v>
                </c:pt>
                <c:pt idx="801">
                  <c:v>42797</c:v>
                </c:pt>
                <c:pt idx="802">
                  <c:v>42796</c:v>
                </c:pt>
                <c:pt idx="803">
                  <c:v>42795</c:v>
                </c:pt>
                <c:pt idx="804">
                  <c:v>42794</c:v>
                </c:pt>
                <c:pt idx="805">
                  <c:v>42793</c:v>
                </c:pt>
                <c:pt idx="806">
                  <c:v>42790</c:v>
                </c:pt>
                <c:pt idx="807">
                  <c:v>42789</c:v>
                </c:pt>
                <c:pt idx="808">
                  <c:v>42788</c:v>
                </c:pt>
                <c:pt idx="809">
                  <c:v>42787</c:v>
                </c:pt>
                <c:pt idx="810">
                  <c:v>42783</c:v>
                </c:pt>
                <c:pt idx="811">
                  <c:v>42782</c:v>
                </c:pt>
                <c:pt idx="812">
                  <c:v>42781</c:v>
                </c:pt>
                <c:pt idx="813">
                  <c:v>42780</c:v>
                </c:pt>
                <c:pt idx="814">
                  <c:v>42779</c:v>
                </c:pt>
                <c:pt idx="815">
                  <c:v>42776</c:v>
                </c:pt>
                <c:pt idx="816">
                  <c:v>42775</c:v>
                </c:pt>
                <c:pt idx="817">
                  <c:v>42774</c:v>
                </c:pt>
                <c:pt idx="818">
                  <c:v>42773</c:v>
                </c:pt>
                <c:pt idx="819">
                  <c:v>42772</c:v>
                </c:pt>
                <c:pt idx="820">
                  <c:v>42769</c:v>
                </c:pt>
                <c:pt idx="821">
                  <c:v>42768</c:v>
                </c:pt>
                <c:pt idx="822">
                  <c:v>42767</c:v>
                </c:pt>
                <c:pt idx="823">
                  <c:v>42766</c:v>
                </c:pt>
                <c:pt idx="824">
                  <c:v>42765</c:v>
                </c:pt>
                <c:pt idx="825">
                  <c:v>42762</c:v>
                </c:pt>
                <c:pt idx="826">
                  <c:v>42761</c:v>
                </c:pt>
                <c:pt idx="827">
                  <c:v>42760</c:v>
                </c:pt>
                <c:pt idx="828">
                  <c:v>42759</c:v>
                </c:pt>
                <c:pt idx="829">
                  <c:v>42758</c:v>
                </c:pt>
                <c:pt idx="830">
                  <c:v>42755</c:v>
                </c:pt>
                <c:pt idx="831">
                  <c:v>42754</c:v>
                </c:pt>
                <c:pt idx="832">
                  <c:v>42753</c:v>
                </c:pt>
                <c:pt idx="833">
                  <c:v>42752</c:v>
                </c:pt>
                <c:pt idx="834">
                  <c:v>42748</c:v>
                </c:pt>
                <c:pt idx="835">
                  <c:v>42747</c:v>
                </c:pt>
                <c:pt idx="836">
                  <c:v>42746</c:v>
                </c:pt>
                <c:pt idx="837">
                  <c:v>42745</c:v>
                </c:pt>
                <c:pt idx="838">
                  <c:v>42744</c:v>
                </c:pt>
                <c:pt idx="839">
                  <c:v>42741</c:v>
                </c:pt>
                <c:pt idx="840">
                  <c:v>42740</c:v>
                </c:pt>
                <c:pt idx="841">
                  <c:v>42739</c:v>
                </c:pt>
                <c:pt idx="842">
                  <c:v>42738</c:v>
                </c:pt>
                <c:pt idx="843">
                  <c:v>42734</c:v>
                </c:pt>
                <c:pt idx="844">
                  <c:v>42733</c:v>
                </c:pt>
                <c:pt idx="845">
                  <c:v>42732</c:v>
                </c:pt>
                <c:pt idx="846">
                  <c:v>42731</c:v>
                </c:pt>
                <c:pt idx="847">
                  <c:v>42727</c:v>
                </c:pt>
                <c:pt idx="848">
                  <c:v>42726</c:v>
                </c:pt>
                <c:pt idx="849">
                  <c:v>42725</c:v>
                </c:pt>
                <c:pt idx="850">
                  <c:v>42724</c:v>
                </c:pt>
                <c:pt idx="851">
                  <c:v>42723</c:v>
                </c:pt>
                <c:pt idx="852">
                  <c:v>42720</c:v>
                </c:pt>
                <c:pt idx="853">
                  <c:v>42719</c:v>
                </c:pt>
                <c:pt idx="854">
                  <c:v>42718</c:v>
                </c:pt>
                <c:pt idx="855">
                  <c:v>42717</c:v>
                </c:pt>
                <c:pt idx="856">
                  <c:v>42716</c:v>
                </c:pt>
                <c:pt idx="857">
                  <c:v>42713</c:v>
                </c:pt>
                <c:pt idx="858">
                  <c:v>42712</c:v>
                </c:pt>
                <c:pt idx="859">
                  <c:v>42711</c:v>
                </c:pt>
                <c:pt idx="860">
                  <c:v>42710</c:v>
                </c:pt>
                <c:pt idx="861">
                  <c:v>42709</c:v>
                </c:pt>
                <c:pt idx="862">
                  <c:v>42706</c:v>
                </c:pt>
                <c:pt idx="863">
                  <c:v>42705</c:v>
                </c:pt>
                <c:pt idx="864">
                  <c:v>42704</c:v>
                </c:pt>
                <c:pt idx="865">
                  <c:v>42703</c:v>
                </c:pt>
                <c:pt idx="866">
                  <c:v>42702</c:v>
                </c:pt>
                <c:pt idx="867">
                  <c:v>42699</c:v>
                </c:pt>
                <c:pt idx="868">
                  <c:v>42697</c:v>
                </c:pt>
                <c:pt idx="869">
                  <c:v>42696</c:v>
                </c:pt>
                <c:pt idx="870">
                  <c:v>42695</c:v>
                </c:pt>
                <c:pt idx="871">
                  <c:v>42692</c:v>
                </c:pt>
                <c:pt idx="872">
                  <c:v>42691</c:v>
                </c:pt>
                <c:pt idx="873">
                  <c:v>42690</c:v>
                </c:pt>
                <c:pt idx="874">
                  <c:v>42689</c:v>
                </c:pt>
                <c:pt idx="875">
                  <c:v>42688</c:v>
                </c:pt>
                <c:pt idx="876">
                  <c:v>42685</c:v>
                </c:pt>
                <c:pt idx="877">
                  <c:v>42684</c:v>
                </c:pt>
                <c:pt idx="878">
                  <c:v>42683</c:v>
                </c:pt>
                <c:pt idx="879">
                  <c:v>42682</c:v>
                </c:pt>
                <c:pt idx="880">
                  <c:v>42681</c:v>
                </c:pt>
                <c:pt idx="881">
                  <c:v>42678</c:v>
                </c:pt>
                <c:pt idx="882">
                  <c:v>42677</c:v>
                </c:pt>
                <c:pt idx="883">
                  <c:v>42676</c:v>
                </c:pt>
                <c:pt idx="884">
                  <c:v>42675</c:v>
                </c:pt>
                <c:pt idx="885">
                  <c:v>42674</c:v>
                </c:pt>
                <c:pt idx="886">
                  <c:v>42671</c:v>
                </c:pt>
                <c:pt idx="887">
                  <c:v>42670</c:v>
                </c:pt>
                <c:pt idx="888">
                  <c:v>42669</c:v>
                </c:pt>
                <c:pt idx="889">
                  <c:v>42668</c:v>
                </c:pt>
                <c:pt idx="890">
                  <c:v>42667</c:v>
                </c:pt>
                <c:pt idx="891">
                  <c:v>42664</c:v>
                </c:pt>
                <c:pt idx="892">
                  <c:v>42663</c:v>
                </c:pt>
                <c:pt idx="893">
                  <c:v>42662</c:v>
                </c:pt>
                <c:pt idx="894">
                  <c:v>42661</c:v>
                </c:pt>
                <c:pt idx="895">
                  <c:v>42660</c:v>
                </c:pt>
                <c:pt idx="896">
                  <c:v>42657</c:v>
                </c:pt>
                <c:pt idx="897">
                  <c:v>42656</c:v>
                </c:pt>
                <c:pt idx="898">
                  <c:v>42655</c:v>
                </c:pt>
                <c:pt idx="899">
                  <c:v>42654</c:v>
                </c:pt>
                <c:pt idx="900">
                  <c:v>42653</c:v>
                </c:pt>
                <c:pt idx="901">
                  <c:v>42650</c:v>
                </c:pt>
                <c:pt idx="902">
                  <c:v>42649</c:v>
                </c:pt>
                <c:pt idx="903">
                  <c:v>42648</c:v>
                </c:pt>
                <c:pt idx="904">
                  <c:v>42647</c:v>
                </c:pt>
                <c:pt idx="905">
                  <c:v>42646</c:v>
                </c:pt>
                <c:pt idx="906">
                  <c:v>42643</c:v>
                </c:pt>
                <c:pt idx="907">
                  <c:v>42642</c:v>
                </c:pt>
                <c:pt idx="908">
                  <c:v>42641</c:v>
                </c:pt>
                <c:pt idx="909">
                  <c:v>42640</c:v>
                </c:pt>
                <c:pt idx="910">
                  <c:v>42639</c:v>
                </c:pt>
                <c:pt idx="911">
                  <c:v>42636</c:v>
                </c:pt>
                <c:pt idx="912">
                  <c:v>42635</c:v>
                </c:pt>
                <c:pt idx="913">
                  <c:v>42634</c:v>
                </c:pt>
                <c:pt idx="914">
                  <c:v>42633</c:v>
                </c:pt>
                <c:pt idx="915">
                  <c:v>42632</c:v>
                </c:pt>
                <c:pt idx="916">
                  <c:v>42629</c:v>
                </c:pt>
                <c:pt idx="917">
                  <c:v>42628</c:v>
                </c:pt>
                <c:pt idx="918">
                  <c:v>42627</c:v>
                </c:pt>
                <c:pt idx="919">
                  <c:v>42626</c:v>
                </c:pt>
                <c:pt idx="920">
                  <c:v>42625</c:v>
                </c:pt>
                <c:pt idx="921">
                  <c:v>42622</c:v>
                </c:pt>
                <c:pt idx="922">
                  <c:v>42621</c:v>
                </c:pt>
                <c:pt idx="923">
                  <c:v>42620</c:v>
                </c:pt>
                <c:pt idx="924">
                  <c:v>42619</c:v>
                </c:pt>
                <c:pt idx="925">
                  <c:v>42615</c:v>
                </c:pt>
                <c:pt idx="926">
                  <c:v>42614</c:v>
                </c:pt>
                <c:pt idx="927">
                  <c:v>42613</c:v>
                </c:pt>
                <c:pt idx="928">
                  <c:v>42612</c:v>
                </c:pt>
                <c:pt idx="929">
                  <c:v>42611</c:v>
                </c:pt>
                <c:pt idx="930">
                  <c:v>42608</c:v>
                </c:pt>
                <c:pt idx="931">
                  <c:v>42607</c:v>
                </c:pt>
                <c:pt idx="932">
                  <c:v>42606</c:v>
                </c:pt>
                <c:pt idx="933">
                  <c:v>42605</c:v>
                </c:pt>
                <c:pt idx="934">
                  <c:v>42604</c:v>
                </c:pt>
                <c:pt idx="935">
                  <c:v>42601</c:v>
                </c:pt>
                <c:pt idx="936">
                  <c:v>42600</c:v>
                </c:pt>
                <c:pt idx="937">
                  <c:v>42599</c:v>
                </c:pt>
                <c:pt idx="938">
                  <c:v>42598</c:v>
                </c:pt>
                <c:pt idx="939">
                  <c:v>42597</c:v>
                </c:pt>
                <c:pt idx="940">
                  <c:v>42594</c:v>
                </c:pt>
                <c:pt idx="941">
                  <c:v>42593</c:v>
                </c:pt>
                <c:pt idx="942">
                  <c:v>42592</c:v>
                </c:pt>
                <c:pt idx="943">
                  <c:v>42591</c:v>
                </c:pt>
                <c:pt idx="944">
                  <c:v>42590</c:v>
                </c:pt>
                <c:pt idx="945">
                  <c:v>42587</c:v>
                </c:pt>
                <c:pt idx="946">
                  <c:v>42586</c:v>
                </c:pt>
                <c:pt idx="947">
                  <c:v>42585</c:v>
                </c:pt>
                <c:pt idx="948">
                  <c:v>42584</c:v>
                </c:pt>
                <c:pt idx="949">
                  <c:v>42583</c:v>
                </c:pt>
                <c:pt idx="950">
                  <c:v>42580</c:v>
                </c:pt>
                <c:pt idx="951">
                  <c:v>42579</c:v>
                </c:pt>
                <c:pt idx="952">
                  <c:v>42578</c:v>
                </c:pt>
                <c:pt idx="953">
                  <c:v>42577</c:v>
                </c:pt>
                <c:pt idx="954">
                  <c:v>42576</c:v>
                </c:pt>
                <c:pt idx="955">
                  <c:v>42573</c:v>
                </c:pt>
                <c:pt idx="956">
                  <c:v>42572</c:v>
                </c:pt>
                <c:pt idx="957">
                  <c:v>42571</c:v>
                </c:pt>
                <c:pt idx="958">
                  <c:v>42570</c:v>
                </c:pt>
                <c:pt idx="959">
                  <c:v>42569</c:v>
                </c:pt>
                <c:pt idx="960">
                  <c:v>42566</c:v>
                </c:pt>
                <c:pt idx="961">
                  <c:v>42565</c:v>
                </c:pt>
                <c:pt idx="962">
                  <c:v>42564</c:v>
                </c:pt>
                <c:pt idx="963">
                  <c:v>42563</c:v>
                </c:pt>
                <c:pt idx="964">
                  <c:v>42562</c:v>
                </c:pt>
                <c:pt idx="965">
                  <c:v>42559</c:v>
                </c:pt>
                <c:pt idx="966">
                  <c:v>42558</c:v>
                </c:pt>
                <c:pt idx="967">
                  <c:v>42557</c:v>
                </c:pt>
                <c:pt idx="968">
                  <c:v>42556</c:v>
                </c:pt>
                <c:pt idx="969">
                  <c:v>42552</c:v>
                </c:pt>
                <c:pt idx="970">
                  <c:v>42551</c:v>
                </c:pt>
                <c:pt idx="971">
                  <c:v>42550</c:v>
                </c:pt>
                <c:pt idx="972">
                  <c:v>42549</c:v>
                </c:pt>
                <c:pt idx="973">
                  <c:v>42548</c:v>
                </c:pt>
                <c:pt idx="974">
                  <c:v>42545</c:v>
                </c:pt>
                <c:pt idx="975">
                  <c:v>42544</c:v>
                </c:pt>
                <c:pt idx="976">
                  <c:v>42543</c:v>
                </c:pt>
                <c:pt idx="977">
                  <c:v>42542</c:v>
                </c:pt>
                <c:pt idx="978">
                  <c:v>42541</c:v>
                </c:pt>
                <c:pt idx="979">
                  <c:v>42538</c:v>
                </c:pt>
                <c:pt idx="980">
                  <c:v>42537</c:v>
                </c:pt>
                <c:pt idx="981">
                  <c:v>42536</c:v>
                </c:pt>
                <c:pt idx="982">
                  <c:v>42535</c:v>
                </c:pt>
                <c:pt idx="983">
                  <c:v>42534</c:v>
                </c:pt>
                <c:pt idx="984">
                  <c:v>42531</c:v>
                </c:pt>
                <c:pt idx="985">
                  <c:v>42530</c:v>
                </c:pt>
                <c:pt idx="986">
                  <c:v>42529</c:v>
                </c:pt>
                <c:pt idx="987">
                  <c:v>42528</c:v>
                </c:pt>
                <c:pt idx="988">
                  <c:v>42527</c:v>
                </c:pt>
                <c:pt idx="989">
                  <c:v>42524</c:v>
                </c:pt>
                <c:pt idx="990">
                  <c:v>42523</c:v>
                </c:pt>
                <c:pt idx="991">
                  <c:v>42522</c:v>
                </c:pt>
                <c:pt idx="992">
                  <c:v>42521</c:v>
                </c:pt>
                <c:pt idx="993">
                  <c:v>42517</c:v>
                </c:pt>
                <c:pt idx="994">
                  <c:v>42516</c:v>
                </c:pt>
                <c:pt idx="995">
                  <c:v>42515</c:v>
                </c:pt>
                <c:pt idx="996">
                  <c:v>42514</c:v>
                </c:pt>
                <c:pt idx="997">
                  <c:v>42513</c:v>
                </c:pt>
                <c:pt idx="998">
                  <c:v>42510</c:v>
                </c:pt>
                <c:pt idx="999">
                  <c:v>42509</c:v>
                </c:pt>
                <c:pt idx="1000">
                  <c:v>42508</c:v>
                </c:pt>
                <c:pt idx="1001">
                  <c:v>42507</c:v>
                </c:pt>
                <c:pt idx="1002">
                  <c:v>42506</c:v>
                </c:pt>
                <c:pt idx="1003">
                  <c:v>42503</c:v>
                </c:pt>
                <c:pt idx="1004">
                  <c:v>42502</c:v>
                </c:pt>
                <c:pt idx="1005">
                  <c:v>42501</c:v>
                </c:pt>
                <c:pt idx="1006">
                  <c:v>42500</c:v>
                </c:pt>
                <c:pt idx="1007">
                  <c:v>42499</c:v>
                </c:pt>
                <c:pt idx="1008">
                  <c:v>42496</c:v>
                </c:pt>
                <c:pt idx="1009">
                  <c:v>42495</c:v>
                </c:pt>
                <c:pt idx="1010">
                  <c:v>42494</c:v>
                </c:pt>
                <c:pt idx="1011">
                  <c:v>42493</c:v>
                </c:pt>
                <c:pt idx="1012">
                  <c:v>42492</c:v>
                </c:pt>
                <c:pt idx="1013">
                  <c:v>42489</c:v>
                </c:pt>
                <c:pt idx="1014">
                  <c:v>42488</c:v>
                </c:pt>
                <c:pt idx="1015">
                  <c:v>42487</c:v>
                </c:pt>
                <c:pt idx="1016">
                  <c:v>42486</c:v>
                </c:pt>
                <c:pt idx="1017">
                  <c:v>42485</c:v>
                </c:pt>
                <c:pt idx="1018">
                  <c:v>42482</c:v>
                </c:pt>
                <c:pt idx="1019">
                  <c:v>42481</c:v>
                </c:pt>
                <c:pt idx="1020">
                  <c:v>42480</c:v>
                </c:pt>
                <c:pt idx="1021">
                  <c:v>42479</c:v>
                </c:pt>
                <c:pt idx="1022">
                  <c:v>42478</c:v>
                </c:pt>
                <c:pt idx="1023">
                  <c:v>42475</c:v>
                </c:pt>
                <c:pt idx="1024">
                  <c:v>42474</c:v>
                </c:pt>
                <c:pt idx="1025">
                  <c:v>42473</c:v>
                </c:pt>
                <c:pt idx="1026">
                  <c:v>42472</c:v>
                </c:pt>
                <c:pt idx="1027">
                  <c:v>42471</c:v>
                </c:pt>
                <c:pt idx="1028">
                  <c:v>42468</c:v>
                </c:pt>
                <c:pt idx="1029">
                  <c:v>42467</c:v>
                </c:pt>
                <c:pt idx="1030">
                  <c:v>42466</c:v>
                </c:pt>
                <c:pt idx="1031">
                  <c:v>42465</c:v>
                </c:pt>
                <c:pt idx="1032">
                  <c:v>42464</c:v>
                </c:pt>
                <c:pt idx="1033">
                  <c:v>42461</c:v>
                </c:pt>
                <c:pt idx="1034">
                  <c:v>42460</c:v>
                </c:pt>
                <c:pt idx="1035">
                  <c:v>42459</c:v>
                </c:pt>
                <c:pt idx="1036">
                  <c:v>42458</c:v>
                </c:pt>
                <c:pt idx="1037">
                  <c:v>42457</c:v>
                </c:pt>
                <c:pt idx="1038">
                  <c:v>42453</c:v>
                </c:pt>
                <c:pt idx="1039">
                  <c:v>42452</c:v>
                </c:pt>
                <c:pt idx="1040">
                  <c:v>42451</c:v>
                </c:pt>
                <c:pt idx="1041">
                  <c:v>42450</c:v>
                </c:pt>
                <c:pt idx="1042">
                  <c:v>42447</c:v>
                </c:pt>
                <c:pt idx="1043">
                  <c:v>42446</c:v>
                </c:pt>
                <c:pt idx="1044">
                  <c:v>42445</c:v>
                </c:pt>
                <c:pt idx="1045">
                  <c:v>42444</c:v>
                </c:pt>
                <c:pt idx="1046">
                  <c:v>42443</c:v>
                </c:pt>
                <c:pt idx="1047">
                  <c:v>42440</c:v>
                </c:pt>
                <c:pt idx="1048">
                  <c:v>42439</c:v>
                </c:pt>
                <c:pt idx="1049">
                  <c:v>42438</c:v>
                </c:pt>
                <c:pt idx="1050">
                  <c:v>42437</c:v>
                </c:pt>
                <c:pt idx="1051">
                  <c:v>42436</c:v>
                </c:pt>
                <c:pt idx="1052">
                  <c:v>42433</c:v>
                </c:pt>
                <c:pt idx="1053">
                  <c:v>42432</c:v>
                </c:pt>
                <c:pt idx="1054">
                  <c:v>42431</c:v>
                </c:pt>
                <c:pt idx="1055">
                  <c:v>42430</c:v>
                </c:pt>
                <c:pt idx="1056">
                  <c:v>42429</c:v>
                </c:pt>
                <c:pt idx="1057">
                  <c:v>42426</c:v>
                </c:pt>
                <c:pt idx="1058">
                  <c:v>42425</c:v>
                </c:pt>
                <c:pt idx="1059">
                  <c:v>42424</c:v>
                </c:pt>
                <c:pt idx="1060">
                  <c:v>42423</c:v>
                </c:pt>
                <c:pt idx="1061">
                  <c:v>42422</c:v>
                </c:pt>
                <c:pt idx="1062">
                  <c:v>42419</c:v>
                </c:pt>
                <c:pt idx="1063">
                  <c:v>42418</c:v>
                </c:pt>
                <c:pt idx="1064">
                  <c:v>42417</c:v>
                </c:pt>
                <c:pt idx="1065">
                  <c:v>42416</c:v>
                </c:pt>
                <c:pt idx="1066">
                  <c:v>42412</c:v>
                </c:pt>
                <c:pt idx="1067">
                  <c:v>42411</c:v>
                </c:pt>
                <c:pt idx="1068">
                  <c:v>42410</c:v>
                </c:pt>
                <c:pt idx="1069">
                  <c:v>42409</c:v>
                </c:pt>
                <c:pt idx="1070">
                  <c:v>42408</c:v>
                </c:pt>
                <c:pt idx="1071">
                  <c:v>42405</c:v>
                </c:pt>
                <c:pt idx="1072">
                  <c:v>42404</c:v>
                </c:pt>
                <c:pt idx="1073">
                  <c:v>42403</c:v>
                </c:pt>
                <c:pt idx="1074">
                  <c:v>42402</c:v>
                </c:pt>
                <c:pt idx="1075">
                  <c:v>42401</c:v>
                </c:pt>
                <c:pt idx="1076">
                  <c:v>42398</c:v>
                </c:pt>
                <c:pt idx="1077">
                  <c:v>42397</c:v>
                </c:pt>
                <c:pt idx="1078">
                  <c:v>42396</c:v>
                </c:pt>
                <c:pt idx="1079">
                  <c:v>42395</c:v>
                </c:pt>
                <c:pt idx="1080">
                  <c:v>42394</c:v>
                </c:pt>
                <c:pt idx="1081">
                  <c:v>42391</c:v>
                </c:pt>
                <c:pt idx="1082">
                  <c:v>42390</c:v>
                </c:pt>
                <c:pt idx="1083">
                  <c:v>42389</c:v>
                </c:pt>
                <c:pt idx="1084">
                  <c:v>42388</c:v>
                </c:pt>
                <c:pt idx="1085">
                  <c:v>42384</c:v>
                </c:pt>
                <c:pt idx="1086">
                  <c:v>42383</c:v>
                </c:pt>
                <c:pt idx="1087">
                  <c:v>42382</c:v>
                </c:pt>
                <c:pt idx="1088">
                  <c:v>42381</c:v>
                </c:pt>
                <c:pt idx="1089">
                  <c:v>42380</c:v>
                </c:pt>
                <c:pt idx="1090">
                  <c:v>42377</c:v>
                </c:pt>
                <c:pt idx="1091">
                  <c:v>42376</c:v>
                </c:pt>
                <c:pt idx="1092">
                  <c:v>42375</c:v>
                </c:pt>
                <c:pt idx="1093">
                  <c:v>42374</c:v>
                </c:pt>
                <c:pt idx="1094">
                  <c:v>42373</c:v>
                </c:pt>
                <c:pt idx="1095">
                  <c:v>42369</c:v>
                </c:pt>
                <c:pt idx="1096">
                  <c:v>42368</c:v>
                </c:pt>
                <c:pt idx="1097">
                  <c:v>42367</c:v>
                </c:pt>
                <c:pt idx="1098">
                  <c:v>42366</c:v>
                </c:pt>
                <c:pt idx="1099">
                  <c:v>42362</c:v>
                </c:pt>
                <c:pt idx="1100">
                  <c:v>42361</c:v>
                </c:pt>
                <c:pt idx="1101">
                  <c:v>42360</c:v>
                </c:pt>
                <c:pt idx="1102">
                  <c:v>42359</c:v>
                </c:pt>
                <c:pt idx="1103">
                  <c:v>42356</c:v>
                </c:pt>
                <c:pt idx="1104">
                  <c:v>42355</c:v>
                </c:pt>
                <c:pt idx="1105">
                  <c:v>42354</c:v>
                </c:pt>
                <c:pt idx="1106">
                  <c:v>42353</c:v>
                </c:pt>
                <c:pt idx="1107">
                  <c:v>42352</c:v>
                </c:pt>
                <c:pt idx="1108">
                  <c:v>42349</c:v>
                </c:pt>
                <c:pt idx="1109">
                  <c:v>42348</c:v>
                </c:pt>
                <c:pt idx="1110">
                  <c:v>42347</c:v>
                </c:pt>
                <c:pt idx="1111">
                  <c:v>42346</c:v>
                </c:pt>
                <c:pt idx="1112">
                  <c:v>42345</c:v>
                </c:pt>
                <c:pt idx="1113">
                  <c:v>42342</c:v>
                </c:pt>
                <c:pt idx="1114">
                  <c:v>42341</c:v>
                </c:pt>
                <c:pt idx="1115">
                  <c:v>42340</c:v>
                </c:pt>
                <c:pt idx="1116">
                  <c:v>42339</c:v>
                </c:pt>
                <c:pt idx="1117">
                  <c:v>42338</c:v>
                </c:pt>
                <c:pt idx="1118">
                  <c:v>42335</c:v>
                </c:pt>
                <c:pt idx="1119">
                  <c:v>42333</c:v>
                </c:pt>
                <c:pt idx="1120">
                  <c:v>42332</c:v>
                </c:pt>
                <c:pt idx="1121">
                  <c:v>42331</c:v>
                </c:pt>
                <c:pt idx="1122">
                  <c:v>42328</c:v>
                </c:pt>
                <c:pt idx="1123">
                  <c:v>42327</c:v>
                </c:pt>
                <c:pt idx="1124">
                  <c:v>42326</c:v>
                </c:pt>
                <c:pt idx="1125">
                  <c:v>42325</c:v>
                </c:pt>
                <c:pt idx="1126">
                  <c:v>42324</c:v>
                </c:pt>
                <c:pt idx="1127">
                  <c:v>42321</c:v>
                </c:pt>
                <c:pt idx="1128">
                  <c:v>42320</c:v>
                </c:pt>
                <c:pt idx="1129">
                  <c:v>42319</c:v>
                </c:pt>
                <c:pt idx="1130">
                  <c:v>42318</c:v>
                </c:pt>
                <c:pt idx="1131">
                  <c:v>42317</c:v>
                </c:pt>
                <c:pt idx="1132">
                  <c:v>42314</c:v>
                </c:pt>
                <c:pt idx="1133">
                  <c:v>42313</c:v>
                </c:pt>
                <c:pt idx="1134">
                  <c:v>42312</c:v>
                </c:pt>
                <c:pt idx="1135">
                  <c:v>42311</c:v>
                </c:pt>
                <c:pt idx="1136">
                  <c:v>42310</c:v>
                </c:pt>
                <c:pt idx="1137">
                  <c:v>42307</c:v>
                </c:pt>
                <c:pt idx="1138">
                  <c:v>42306</c:v>
                </c:pt>
                <c:pt idx="1139">
                  <c:v>42305</c:v>
                </c:pt>
                <c:pt idx="1140">
                  <c:v>42304</c:v>
                </c:pt>
                <c:pt idx="1141">
                  <c:v>42303</c:v>
                </c:pt>
                <c:pt idx="1142">
                  <c:v>42300</c:v>
                </c:pt>
                <c:pt idx="1143">
                  <c:v>42299</c:v>
                </c:pt>
                <c:pt idx="1144">
                  <c:v>42298</c:v>
                </c:pt>
                <c:pt idx="1145">
                  <c:v>42297</c:v>
                </c:pt>
                <c:pt idx="1146">
                  <c:v>42296</c:v>
                </c:pt>
                <c:pt idx="1147">
                  <c:v>42293</c:v>
                </c:pt>
                <c:pt idx="1148">
                  <c:v>42292</c:v>
                </c:pt>
                <c:pt idx="1149">
                  <c:v>42291</c:v>
                </c:pt>
                <c:pt idx="1150">
                  <c:v>42290</c:v>
                </c:pt>
                <c:pt idx="1151">
                  <c:v>42289</c:v>
                </c:pt>
                <c:pt idx="1152">
                  <c:v>42286</c:v>
                </c:pt>
                <c:pt idx="1153">
                  <c:v>42285</c:v>
                </c:pt>
                <c:pt idx="1154">
                  <c:v>42284</c:v>
                </c:pt>
                <c:pt idx="1155">
                  <c:v>42283</c:v>
                </c:pt>
                <c:pt idx="1156">
                  <c:v>42282</c:v>
                </c:pt>
                <c:pt idx="1157">
                  <c:v>42279</c:v>
                </c:pt>
                <c:pt idx="1158">
                  <c:v>42278</c:v>
                </c:pt>
                <c:pt idx="1159">
                  <c:v>42277</c:v>
                </c:pt>
                <c:pt idx="1160">
                  <c:v>42276</c:v>
                </c:pt>
                <c:pt idx="1161">
                  <c:v>42275</c:v>
                </c:pt>
                <c:pt idx="1162">
                  <c:v>42272</c:v>
                </c:pt>
                <c:pt idx="1163">
                  <c:v>42271</c:v>
                </c:pt>
                <c:pt idx="1164">
                  <c:v>42270</c:v>
                </c:pt>
                <c:pt idx="1165">
                  <c:v>42269</c:v>
                </c:pt>
                <c:pt idx="1166">
                  <c:v>42268</c:v>
                </c:pt>
                <c:pt idx="1167">
                  <c:v>42265</c:v>
                </c:pt>
                <c:pt idx="1168">
                  <c:v>42264</c:v>
                </c:pt>
                <c:pt idx="1169">
                  <c:v>42263</c:v>
                </c:pt>
                <c:pt idx="1170">
                  <c:v>42262</c:v>
                </c:pt>
                <c:pt idx="1171">
                  <c:v>42261</c:v>
                </c:pt>
                <c:pt idx="1172">
                  <c:v>42258</c:v>
                </c:pt>
                <c:pt idx="1173">
                  <c:v>42257</c:v>
                </c:pt>
                <c:pt idx="1174">
                  <c:v>42256</c:v>
                </c:pt>
                <c:pt idx="1175">
                  <c:v>42255</c:v>
                </c:pt>
                <c:pt idx="1176">
                  <c:v>42251</c:v>
                </c:pt>
                <c:pt idx="1177">
                  <c:v>42250</c:v>
                </c:pt>
                <c:pt idx="1178">
                  <c:v>42249</c:v>
                </c:pt>
                <c:pt idx="1179">
                  <c:v>42248</c:v>
                </c:pt>
                <c:pt idx="1180">
                  <c:v>42247</c:v>
                </c:pt>
                <c:pt idx="1181">
                  <c:v>42244</c:v>
                </c:pt>
                <c:pt idx="1182">
                  <c:v>42243</c:v>
                </c:pt>
                <c:pt idx="1183">
                  <c:v>42242</c:v>
                </c:pt>
                <c:pt idx="1184">
                  <c:v>42241</c:v>
                </c:pt>
                <c:pt idx="1185">
                  <c:v>42240</c:v>
                </c:pt>
                <c:pt idx="1186">
                  <c:v>42237</c:v>
                </c:pt>
                <c:pt idx="1187">
                  <c:v>42236</c:v>
                </c:pt>
                <c:pt idx="1188">
                  <c:v>42235</c:v>
                </c:pt>
                <c:pt idx="1189">
                  <c:v>42234</c:v>
                </c:pt>
                <c:pt idx="1190">
                  <c:v>42233</c:v>
                </c:pt>
                <c:pt idx="1191">
                  <c:v>42230</c:v>
                </c:pt>
                <c:pt idx="1192">
                  <c:v>42229</c:v>
                </c:pt>
                <c:pt idx="1193">
                  <c:v>42228</c:v>
                </c:pt>
                <c:pt idx="1194">
                  <c:v>42227</c:v>
                </c:pt>
                <c:pt idx="1195">
                  <c:v>42226</c:v>
                </c:pt>
                <c:pt idx="1196">
                  <c:v>42223</c:v>
                </c:pt>
                <c:pt idx="1197">
                  <c:v>42222</c:v>
                </c:pt>
                <c:pt idx="1198">
                  <c:v>42221</c:v>
                </c:pt>
                <c:pt idx="1199">
                  <c:v>42220</c:v>
                </c:pt>
                <c:pt idx="1200">
                  <c:v>42219</c:v>
                </c:pt>
                <c:pt idx="1201">
                  <c:v>42216</c:v>
                </c:pt>
                <c:pt idx="1202">
                  <c:v>42215</c:v>
                </c:pt>
                <c:pt idx="1203">
                  <c:v>42214</c:v>
                </c:pt>
                <c:pt idx="1204">
                  <c:v>42213</c:v>
                </c:pt>
                <c:pt idx="1205">
                  <c:v>42212</c:v>
                </c:pt>
                <c:pt idx="1206">
                  <c:v>42209</c:v>
                </c:pt>
                <c:pt idx="1207">
                  <c:v>42208</c:v>
                </c:pt>
                <c:pt idx="1208">
                  <c:v>42207</c:v>
                </c:pt>
                <c:pt idx="1209">
                  <c:v>42206</c:v>
                </c:pt>
                <c:pt idx="1210">
                  <c:v>42205</c:v>
                </c:pt>
                <c:pt idx="1211">
                  <c:v>42202</c:v>
                </c:pt>
                <c:pt idx="1212">
                  <c:v>42201</c:v>
                </c:pt>
                <c:pt idx="1213">
                  <c:v>42200</c:v>
                </c:pt>
                <c:pt idx="1214">
                  <c:v>42199</c:v>
                </c:pt>
                <c:pt idx="1215">
                  <c:v>42198</c:v>
                </c:pt>
                <c:pt idx="1216">
                  <c:v>42195</c:v>
                </c:pt>
                <c:pt idx="1217">
                  <c:v>42194</c:v>
                </c:pt>
                <c:pt idx="1218">
                  <c:v>42193</c:v>
                </c:pt>
                <c:pt idx="1219">
                  <c:v>42192</c:v>
                </c:pt>
                <c:pt idx="1220">
                  <c:v>42191</c:v>
                </c:pt>
                <c:pt idx="1221">
                  <c:v>42187</c:v>
                </c:pt>
                <c:pt idx="1222">
                  <c:v>42186</c:v>
                </c:pt>
                <c:pt idx="1223">
                  <c:v>42185</c:v>
                </c:pt>
                <c:pt idx="1224">
                  <c:v>42184</c:v>
                </c:pt>
                <c:pt idx="1225">
                  <c:v>42181</c:v>
                </c:pt>
                <c:pt idx="1226">
                  <c:v>42180</c:v>
                </c:pt>
                <c:pt idx="1227">
                  <c:v>42179</c:v>
                </c:pt>
                <c:pt idx="1228">
                  <c:v>42178</c:v>
                </c:pt>
                <c:pt idx="1229">
                  <c:v>42177</c:v>
                </c:pt>
                <c:pt idx="1230">
                  <c:v>42174</c:v>
                </c:pt>
                <c:pt idx="1231">
                  <c:v>42173</c:v>
                </c:pt>
                <c:pt idx="1232">
                  <c:v>42172</c:v>
                </c:pt>
                <c:pt idx="1233">
                  <c:v>42171</c:v>
                </c:pt>
                <c:pt idx="1234">
                  <c:v>42170</c:v>
                </c:pt>
                <c:pt idx="1235">
                  <c:v>42167</c:v>
                </c:pt>
                <c:pt idx="1236">
                  <c:v>42166</c:v>
                </c:pt>
                <c:pt idx="1237">
                  <c:v>42165</c:v>
                </c:pt>
                <c:pt idx="1238">
                  <c:v>42164</c:v>
                </c:pt>
                <c:pt idx="1239">
                  <c:v>42163</c:v>
                </c:pt>
                <c:pt idx="1240">
                  <c:v>42160</c:v>
                </c:pt>
                <c:pt idx="1241">
                  <c:v>42159</c:v>
                </c:pt>
                <c:pt idx="1242">
                  <c:v>42158</c:v>
                </c:pt>
                <c:pt idx="1243">
                  <c:v>42157</c:v>
                </c:pt>
                <c:pt idx="1244">
                  <c:v>42156</c:v>
                </c:pt>
                <c:pt idx="1245">
                  <c:v>42153</c:v>
                </c:pt>
                <c:pt idx="1246">
                  <c:v>42152</c:v>
                </c:pt>
                <c:pt idx="1247">
                  <c:v>42151</c:v>
                </c:pt>
                <c:pt idx="1248">
                  <c:v>42150</c:v>
                </c:pt>
                <c:pt idx="1249">
                  <c:v>42146</c:v>
                </c:pt>
                <c:pt idx="1250">
                  <c:v>42145</c:v>
                </c:pt>
                <c:pt idx="1251">
                  <c:v>42144</c:v>
                </c:pt>
                <c:pt idx="1252">
                  <c:v>42143</c:v>
                </c:pt>
                <c:pt idx="1253">
                  <c:v>42142</c:v>
                </c:pt>
                <c:pt idx="1254">
                  <c:v>42139</c:v>
                </c:pt>
                <c:pt idx="1255">
                  <c:v>42138</c:v>
                </c:pt>
                <c:pt idx="1256">
                  <c:v>42137</c:v>
                </c:pt>
                <c:pt idx="1257">
                  <c:v>42136</c:v>
                </c:pt>
                <c:pt idx="1258">
                  <c:v>42135</c:v>
                </c:pt>
                <c:pt idx="1259">
                  <c:v>42132</c:v>
                </c:pt>
                <c:pt idx="1260">
                  <c:v>42131</c:v>
                </c:pt>
                <c:pt idx="1261">
                  <c:v>42130</c:v>
                </c:pt>
                <c:pt idx="1262">
                  <c:v>42129</c:v>
                </c:pt>
                <c:pt idx="1263">
                  <c:v>42128</c:v>
                </c:pt>
                <c:pt idx="1264">
                  <c:v>42125</c:v>
                </c:pt>
                <c:pt idx="1265">
                  <c:v>42124</c:v>
                </c:pt>
                <c:pt idx="1266">
                  <c:v>42123</c:v>
                </c:pt>
                <c:pt idx="1267">
                  <c:v>42122</c:v>
                </c:pt>
                <c:pt idx="1268">
                  <c:v>42121</c:v>
                </c:pt>
                <c:pt idx="1269">
                  <c:v>42118</c:v>
                </c:pt>
                <c:pt idx="1270">
                  <c:v>42117</c:v>
                </c:pt>
                <c:pt idx="1271">
                  <c:v>42116</c:v>
                </c:pt>
                <c:pt idx="1272">
                  <c:v>42115</c:v>
                </c:pt>
                <c:pt idx="1273">
                  <c:v>42114</c:v>
                </c:pt>
                <c:pt idx="1274">
                  <c:v>42111</c:v>
                </c:pt>
                <c:pt idx="1275">
                  <c:v>42110</c:v>
                </c:pt>
                <c:pt idx="1276">
                  <c:v>42109</c:v>
                </c:pt>
                <c:pt idx="1277">
                  <c:v>42108</c:v>
                </c:pt>
                <c:pt idx="1278">
                  <c:v>42107</c:v>
                </c:pt>
                <c:pt idx="1279">
                  <c:v>42104</c:v>
                </c:pt>
                <c:pt idx="1280">
                  <c:v>42103</c:v>
                </c:pt>
                <c:pt idx="1281">
                  <c:v>42102</c:v>
                </c:pt>
                <c:pt idx="1282">
                  <c:v>42101</c:v>
                </c:pt>
                <c:pt idx="1283">
                  <c:v>42100</c:v>
                </c:pt>
                <c:pt idx="1284">
                  <c:v>42096</c:v>
                </c:pt>
                <c:pt idx="1285">
                  <c:v>42095</c:v>
                </c:pt>
                <c:pt idx="1286">
                  <c:v>42094</c:v>
                </c:pt>
                <c:pt idx="1287">
                  <c:v>42093</c:v>
                </c:pt>
                <c:pt idx="1288">
                  <c:v>42090</c:v>
                </c:pt>
                <c:pt idx="1289">
                  <c:v>42089</c:v>
                </c:pt>
                <c:pt idx="1290">
                  <c:v>42088</c:v>
                </c:pt>
                <c:pt idx="1291">
                  <c:v>42087</c:v>
                </c:pt>
                <c:pt idx="1292">
                  <c:v>42086</c:v>
                </c:pt>
                <c:pt idx="1293">
                  <c:v>42083</c:v>
                </c:pt>
                <c:pt idx="1294">
                  <c:v>42082</c:v>
                </c:pt>
                <c:pt idx="1295">
                  <c:v>42081</c:v>
                </c:pt>
                <c:pt idx="1296">
                  <c:v>42080</c:v>
                </c:pt>
                <c:pt idx="1297">
                  <c:v>42079</c:v>
                </c:pt>
                <c:pt idx="1298">
                  <c:v>42076</c:v>
                </c:pt>
                <c:pt idx="1299">
                  <c:v>42075</c:v>
                </c:pt>
                <c:pt idx="1300">
                  <c:v>42074</c:v>
                </c:pt>
                <c:pt idx="1301">
                  <c:v>42073</c:v>
                </c:pt>
                <c:pt idx="1302">
                  <c:v>42072</c:v>
                </c:pt>
                <c:pt idx="1303">
                  <c:v>42069</c:v>
                </c:pt>
                <c:pt idx="1304">
                  <c:v>42068</c:v>
                </c:pt>
                <c:pt idx="1305">
                  <c:v>42067</c:v>
                </c:pt>
                <c:pt idx="1306">
                  <c:v>42066</c:v>
                </c:pt>
                <c:pt idx="1307">
                  <c:v>42065</c:v>
                </c:pt>
                <c:pt idx="1308">
                  <c:v>42062</c:v>
                </c:pt>
                <c:pt idx="1309">
                  <c:v>42061</c:v>
                </c:pt>
                <c:pt idx="1310">
                  <c:v>42060</c:v>
                </c:pt>
                <c:pt idx="1311">
                  <c:v>42059</c:v>
                </c:pt>
                <c:pt idx="1312">
                  <c:v>42058</c:v>
                </c:pt>
                <c:pt idx="1313">
                  <c:v>42055</c:v>
                </c:pt>
                <c:pt idx="1314">
                  <c:v>42054</c:v>
                </c:pt>
                <c:pt idx="1315">
                  <c:v>42053</c:v>
                </c:pt>
                <c:pt idx="1316">
                  <c:v>42052</c:v>
                </c:pt>
                <c:pt idx="1317">
                  <c:v>42048</c:v>
                </c:pt>
                <c:pt idx="1318">
                  <c:v>42047</c:v>
                </c:pt>
                <c:pt idx="1319">
                  <c:v>42046</c:v>
                </c:pt>
                <c:pt idx="1320">
                  <c:v>42045</c:v>
                </c:pt>
                <c:pt idx="1321">
                  <c:v>42044</c:v>
                </c:pt>
                <c:pt idx="1322">
                  <c:v>42041</c:v>
                </c:pt>
                <c:pt idx="1323">
                  <c:v>42040</c:v>
                </c:pt>
                <c:pt idx="1324">
                  <c:v>42039</c:v>
                </c:pt>
                <c:pt idx="1325">
                  <c:v>42038</c:v>
                </c:pt>
                <c:pt idx="1326">
                  <c:v>42037</c:v>
                </c:pt>
                <c:pt idx="1327">
                  <c:v>42034</c:v>
                </c:pt>
                <c:pt idx="1328">
                  <c:v>42033</c:v>
                </c:pt>
                <c:pt idx="1329">
                  <c:v>42032</c:v>
                </c:pt>
                <c:pt idx="1330">
                  <c:v>42031</c:v>
                </c:pt>
                <c:pt idx="1331">
                  <c:v>42030</c:v>
                </c:pt>
                <c:pt idx="1332">
                  <c:v>42027</c:v>
                </c:pt>
                <c:pt idx="1333">
                  <c:v>42026</c:v>
                </c:pt>
                <c:pt idx="1334">
                  <c:v>42025</c:v>
                </c:pt>
                <c:pt idx="1335">
                  <c:v>42024</c:v>
                </c:pt>
                <c:pt idx="1336">
                  <c:v>42020</c:v>
                </c:pt>
                <c:pt idx="1337">
                  <c:v>42019</c:v>
                </c:pt>
                <c:pt idx="1338">
                  <c:v>42018</c:v>
                </c:pt>
                <c:pt idx="1339">
                  <c:v>42017</c:v>
                </c:pt>
                <c:pt idx="1340">
                  <c:v>42016</c:v>
                </c:pt>
                <c:pt idx="1341">
                  <c:v>42013</c:v>
                </c:pt>
                <c:pt idx="1342">
                  <c:v>42012</c:v>
                </c:pt>
                <c:pt idx="1343">
                  <c:v>42011</c:v>
                </c:pt>
                <c:pt idx="1344">
                  <c:v>42010</c:v>
                </c:pt>
                <c:pt idx="1345">
                  <c:v>42009</c:v>
                </c:pt>
                <c:pt idx="1346">
                  <c:v>42006</c:v>
                </c:pt>
                <c:pt idx="1347">
                  <c:v>42004</c:v>
                </c:pt>
                <c:pt idx="1348">
                  <c:v>42003</c:v>
                </c:pt>
                <c:pt idx="1349">
                  <c:v>42002</c:v>
                </c:pt>
                <c:pt idx="1350">
                  <c:v>41999</c:v>
                </c:pt>
                <c:pt idx="1351">
                  <c:v>41997</c:v>
                </c:pt>
                <c:pt idx="1352">
                  <c:v>41996</c:v>
                </c:pt>
                <c:pt idx="1353">
                  <c:v>41995</c:v>
                </c:pt>
                <c:pt idx="1354">
                  <c:v>41992</c:v>
                </c:pt>
                <c:pt idx="1355">
                  <c:v>41991</c:v>
                </c:pt>
                <c:pt idx="1356">
                  <c:v>41990</c:v>
                </c:pt>
                <c:pt idx="1357">
                  <c:v>41989</c:v>
                </c:pt>
                <c:pt idx="1358">
                  <c:v>41988</c:v>
                </c:pt>
                <c:pt idx="1359">
                  <c:v>41985</c:v>
                </c:pt>
                <c:pt idx="1360">
                  <c:v>41984</c:v>
                </c:pt>
                <c:pt idx="1361">
                  <c:v>41983</c:v>
                </c:pt>
                <c:pt idx="1362">
                  <c:v>41982</c:v>
                </c:pt>
                <c:pt idx="1363">
                  <c:v>41981</c:v>
                </c:pt>
                <c:pt idx="1364">
                  <c:v>41978</c:v>
                </c:pt>
                <c:pt idx="1365">
                  <c:v>41977</c:v>
                </c:pt>
                <c:pt idx="1366">
                  <c:v>41976</c:v>
                </c:pt>
                <c:pt idx="1367">
                  <c:v>41975</c:v>
                </c:pt>
                <c:pt idx="1368">
                  <c:v>41974</c:v>
                </c:pt>
                <c:pt idx="1369">
                  <c:v>41971</c:v>
                </c:pt>
                <c:pt idx="1370">
                  <c:v>41969</c:v>
                </c:pt>
                <c:pt idx="1371">
                  <c:v>41968</c:v>
                </c:pt>
                <c:pt idx="1372">
                  <c:v>41967</c:v>
                </c:pt>
                <c:pt idx="1373">
                  <c:v>41964</c:v>
                </c:pt>
                <c:pt idx="1374">
                  <c:v>41963</c:v>
                </c:pt>
                <c:pt idx="1375">
                  <c:v>41962</c:v>
                </c:pt>
                <c:pt idx="1376">
                  <c:v>41961</c:v>
                </c:pt>
                <c:pt idx="1377">
                  <c:v>41960</c:v>
                </c:pt>
                <c:pt idx="1378">
                  <c:v>41957</c:v>
                </c:pt>
                <c:pt idx="1379">
                  <c:v>41956</c:v>
                </c:pt>
                <c:pt idx="1380">
                  <c:v>41955</c:v>
                </c:pt>
                <c:pt idx="1381">
                  <c:v>41954</c:v>
                </c:pt>
                <c:pt idx="1382">
                  <c:v>41953</c:v>
                </c:pt>
                <c:pt idx="1383">
                  <c:v>41950</c:v>
                </c:pt>
                <c:pt idx="1384">
                  <c:v>41949</c:v>
                </c:pt>
                <c:pt idx="1385">
                  <c:v>41948</c:v>
                </c:pt>
                <c:pt idx="1386">
                  <c:v>41947</c:v>
                </c:pt>
                <c:pt idx="1387">
                  <c:v>41946</c:v>
                </c:pt>
                <c:pt idx="1388">
                  <c:v>41943</c:v>
                </c:pt>
                <c:pt idx="1389">
                  <c:v>41942</c:v>
                </c:pt>
                <c:pt idx="1390">
                  <c:v>41941</c:v>
                </c:pt>
                <c:pt idx="1391">
                  <c:v>41940</c:v>
                </c:pt>
                <c:pt idx="1392">
                  <c:v>41939</c:v>
                </c:pt>
                <c:pt idx="1393">
                  <c:v>41936</c:v>
                </c:pt>
                <c:pt idx="1394">
                  <c:v>41935</c:v>
                </c:pt>
                <c:pt idx="1395">
                  <c:v>41934</c:v>
                </c:pt>
                <c:pt idx="1396">
                  <c:v>41933</c:v>
                </c:pt>
                <c:pt idx="1397">
                  <c:v>41932</c:v>
                </c:pt>
                <c:pt idx="1398">
                  <c:v>41929</c:v>
                </c:pt>
                <c:pt idx="1399">
                  <c:v>41928</c:v>
                </c:pt>
                <c:pt idx="1400">
                  <c:v>41927</c:v>
                </c:pt>
                <c:pt idx="1401">
                  <c:v>41926</c:v>
                </c:pt>
                <c:pt idx="1402">
                  <c:v>41925</c:v>
                </c:pt>
                <c:pt idx="1403">
                  <c:v>41922</c:v>
                </c:pt>
                <c:pt idx="1404">
                  <c:v>41921</c:v>
                </c:pt>
                <c:pt idx="1405">
                  <c:v>41920</c:v>
                </c:pt>
                <c:pt idx="1406">
                  <c:v>41919</c:v>
                </c:pt>
                <c:pt idx="1407">
                  <c:v>41918</c:v>
                </c:pt>
                <c:pt idx="1408">
                  <c:v>41915</c:v>
                </c:pt>
                <c:pt idx="1409">
                  <c:v>41914</c:v>
                </c:pt>
                <c:pt idx="1410">
                  <c:v>41913</c:v>
                </c:pt>
                <c:pt idx="1411">
                  <c:v>41912</c:v>
                </c:pt>
                <c:pt idx="1412">
                  <c:v>41911</c:v>
                </c:pt>
                <c:pt idx="1413">
                  <c:v>41908</c:v>
                </c:pt>
                <c:pt idx="1414">
                  <c:v>41907</c:v>
                </c:pt>
                <c:pt idx="1415">
                  <c:v>41906</c:v>
                </c:pt>
                <c:pt idx="1416">
                  <c:v>41905</c:v>
                </c:pt>
                <c:pt idx="1417">
                  <c:v>41904</c:v>
                </c:pt>
                <c:pt idx="1418">
                  <c:v>41901</c:v>
                </c:pt>
                <c:pt idx="1419">
                  <c:v>41900</c:v>
                </c:pt>
                <c:pt idx="1420">
                  <c:v>41899</c:v>
                </c:pt>
                <c:pt idx="1421">
                  <c:v>41898</c:v>
                </c:pt>
                <c:pt idx="1422">
                  <c:v>41897</c:v>
                </c:pt>
                <c:pt idx="1423">
                  <c:v>41894</c:v>
                </c:pt>
                <c:pt idx="1424">
                  <c:v>41893</c:v>
                </c:pt>
                <c:pt idx="1425">
                  <c:v>41892</c:v>
                </c:pt>
                <c:pt idx="1426">
                  <c:v>41891</c:v>
                </c:pt>
                <c:pt idx="1427">
                  <c:v>41890</c:v>
                </c:pt>
                <c:pt idx="1428">
                  <c:v>41887</c:v>
                </c:pt>
                <c:pt idx="1429">
                  <c:v>41886</c:v>
                </c:pt>
                <c:pt idx="1430">
                  <c:v>41885</c:v>
                </c:pt>
                <c:pt idx="1431">
                  <c:v>41884</c:v>
                </c:pt>
                <c:pt idx="1432">
                  <c:v>41880</c:v>
                </c:pt>
                <c:pt idx="1433">
                  <c:v>41879</c:v>
                </c:pt>
                <c:pt idx="1434">
                  <c:v>41878</c:v>
                </c:pt>
                <c:pt idx="1435">
                  <c:v>41877</c:v>
                </c:pt>
                <c:pt idx="1436">
                  <c:v>41876</c:v>
                </c:pt>
                <c:pt idx="1437">
                  <c:v>41873</c:v>
                </c:pt>
                <c:pt idx="1438">
                  <c:v>41872</c:v>
                </c:pt>
                <c:pt idx="1439">
                  <c:v>41871</c:v>
                </c:pt>
                <c:pt idx="1440">
                  <c:v>41870</c:v>
                </c:pt>
                <c:pt idx="1441">
                  <c:v>41869</c:v>
                </c:pt>
                <c:pt idx="1442">
                  <c:v>41866</c:v>
                </c:pt>
                <c:pt idx="1443">
                  <c:v>41865</c:v>
                </c:pt>
                <c:pt idx="1444">
                  <c:v>41864</c:v>
                </c:pt>
                <c:pt idx="1445">
                  <c:v>41863</c:v>
                </c:pt>
                <c:pt idx="1446">
                  <c:v>41862</c:v>
                </c:pt>
                <c:pt idx="1447">
                  <c:v>41859</c:v>
                </c:pt>
                <c:pt idx="1448">
                  <c:v>41858</c:v>
                </c:pt>
                <c:pt idx="1449">
                  <c:v>41857</c:v>
                </c:pt>
                <c:pt idx="1450">
                  <c:v>41856</c:v>
                </c:pt>
                <c:pt idx="1451">
                  <c:v>41855</c:v>
                </c:pt>
                <c:pt idx="1452">
                  <c:v>41852</c:v>
                </c:pt>
                <c:pt idx="1453">
                  <c:v>41851</c:v>
                </c:pt>
                <c:pt idx="1454">
                  <c:v>41850</c:v>
                </c:pt>
                <c:pt idx="1455">
                  <c:v>41849</c:v>
                </c:pt>
                <c:pt idx="1456">
                  <c:v>41848</c:v>
                </c:pt>
                <c:pt idx="1457">
                  <c:v>41845</c:v>
                </c:pt>
                <c:pt idx="1458">
                  <c:v>41844</c:v>
                </c:pt>
                <c:pt idx="1459">
                  <c:v>41843</c:v>
                </c:pt>
                <c:pt idx="1460">
                  <c:v>41842</c:v>
                </c:pt>
                <c:pt idx="1461">
                  <c:v>41841</c:v>
                </c:pt>
                <c:pt idx="1462">
                  <c:v>41838</c:v>
                </c:pt>
                <c:pt idx="1463">
                  <c:v>41837</c:v>
                </c:pt>
                <c:pt idx="1464">
                  <c:v>41836</c:v>
                </c:pt>
                <c:pt idx="1465">
                  <c:v>41835</c:v>
                </c:pt>
                <c:pt idx="1466">
                  <c:v>41834</c:v>
                </c:pt>
                <c:pt idx="1467">
                  <c:v>41831</c:v>
                </c:pt>
                <c:pt idx="1468">
                  <c:v>41830</c:v>
                </c:pt>
                <c:pt idx="1469">
                  <c:v>41829</c:v>
                </c:pt>
                <c:pt idx="1470">
                  <c:v>41828</c:v>
                </c:pt>
                <c:pt idx="1471">
                  <c:v>41827</c:v>
                </c:pt>
                <c:pt idx="1472">
                  <c:v>41823</c:v>
                </c:pt>
                <c:pt idx="1473">
                  <c:v>41822</c:v>
                </c:pt>
                <c:pt idx="1474">
                  <c:v>41821</c:v>
                </c:pt>
                <c:pt idx="1475">
                  <c:v>41820</c:v>
                </c:pt>
                <c:pt idx="1476">
                  <c:v>41817</c:v>
                </c:pt>
                <c:pt idx="1477">
                  <c:v>41816</c:v>
                </c:pt>
                <c:pt idx="1478">
                  <c:v>41815</c:v>
                </c:pt>
                <c:pt idx="1479">
                  <c:v>41814</c:v>
                </c:pt>
                <c:pt idx="1480">
                  <c:v>41813</c:v>
                </c:pt>
                <c:pt idx="1481">
                  <c:v>41810</c:v>
                </c:pt>
                <c:pt idx="1482">
                  <c:v>41809</c:v>
                </c:pt>
                <c:pt idx="1483">
                  <c:v>41808</c:v>
                </c:pt>
                <c:pt idx="1484">
                  <c:v>41807</c:v>
                </c:pt>
                <c:pt idx="1485">
                  <c:v>41806</c:v>
                </c:pt>
                <c:pt idx="1486">
                  <c:v>41803</c:v>
                </c:pt>
                <c:pt idx="1487">
                  <c:v>41802</c:v>
                </c:pt>
                <c:pt idx="1488">
                  <c:v>41801</c:v>
                </c:pt>
                <c:pt idx="1489">
                  <c:v>41800</c:v>
                </c:pt>
                <c:pt idx="1490">
                  <c:v>41799</c:v>
                </c:pt>
                <c:pt idx="1491">
                  <c:v>41796</c:v>
                </c:pt>
                <c:pt idx="1492">
                  <c:v>41795</c:v>
                </c:pt>
                <c:pt idx="1493">
                  <c:v>41794</c:v>
                </c:pt>
                <c:pt idx="1494">
                  <c:v>41793</c:v>
                </c:pt>
                <c:pt idx="1495">
                  <c:v>41792</c:v>
                </c:pt>
                <c:pt idx="1496">
                  <c:v>41789</c:v>
                </c:pt>
                <c:pt idx="1497">
                  <c:v>41788</c:v>
                </c:pt>
                <c:pt idx="1498">
                  <c:v>41787</c:v>
                </c:pt>
                <c:pt idx="1499">
                  <c:v>41786</c:v>
                </c:pt>
                <c:pt idx="1500">
                  <c:v>41782</c:v>
                </c:pt>
                <c:pt idx="1501">
                  <c:v>41781</c:v>
                </c:pt>
                <c:pt idx="1502">
                  <c:v>41780</c:v>
                </c:pt>
                <c:pt idx="1503">
                  <c:v>41779</c:v>
                </c:pt>
                <c:pt idx="1504">
                  <c:v>41778</c:v>
                </c:pt>
                <c:pt idx="1505">
                  <c:v>41775</c:v>
                </c:pt>
                <c:pt idx="1506">
                  <c:v>41774</c:v>
                </c:pt>
                <c:pt idx="1507">
                  <c:v>41773</c:v>
                </c:pt>
                <c:pt idx="1508">
                  <c:v>41772</c:v>
                </c:pt>
                <c:pt idx="1509">
                  <c:v>41771</c:v>
                </c:pt>
                <c:pt idx="1510">
                  <c:v>41768</c:v>
                </c:pt>
                <c:pt idx="1511">
                  <c:v>41767</c:v>
                </c:pt>
                <c:pt idx="1512">
                  <c:v>41766</c:v>
                </c:pt>
                <c:pt idx="1513">
                  <c:v>41765</c:v>
                </c:pt>
                <c:pt idx="1514">
                  <c:v>41764</c:v>
                </c:pt>
                <c:pt idx="1515">
                  <c:v>41761</c:v>
                </c:pt>
                <c:pt idx="1516">
                  <c:v>41760</c:v>
                </c:pt>
                <c:pt idx="1517">
                  <c:v>41759</c:v>
                </c:pt>
                <c:pt idx="1518">
                  <c:v>41758</c:v>
                </c:pt>
                <c:pt idx="1519">
                  <c:v>41757</c:v>
                </c:pt>
                <c:pt idx="1520">
                  <c:v>41754</c:v>
                </c:pt>
                <c:pt idx="1521">
                  <c:v>41753</c:v>
                </c:pt>
                <c:pt idx="1522">
                  <c:v>41752</c:v>
                </c:pt>
                <c:pt idx="1523">
                  <c:v>41751</c:v>
                </c:pt>
                <c:pt idx="1524">
                  <c:v>41750</c:v>
                </c:pt>
                <c:pt idx="1525">
                  <c:v>41746</c:v>
                </c:pt>
                <c:pt idx="1526">
                  <c:v>41745</c:v>
                </c:pt>
                <c:pt idx="1527">
                  <c:v>41744</c:v>
                </c:pt>
                <c:pt idx="1528">
                  <c:v>41743</c:v>
                </c:pt>
                <c:pt idx="1529">
                  <c:v>41740</c:v>
                </c:pt>
                <c:pt idx="1530">
                  <c:v>41739</c:v>
                </c:pt>
                <c:pt idx="1531">
                  <c:v>41738</c:v>
                </c:pt>
                <c:pt idx="1532">
                  <c:v>41737</c:v>
                </c:pt>
                <c:pt idx="1533">
                  <c:v>41736</c:v>
                </c:pt>
                <c:pt idx="1534">
                  <c:v>41733</c:v>
                </c:pt>
                <c:pt idx="1535">
                  <c:v>41732</c:v>
                </c:pt>
                <c:pt idx="1536">
                  <c:v>41731</c:v>
                </c:pt>
                <c:pt idx="1537">
                  <c:v>41730</c:v>
                </c:pt>
                <c:pt idx="1538">
                  <c:v>41729</c:v>
                </c:pt>
                <c:pt idx="1539">
                  <c:v>41726</c:v>
                </c:pt>
                <c:pt idx="1540">
                  <c:v>41725</c:v>
                </c:pt>
                <c:pt idx="1541">
                  <c:v>41724</c:v>
                </c:pt>
                <c:pt idx="1542">
                  <c:v>41723</c:v>
                </c:pt>
                <c:pt idx="1543">
                  <c:v>41722</c:v>
                </c:pt>
                <c:pt idx="1544">
                  <c:v>41719</c:v>
                </c:pt>
                <c:pt idx="1545">
                  <c:v>41718</c:v>
                </c:pt>
                <c:pt idx="1546">
                  <c:v>41717</c:v>
                </c:pt>
                <c:pt idx="1547">
                  <c:v>41716</c:v>
                </c:pt>
                <c:pt idx="1548">
                  <c:v>41715</c:v>
                </c:pt>
                <c:pt idx="1549">
                  <c:v>41712</c:v>
                </c:pt>
                <c:pt idx="1550">
                  <c:v>41711</c:v>
                </c:pt>
                <c:pt idx="1551">
                  <c:v>41710</c:v>
                </c:pt>
                <c:pt idx="1552">
                  <c:v>41709</c:v>
                </c:pt>
                <c:pt idx="1553">
                  <c:v>41708</c:v>
                </c:pt>
                <c:pt idx="1554">
                  <c:v>41705</c:v>
                </c:pt>
                <c:pt idx="1555">
                  <c:v>41704</c:v>
                </c:pt>
                <c:pt idx="1556">
                  <c:v>41703</c:v>
                </c:pt>
                <c:pt idx="1557">
                  <c:v>41702</c:v>
                </c:pt>
                <c:pt idx="1558">
                  <c:v>41701</c:v>
                </c:pt>
                <c:pt idx="1559">
                  <c:v>41698</c:v>
                </c:pt>
                <c:pt idx="1560">
                  <c:v>41697</c:v>
                </c:pt>
                <c:pt idx="1561">
                  <c:v>41696</c:v>
                </c:pt>
                <c:pt idx="1562">
                  <c:v>41695</c:v>
                </c:pt>
                <c:pt idx="1563">
                  <c:v>41694</c:v>
                </c:pt>
                <c:pt idx="1564">
                  <c:v>41691</c:v>
                </c:pt>
                <c:pt idx="1565">
                  <c:v>41690</c:v>
                </c:pt>
                <c:pt idx="1566">
                  <c:v>41689</c:v>
                </c:pt>
                <c:pt idx="1567">
                  <c:v>41688</c:v>
                </c:pt>
                <c:pt idx="1568">
                  <c:v>41684</c:v>
                </c:pt>
                <c:pt idx="1569">
                  <c:v>41683</c:v>
                </c:pt>
                <c:pt idx="1570">
                  <c:v>41682</c:v>
                </c:pt>
                <c:pt idx="1571">
                  <c:v>41681</c:v>
                </c:pt>
                <c:pt idx="1572">
                  <c:v>41680</c:v>
                </c:pt>
                <c:pt idx="1573">
                  <c:v>41677</c:v>
                </c:pt>
                <c:pt idx="1574">
                  <c:v>41676</c:v>
                </c:pt>
                <c:pt idx="1575">
                  <c:v>41675</c:v>
                </c:pt>
                <c:pt idx="1576">
                  <c:v>41674</c:v>
                </c:pt>
                <c:pt idx="1577">
                  <c:v>41673</c:v>
                </c:pt>
                <c:pt idx="1578">
                  <c:v>41670</c:v>
                </c:pt>
                <c:pt idx="1579">
                  <c:v>41669</c:v>
                </c:pt>
                <c:pt idx="1580">
                  <c:v>41668</c:v>
                </c:pt>
                <c:pt idx="1581">
                  <c:v>41667</c:v>
                </c:pt>
                <c:pt idx="1582">
                  <c:v>41666</c:v>
                </c:pt>
                <c:pt idx="1583">
                  <c:v>41663</c:v>
                </c:pt>
                <c:pt idx="1584">
                  <c:v>41662</c:v>
                </c:pt>
                <c:pt idx="1585">
                  <c:v>41661</c:v>
                </c:pt>
                <c:pt idx="1586">
                  <c:v>41660</c:v>
                </c:pt>
                <c:pt idx="1587">
                  <c:v>41656</c:v>
                </c:pt>
                <c:pt idx="1588">
                  <c:v>41655</c:v>
                </c:pt>
                <c:pt idx="1589">
                  <c:v>41654</c:v>
                </c:pt>
                <c:pt idx="1590">
                  <c:v>41653</c:v>
                </c:pt>
                <c:pt idx="1591">
                  <c:v>41652</c:v>
                </c:pt>
                <c:pt idx="1592">
                  <c:v>41649</c:v>
                </c:pt>
                <c:pt idx="1593">
                  <c:v>41648</c:v>
                </c:pt>
                <c:pt idx="1594">
                  <c:v>41647</c:v>
                </c:pt>
                <c:pt idx="1595">
                  <c:v>41646</c:v>
                </c:pt>
                <c:pt idx="1596">
                  <c:v>41645</c:v>
                </c:pt>
                <c:pt idx="1597">
                  <c:v>41642</c:v>
                </c:pt>
                <c:pt idx="1598">
                  <c:v>41641</c:v>
                </c:pt>
                <c:pt idx="1599">
                  <c:v>41639</c:v>
                </c:pt>
                <c:pt idx="1600">
                  <c:v>41638</c:v>
                </c:pt>
                <c:pt idx="1601">
                  <c:v>41635</c:v>
                </c:pt>
                <c:pt idx="1602">
                  <c:v>41634</c:v>
                </c:pt>
                <c:pt idx="1603">
                  <c:v>41632</c:v>
                </c:pt>
                <c:pt idx="1604">
                  <c:v>41631</c:v>
                </c:pt>
                <c:pt idx="1605">
                  <c:v>41628</c:v>
                </c:pt>
                <c:pt idx="1606">
                  <c:v>41627</c:v>
                </c:pt>
                <c:pt idx="1607">
                  <c:v>41626</c:v>
                </c:pt>
                <c:pt idx="1608">
                  <c:v>41625</c:v>
                </c:pt>
                <c:pt idx="1609">
                  <c:v>41624</c:v>
                </c:pt>
                <c:pt idx="1610">
                  <c:v>41621</c:v>
                </c:pt>
                <c:pt idx="1611">
                  <c:v>41620</c:v>
                </c:pt>
                <c:pt idx="1612">
                  <c:v>41619</c:v>
                </c:pt>
                <c:pt idx="1613">
                  <c:v>41618</c:v>
                </c:pt>
                <c:pt idx="1614">
                  <c:v>41617</c:v>
                </c:pt>
                <c:pt idx="1615">
                  <c:v>41614</c:v>
                </c:pt>
                <c:pt idx="1616">
                  <c:v>41613</c:v>
                </c:pt>
                <c:pt idx="1617">
                  <c:v>41612</c:v>
                </c:pt>
                <c:pt idx="1618">
                  <c:v>41611</c:v>
                </c:pt>
                <c:pt idx="1619">
                  <c:v>41610</c:v>
                </c:pt>
                <c:pt idx="1620">
                  <c:v>41607</c:v>
                </c:pt>
                <c:pt idx="1621">
                  <c:v>41605</c:v>
                </c:pt>
                <c:pt idx="1622">
                  <c:v>41604</c:v>
                </c:pt>
                <c:pt idx="1623">
                  <c:v>41603</c:v>
                </c:pt>
                <c:pt idx="1624">
                  <c:v>41600</c:v>
                </c:pt>
                <c:pt idx="1625">
                  <c:v>41599</c:v>
                </c:pt>
                <c:pt idx="1626">
                  <c:v>41598</c:v>
                </c:pt>
                <c:pt idx="1627">
                  <c:v>41597</c:v>
                </c:pt>
                <c:pt idx="1628">
                  <c:v>41596</c:v>
                </c:pt>
                <c:pt idx="1629">
                  <c:v>41593</c:v>
                </c:pt>
                <c:pt idx="1630">
                  <c:v>41592</c:v>
                </c:pt>
                <c:pt idx="1631">
                  <c:v>41591</c:v>
                </c:pt>
                <c:pt idx="1632">
                  <c:v>41590</c:v>
                </c:pt>
                <c:pt idx="1633">
                  <c:v>41589</c:v>
                </c:pt>
                <c:pt idx="1634">
                  <c:v>41586</c:v>
                </c:pt>
                <c:pt idx="1635">
                  <c:v>41585</c:v>
                </c:pt>
                <c:pt idx="1636">
                  <c:v>41584</c:v>
                </c:pt>
                <c:pt idx="1637">
                  <c:v>41583</c:v>
                </c:pt>
                <c:pt idx="1638">
                  <c:v>41582</c:v>
                </c:pt>
                <c:pt idx="1639">
                  <c:v>41579</c:v>
                </c:pt>
                <c:pt idx="1640">
                  <c:v>41578</c:v>
                </c:pt>
                <c:pt idx="1641">
                  <c:v>41577</c:v>
                </c:pt>
                <c:pt idx="1642">
                  <c:v>41576</c:v>
                </c:pt>
                <c:pt idx="1643">
                  <c:v>41575</c:v>
                </c:pt>
                <c:pt idx="1644">
                  <c:v>41572</c:v>
                </c:pt>
                <c:pt idx="1645">
                  <c:v>41571</c:v>
                </c:pt>
                <c:pt idx="1646">
                  <c:v>41570</c:v>
                </c:pt>
                <c:pt idx="1647">
                  <c:v>41569</c:v>
                </c:pt>
                <c:pt idx="1648">
                  <c:v>41568</c:v>
                </c:pt>
                <c:pt idx="1649">
                  <c:v>41565</c:v>
                </c:pt>
                <c:pt idx="1650">
                  <c:v>41564</c:v>
                </c:pt>
                <c:pt idx="1651">
                  <c:v>41563</c:v>
                </c:pt>
                <c:pt idx="1652">
                  <c:v>41562</c:v>
                </c:pt>
                <c:pt idx="1653">
                  <c:v>41561</c:v>
                </c:pt>
                <c:pt idx="1654">
                  <c:v>41558</c:v>
                </c:pt>
                <c:pt idx="1655">
                  <c:v>41557</c:v>
                </c:pt>
                <c:pt idx="1656">
                  <c:v>41556</c:v>
                </c:pt>
                <c:pt idx="1657">
                  <c:v>41555</c:v>
                </c:pt>
                <c:pt idx="1658">
                  <c:v>41554</c:v>
                </c:pt>
                <c:pt idx="1659">
                  <c:v>41551</c:v>
                </c:pt>
                <c:pt idx="1660">
                  <c:v>41550</c:v>
                </c:pt>
                <c:pt idx="1661">
                  <c:v>41549</c:v>
                </c:pt>
                <c:pt idx="1662">
                  <c:v>41548</c:v>
                </c:pt>
                <c:pt idx="1663">
                  <c:v>41547</c:v>
                </c:pt>
                <c:pt idx="1664">
                  <c:v>41544</c:v>
                </c:pt>
                <c:pt idx="1665">
                  <c:v>41543</c:v>
                </c:pt>
                <c:pt idx="1666">
                  <c:v>41542</c:v>
                </c:pt>
                <c:pt idx="1667">
                  <c:v>41541</c:v>
                </c:pt>
                <c:pt idx="1668">
                  <c:v>41540</c:v>
                </c:pt>
                <c:pt idx="1669">
                  <c:v>41537</c:v>
                </c:pt>
                <c:pt idx="1670">
                  <c:v>41536</c:v>
                </c:pt>
                <c:pt idx="1671">
                  <c:v>41535</c:v>
                </c:pt>
                <c:pt idx="1672">
                  <c:v>41534</c:v>
                </c:pt>
                <c:pt idx="1673">
                  <c:v>41533</c:v>
                </c:pt>
                <c:pt idx="1674">
                  <c:v>41530</c:v>
                </c:pt>
                <c:pt idx="1675">
                  <c:v>41529</c:v>
                </c:pt>
                <c:pt idx="1676">
                  <c:v>41528</c:v>
                </c:pt>
                <c:pt idx="1677">
                  <c:v>41527</c:v>
                </c:pt>
                <c:pt idx="1678">
                  <c:v>41526</c:v>
                </c:pt>
                <c:pt idx="1679">
                  <c:v>41523</c:v>
                </c:pt>
                <c:pt idx="1680">
                  <c:v>41522</c:v>
                </c:pt>
                <c:pt idx="1681">
                  <c:v>41521</c:v>
                </c:pt>
                <c:pt idx="1682">
                  <c:v>41520</c:v>
                </c:pt>
                <c:pt idx="1683">
                  <c:v>41516</c:v>
                </c:pt>
                <c:pt idx="1684">
                  <c:v>41515</c:v>
                </c:pt>
                <c:pt idx="1685">
                  <c:v>41514</c:v>
                </c:pt>
                <c:pt idx="1686">
                  <c:v>41513</c:v>
                </c:pt>
                <c:pt idx="1687">
                  <c:v>41512</c:v>
                </c:pt>
                <c:pt idx="1688">
                  <c:v>41509</c:v>
                </c:pt>
                <c:pt idx="1689">
                  <c:v>41508</c:v>
                </c:pt>
                <c:pt idx="1690">
                  <c:v>41507</c:v>
                </c:pt>
                <c:pt idx="1691">
                  <c:v>41506</c:v>
                </c:pt>
                <c:pt idx="1692">
                  <c:v>41505</c:v>
                </c:pt>
                <c:pt idx="1693">
                  <c:v>41502</c:v>
                </c:pt>
                <c:pt idx="1694">
                  <c:v>41501</c:v>
                </c:pt>
                <c:pt idx="1695">
                  <c:v>41500</c:v>
                </c:pt>
                <c:pt idx="1696">
                  <c:v>41499</c:v>
                </c:pt>
                <c:pt idx="1697">
                  <c:v>41498</c:v>
                </c:pt>
                <c:pt idx="1698">
                  <c:v>41495</c:v>
                </c:pt>
                <c:pt idx="1699">
                  <c:v>41494</c:v>
                </c:pt>
                <c:pt idx="1700">
                  <c:v>41493</c:v>
                </c:pt>
                <c:pt idx="1701">
                  <c:v>41492</c:v>
                </c:pt>
                <c:pt idx="1702">
                  <c:v>41491</c:v>
                </c:pt>
                <c:pt idx="1703">
                  <c:v>41488</c:v>
                </c:pt>
                <c:pt idx="1704">
                  <c:v>41487</c:v>
                </c:pt>
                <c:pt idx="1705">
                  <c:v>41486</c:v>
                </c:pt>
                <c:pt idx="1706">
                  <c:v>41485</c:v>
                </c:pt>
                <c:pt idx="1707">
                  <c:v>41484</c:v>
                </c:pt>
                <c:pt idx="1708">
                  <c:v>41481</c:v>
                </c:pt>
                <c:pt idx="1709">
                  <c:v>41480</c:v>
                </c:pt>
                <c:pt idx="1710">
                  <c:v>41479</c:v>
                </c:pt>
                <c:pt idx="1711">
                  <c:v>41478</c:v>
                </c:pt>
                <c:pt idx="1712">
                  <c:v>41477</c:v>
                </c:pt>
                <c:pt idx="1713">
                  <c:v>41474</c:v>
                </c:pt>
                <c:pt idx="1714">
                  <c:v>41473</c:v>
                </c:pt>
                <c:pt idx="1715">
                  <c:v>41472</c:v>
                </c:pt>
                <c:pt idx="1716">
                  <c:v>41471</c:v>
                </c:pt>
                <c:pt idx="1717">
                  <c:v>41470</c:v>
                </c:pt>
                <c:pt idx="1718">
                  <c:v>41467</c:v>
                </c:pt>
                <c:pt idx="1719">
                  <c:v>41466</c:v>
                </c:pt>
                <c:pt idx="1720">
                  <c:v>41465</c:v>
                </c:pt>
                <c:pt idx="1721">
                  <c:v>41464</c:v>
                </c:pt>
                <c:pt idx="1722">
                  <c:v>41463</c:v>
                </c:pt>
                <c:pt idx="1723">
                  <c:v>41460</c:v>
                </c:pt>
                <c:pt idx="1724">
                  <c:v>41458</c:v>
                </c:pt>
                <c:pt idx="1725">
                  <c:v>41457</c:v>
                </c:pt>
                <c:pt idx="1726">
                  <c:v>41456</c:v>
                </c:pt>
                <c:pt idx="1727">
                  <c:v>41453</c:v>
                </c:pt>
                <c:pt idx="1728">
                  <c:v>41452</c:v>
                </c:pt>
                <c:pt idx="1729">
                  <c:v>41451</c:v>
                </c:pt>
                <c:pt idx="1730">
                  <c:v>41450</c:v>
                </c:pt>
                <c:pt idx="1731">
                  <c:v>41449</c:v>
                </c:pt>
                <c:pt idx="1732">
                  <c:v>41446</c:v>
                </c:pt>
                <c:pt idx="1733">
                  <c:v>41445</c:v>
                </c:pt>
                <c:pt idx="1734">
                  <c:v>41444</c:v>
                </c:pt>
                <c:pt idx="1735">
                  <c:v>41443</c:v>
                </c:pt>
                <c:pt idx="1736">
                  <c:v>41442</c:v>
                </c:pt>
                <c:pt idx="1737">
                  <c:v>41439</c:v>
                </c:pt>
                <c:pt idx="1738">
                  <c:v>41438</c:v>
                </c:pt>
                <c:pt idx="1739">
                  <c:v>41437</c:v>
                </c:pt>
                <c:pt idx="1740">
                  <c:v>41436</c:v>
                </c:pt>
                <c:pt idx="1741">
                  <c:v>41435</c:v>
                </c:pt>
                <c:pt idx="1742">
                  <c:v>41432</c:v>
                </c:pt>
                <c:pt idx="1743">
                  <c:v>41431</c:v>
                </c:pt>
                <c:pt idx="1744">
                  <c:v>41430</c:v>
                </c:pt>
                <c:pt idx="1745">
                  <c:v>41429</c:v>
                </c:pt>
                <c:pt idx="1746">
                  <c:v>41428</c:v>
                </c:pt>
                <c:pt idx="1747">
                  <c:v>41425</c:v>
                </c:pt>
                <c:pt idx="1748">
                  <c:v>41424</c:v>
                </c:pt>
                <c:pt idx="1749">
                  <c:v>41423</c:v>
                </c:pt>
                <c:pt idx="1750">
                  <c:v>41422</c:v>
                </c:pt>
                <c:pt idx="1751">
                  <c:v>41418</c:v>
                </c:pt>
                <c:pt idx="1752">
                  <c:v>41417</c:v>
                </c:pt>
                <c:pt idx="1753">
                  <c:v>41416</c:v>
                </c:pt>
                <c:pt idx="1754">
                  <c:v>41415</c:v>
                </c:pt>
                <c:pt idx="1755">
                  <c:v>41414</c:v>
                </c:pt>
                <c:pt idx="1756">
                  <c:v>41411</c:v>
                </c:pt>
                <c:pt idx="1757">
                  <c:v>41410</c:v>
                </c:pt>
                <c:pt idx="1758">
                  <c:v>41409</c:v>
                </c:pt>
                <c:pt idx="1759">
                  <c:v>41408</c:v>
                </c:pt>
                <c:pt idx="1760">
                  <c:v>41407</c:v>
                </c:pt>
                <c:pt idx="1761">
                  <c:v>41404</c:v>
                </c:pt>
                <c:pt idx="1762">
                  <c:v>41403</c:v>
                </c:pt>
                <c:pt idx="1763">
                  <c:v>41402</c:v>
                </c:pt>
                <c:pt idx="1764">
                  <c:v>41401</c:v>
                </c:pt>
                <c:pt idx="1765">
                  <c:v>41400</c:v>
                </c:pt>
                <c:pt idx="1766">
                  <c:v>41397</c:v>
                </c:pt>
                <c:pt idx="1767">
                  <c:v>41396</c:v>
                </c:pt>
                <c:pt idx="1768">
                  <c:v>41395</c:v>
                </c:pt>
                <c:pt idx="1769">
                  <c:v>41394</c:v>
                </c:pt>
                <c:pt idx="1770">
                  <c:v>41393</c:v>
                </c:pt>
                <c:pt idx="1771">
                  <c:v>41390</c:v>
                </c:pt>
                <c:pt idx="1772">
                  <c:v>41389</c:v>
                </c:pt>
                <c:pt idx="1773">
                  <c:v>41388</c:v>
                </c:pt>
                <c:pt idx="1774">
                  <c:v>41387</c:v>
                </c:pt>
                <c:pt idx="1775">
                  <c:v>41386</c:v>
                </c:pt>
                <c:pt idx="1776">
                  <c:v>41383</c:v>
                </c:pt>
                <c:pt idx="1777">
                  <c:v>41382</c:v>
                </c:pt>
                <c:pt idx="1778">
                  <c:v>41381</c:v>
                </c:pt>
                <c:pt idx="1779">
                  <c:v>41380</c:v>
                </c:pt>
                <c:pt idx="1780">
                  <c:v>41379</c:v>
                </c:pt>
                <c:pt idx="1781">
                  <c:v>41376</c:v>
                </c:pt>
                <c:pt idx="1782">
                  <c:v>41375</c:v>
                </c:pt>
                <c:pt idx="1783">
                  <c:v>41374</c:v>
                </c:pt>
                <c:pt idx="1784">
                  <c:v>41373</c:v>
                </c:pt>
                <c:pt idx="1785">
                  <c:v>41372</c:v>
                </c:pt>
                <c:pt idx="1786">
                  <c:v>41369</c:v>
                </c:pt>
                <c:pt idx="1787">
                  <c:v>41368</c:v>
                </c:pt>
                <c:pt idx="1788">
                  <c:v>41367</c:v>
                </c:pt>
                <c:pt idx="1789">
                  <c:v>41366</c:v>
                </c:pt>
                <c:pt idx="1790">
                  <c:v>41365</c:v>
                </c:pt>
                <c:pt idx="1791">
                  <c:v>41361</c:v>
                </c:pt>
                <c:pt idx="1792">
                  <c:v>41360</c:v>
                </c:pt>
                <c:pt idx="1793">
                  <c:v>41359</c:v>
                </c:pt>
                <c:pt idx="1794">
                  <c:v>41358</c:v>
                </c:pt>
                <c:pt idx="1795">
                  <c:v>41355</c:v>
                </c:pt>
                <c:pt idx="1796">
                  <c:v>41354</c:v>
                </c:pt>
                <c:pt idx="1797">
                  <c:v>41353</c:v>
                </c:pt>
                <c:pt idx="1798">
                  <c:v>41352</c:v>
                </c:pt>
                <c:pt idx="1799">
                  <c:v>41351</c:v>
                </c:pt>
                <c:pt idx="1800">
                  <c:v>41348</c:v>
                </c:pt>
                <c:pt idx="1801">
                  <c:v>41347</c:v>
                </c:pt>
                <c:pt idx="1802">
                  <c:v>41346</c:v>
                </c:pt>
                <c:pt idx="1803">
                  <c:v>41345</c:v>
                </c:pt>
                <c:pt idx="1804">
                  <c:v>41344</c:v>
                </c:pt>
                <c:pt idx="1805">
                  <c:v>41341</c:v>
                </c:pt>
                <c:pt idx="1806">
                  <c:v>41340</c:v>
                </c:pt>
                <c:pt idx="1807">
                  <c:v>41339</c:v>
                </c:pt>
                <c:pt idx="1808">
                  <c:v>41338</c:v>
                </c:pt>
                <c:pt idx="1809">
                  <c:v>41337</c:v>
                </c:pt>
                <c:pt idx="1810">
                  <c:v>41334</c:v>
                </c:pt>
                <c:pt idx="1811">
                  <c:v>41333</c:v>
                </c:pt>
                <c:pt idx="1812">
                  <c:v>41332</c:v>
                </c:pt>
                <c:pt idx="1813">
                  <c:v>41331</c:v>
                </c:pt>
                <c:pt idx="1814">
                  <c:v>41330</c:v>
                </c:pt>
                <c:pt idx="1815">
                  <c:v>41327</c:v>
                </c:pt>
                <c:pt idx="1816">
                  <c:v>41326</c:v>
                </c:pt>
                <c:pt idx="1817">
                  <c:v>41325</c:v>
                </c:pt>
                <c:pt idx="1818">
                  <c:v>41324</c:v>
                </c:pt>
                <c:pt idx="1819">
                  <c:v>41320</c:v>
                </c:pt>
                <c:pt idx="1820">
                  <c:v>41319</c:v>
                </c:pt>
                <c:pt idx="1821">
                  <c:v>41318</c:v>
                </c:pt>
                <c:pt idx="1822">
                  <c:v>41317</c:v>
                </c:pt>
                <c:pt idx="1823">
                  <c:v>41316</c:v>
                </c:pt>
                <c:pt idx="1824">
                  <c:v>41313</c:v>
                </c:pt>
                <c:pt idx="1825">
                  <c:v>41312</c:v>
                </c:pt>
                <c:pt idx="1826">
                  <c:v>41311</c:v>
                </c:pt>
                <c:pt idx="1827">
                  <c:v>41310</c:v>
                </c:pt>
                <c:pt idx="1828">
                  <c:v>41309</c:v>
                </c:pt>
                <c:pt idx="1829">
                  <c:v>41306</c:v>
                </c:pt>
                <c:pt idx="1830">
                  <c:v>41305</c:v>
                </c:pt>
                <c:pt idx="1831">
                  <c:v>41304</c:v>
                </c:pt>
                <c:pt idx="1832">
                  <c:v>41303</c:v>
                </c:pt>
                <c:pt idx="1833">
                  <c:v>41302</c:v>
                </c:pt>
                <c:pt idx="1834">
                  <c:v>41299</c:v>
                </c:pt>
                <c:pt idx="1835">
                  <c:v>41298</c:v>
                </c:pt>
                <c:pt idx="1836">
                  <c:v>41297</c:v>
                </c:pt>
                <c:pt idx="1837">
                  <c:v>41296</c:v>
                </c:pt>
                <c:pt idx="1838">
                  <c:v>41292</c:v>
                </c:pt>
                <c:pt idx="1839">
                  <c:v>41291</c:v>
                </c:pt>
                <c:pt idx="1840">
                  <c:v>41290</c:v>
                </c:pt>
                <c:pt idx="1841">
                  <c:v>41289</c:v>
                </c:pt>
                <c:pt idx="1842">
                  <c:v>41288</c:v>
                </c:pt>
                <c:pt idx="1843">
                  <c:v>41285</c:v>
                </c:pt>
                <c:pt idx="1844">
                  <c:v>41284</c:v>
                </c:pt>
                <c:pt idx="1845">
                  <c:v>41283</c:v>
                </c:pt>
                <c:pt idx="1846">
                  <c:v>41282</c:v>
                </c:pt>
                <c:pt idx="1847">
                  <c:v>41281</c:v>
                </c:pt>
                <c:pt idx="1848">
                  <c:v>41278</c:v>
                </c:pt>
                <c:pt idx="1849">
                  <c:v>41277</c:v>
                </c:pt>
                <c:pt idx="1850">
                  <c:v>41276</c:v>
                </c:pt>
                <c:pt idx="1851">
                  <c:v>41274</c:v>
                </c:pt>
                <c:pt idx="1852">
                  <c:v>41271</c:v>
                </c:pt>
                <c:pt idx="1853">
                  <c:v>41270</c:v>
                </c:pt>
                <c:pt idx="1854">
                  <c:v>41269</c:v>
                </c:pt>
                <c:pt idx="1855">
                  <c:v>41267</c:v>
                </c:pt>
                <c:pt idx="1856">
                  <c:v>41264</c:v>
                </c:pt>
                <c:pt idx="1857">
                  <c:v>41263</c:v>
                </c:pt>
                <c:pt idx="1858">
                  <c:v>41262</c:v>
                </c:pt>
                <c:pt idx="1859">
                  <c:v>41261</c:v>
                </c:pt>
                <c:pt idx="1860">
                  <c:v>41260</c:v>
                </c:pt>
                <c:pt idx="1861">
                  <c:v>41257</c:v>
                </c:pt>
                <c:pt idx="1862">
                  <c:v>41256</c:v>
                </c:pt>
                <c:pt idx="1863">
                  <c:v>41255</c:v>
                </c:pt>
                <c:pt idx="1864">
                  <c:v>41254</c:v>
                </c:pt>
                <c:pt idx="1865">
                  <c:v>41253</c:v>
                </c:pt>
                <c:pt idx="1866">
                  <c:v>41250</c:v>
                </c:pt>
                <c:pt idx="1867">
                  <c:v>41249</c:v>
                </c:pt>
                <c:pt idx="1868">
                  <c:v>41248</c:v>
                </c:pt>
                <c:pt idx="1869">
                  <c:v>41247</c:v>
                </c:pt>
                <c:pt idx="1870">
                  <c:v>41246</c:v>
                </c:pt>
                <c:pt idx="1871">
                  <c:v>41243</c:v>
                </c:pt>
                <c:pt idx="1872">
                  <c:v>41242</c:v>
                </c:pt>
                <c:pt idx="1873">
                  <c:v>41241</c:v>
                </c:pt>
                <c:pt idx="1874">
                  <c:v>41240</c:v>
                </c:pt>
                <c:pt idx="1875">
                  <c:v>41239</c:v>
                </c:pt>
                <c:pt idx="1876">
                  <c:v>41236</c:v>
                </c:pt>
                <c:pt idx="1877">
                  <c:v>41234</c:v>
                </c:pt>
                <c:pt idx="1878">
                  <c:v>41233</c:v>
                </c:pt>
                <c:pt idx="1879">
                  <c:v>41232</c:v>
                </c:pt>
                <c:pt idx="1880">
                  <c:v>41229</c:v>
                </c:pt>
                <c:pt idx="1881">
                  <c:v>41228</c:v>
                </c:pt>
                <c:pt idx="1882">
                  <c:v>41227</c:v>
                </c:pt>
                <c:pt idx="1883">
                  <c:v>41226</c:v>
                </c:pt>
                <c:pt idx="1884">
                  <c:v>41225</c:v>
                </c:pt>
                <c:pt idx="1885">
                  <c:v>41222</c:v>
                </c:pt>
                <c:pt idx="1886">
                  <c:v>41221</c:v>
                </c:pt>
                <c:pt idx="1887">
                  <c:v>41220</c:v>
                </c:pt>
                <c:pt idx="1888">
                  <c:v>41219</c:v>
                </c:pt>
                <c:pt idx="1889">
                  <c:v>41218</c:v>
                </c:pt>
                <c:pt idx="1890">
                  <c:v>41215</c:v>
                </c:pt>
                <c:pt idx="1891">
                  <c:v>41214</c:v>
                </c:pt>
                <c:pt idx="1892">
                  <c:v>41213</c:v>
                </c:pt>
                <c:pt idx="1893">
                  <c:v>41208</c:v>
                </c:pt>
                <c:pt idx="1894">
                  <c:v>41207</c:v>
                </c:pt>
                <c:pt idx="1895">
                  <c:v>41206</c:v>
                </c:pt>
                <c:pt idx="1896">
                  <c:v>41205</c:v>
                </c:pt>
                <c:pt idx="1897">
                  <c:v>41204</c:v>
                </c:pt>
                <c:pt idx="1898">
                  <c:v>41201</c:v>
                </c:pt>
                <c:pt idx="1899">
                  <c:v>41200</c:v>
                </c:pt>
                <c:pt idx="1900">
                  <c:v>41199</c:v>
                </c:pt>
                <c:pt idx="1901">
                  <c:v>41198</c:v>
                </c:pt>
                <c:pt idx="1902">
                  <c:v>41197</c:v>
                </c:pt>
                <c:pt idx="1903">
                  <c:v>41194</c:v>
                </c:pt>
                <c:pt idx="1904">
                  <c:v>41193</c:v>
                </c:pt>
                <c:pt idx="1905">
                  <c:v>41192</c:v>
                </c:pt>
                <c:pt idx="1906">
                  <c:v>41191</c:v>
                </c:pt>
                <c:pt idx="1907">
                  <c:v>41190</c:v>
                </c:pt>
                <c:pt idx="1908">
                  <c:v>41187</c:v>
                </c:pt>
                <c:pt idx="1909">
                  <c:v>41186</c:v>
                </c:pt>
                <c:pt idx="1910">
                  <c:v>41185</c:v>
                </c:pt>
                <c:pt idx="1911">
                  <c:v>41184</c:v>
                </c:pt>
                <c:pt idx="1912">
                  <c:v>41183</c:v>
                </c:pt>
                <c:pt idx="1913">
                  <c:v>41180</c:v>
                </c:pt>
                <c:pt idx="1914">
                  <c:v>41179</c:v>
                </c:pt>
                <c:pt idx="1915">
                  <c:v>41178</c:v>
                </c:pt>
                <c:pt idx="1916">
                  <c:v>41177</c:v>
                </c:pt>
                <c:pt idx="1917">
                  <c:v>41176</c:v>
                </c:pt>
                <c:pt idx="1918">
                  <c:v>41173</c:v>
                </c:pt>
                <c:pt idx="1919">
                  <c:v>41172</c:v>
                </c:pt>
                <c:pt idx="1920">
                  <c:v>41171</c:v>
                </c:pt>
                <c:pt idx="1921">
                  <c:v>41170</c:v>
                </c:pt>
                <c:pt idx="1922">
                  <c:v>41169</c:v>
                </c:pt>
                <c:pt idx="1923">
                  <c:v>41166</c:v>
                </c:pt>
                <c:pt idx="1924">
                  <c:v>41165</c:v>
                </c:pt>
                <c:pt idx="1925">
                  <c:v>41164</c:v>
                </c:pt>
                <c:pt idx="1926">
                  <c:v>41163</c:v>
                </c:pt>
                <c:pt idx="1927">
                  <c:v>41162</c:v>
                </c:pt>
                <c:pt idx="1928">
                  <c:v>41159</c:v>
                </c:pt>
                <c:pt idx="1929">
                  <c:v>41158</c:v>
                </c:pt>
                <c:pt idx="1930">
                  <c:v>41157</c:v>
                </c:pt>
                <c:pt idx="1931">
                  <c:v>41156</c:v>
                </c:pt>
                <c:pt idx="1932">
                  <c:v>41152</c:v>
                </c:pt>
                <c:pt idx="1933">
                  <c:v>41151</c:v>
                </c:pt>
                <c:pt idx="1934">
                  <c:v>41150</c:v>
                </c:pt>
                <c:pt idx="1935">
                  <c:v>41149</c:v>
                </c:pt>
                <c:pt idx="1936">
                  <c:v>41148</c:v>
                </c:pt>
                <c:pt idx="1937">
                  <c:v>41145</c:v>
                </c:pt>
                <c:pt idx="1938">
                  <c:v>41144</c:v>
                </c:pt>
                <c:pt idx="1939">
                  <c:v>41143</c:v>
                </c:pt>
                <c:pt idx="1940">
                  <c:v>41142</c:v>
                </c:pt>
                <c:pt idx="1941">
                  <c:v>41141</c:v>
                </c:pt>
                <c:pt idx="1942">
                  <c:v>41138</c:v>
                </c:pt>
                <c:pt idx="1943">
                  <c:v>41137</c:v>
                </c:pt>
                <c:pt idx="1944">
                  <c:v>41136</c:v>
                </c:pt>
                <c:pt idx="1945">
                  <c:v>41135</c:v>
                </c:pt>
                <c:pt idx="1946">
                  <c:v>41134</c:v>
                </c:pt>
                <c:pt idx="1947">
                  <c:v>41131</c:v>
                </c:pt>
                <c:pt idx="1948">
                  <c:v>41130</c:v>
                </c:pt>
                <c:pt idx="1949">
                  <c:v>41129</c:v>
                </c:pt>
                <c:pt idx="1950">
                  <c:v>41128</c:v>
                </c:pt>
                <c:pt idx="1951">
                  <c:v>41127</c:v>
                </c:pt>
                <c:pt idx="1952">
                  <c:v>41124</c:v>
                </c:pt>
                <c:pt idx="1953">
                  <c:v>41123</c:v>
                </c:pt>
                <c:pt idx="1954">
                  <c:v>41122</c:v>
                </c:pt>
                <c:pt idx="1955">
                  <c:v>41121</c:v>
                </c:pt>
                <c:pt idx="1956">
                  <c:v>41120</c:v>
                </c:pt>
                <c:pt idx="1957">
                  <c:v>41117</c:v>
                </c:pt>
                <c:pt idx="1958">
                  <c:v>41116</c:v>
                </c:pt>
                <c:pt idx="1959">
                  <c:v>41115</c:v>
                </c:pt>
                <c:pt idx="1960">
                  <c:v>41114</c:v>
                </c:pt>
                <c:pt idx="1961">
                  <c:v>41113</c:v>
                </c:pt>
                <c:pt idx="1962">
                  <c:v>41110</c:v>
                </c:pt>
                <c:pt idx="1963">
                  <c:v>41109</c:v>
                </c:pt>
                <c:pt idx="1964">
                  <c:v>41108</c:v>
                </c:pt>
                <c:pt idx="1965">
                  <c:v>41107</c:v>
                </c:pt>
                <c:pt idx="1966">
                  <c:v>41106</c:v>
                </c:pt>
                <c:pt idx="1967">
                  <c:v>41103</c:v>
                </c:pt>
                <c:pt idx="1968">
                  <c:v>41102</c:v>
                </c:pt>
                <c:pt idx="1969">
                  <c:v>41101</c:v>
                </c:pt>
                <c:pt idx="1970">
                  <c:v>41100</c:v>
                </c:pt>
                <c:pt idx="1971">
                  <c:v>41099</c:v>
                </c:pt>
                <c:pt idx="1972">
                  <c:v>41096</c:v>
                </c:pt>
                <c:pt idx="1973">
                  <c:v>41095</c:v>
                </c:pt>
                <c:pt idx="1974">
                  <c:v>41093</c:v>
                </c:pt>
                <c:pt idx="1975">
                  <c:v>41092</c:v>
                </c:pt>
                <c:pt idx="1976">
                  <c:v>41089</c:v>
                </c:pt>
                <c:pt idx="1977">
                  <c:v>41088</c:v>
                </c:pt>
                <c:pt idx="1978">
                  <c:v>41087</c:v>
                </c:pt>
                <c:pt idx="1979">
                  <c:v>41086</c:v>
                </c:pt>
                <c:pt idx="1980">
                  <c:v>41085</c:v>
                </c:pt>
                <c:pt idx="1981">
                  <c:v>41082</c:v>
                </c:pt>
                <c:pt idx="1982">
                  <c:v>41081</c:v>
                </c:pt>
                <c:pt idx="1983">
                  <c:v>41080</c:v>
                </c:pt>
                <c:pt idx="1984">
                  <c:v>41079</c:v>
                </c:pt>
                <c:pt idx="1985">
                  <c:v>41078</c:v>
                </c:pt>
                <c:pt idx="1986">
                  <c:v>41075</c:v>
                </c:pt>
                <c:pt idx="1987">
                  <c:v>41074</c:v>
                </c:pt>
                <c:pt idx="1988">
                  <c:v>41073</c:v>
                </c:pt>
                <c:pt idx="1989">
                  <c:v>41072</c:v>
                </c:pt>
                <c:pt idx="1990">
                  <c:v>41071</c:v>
                </c:pt>
                <c:pt idx="1991">
                  <c:v>41068</c:v>
                </c:pt>
                <c:pt idx="1992">
                  <c:v>41067</c:v>
                </c:pt>
                <c:pt idx="1993">
                  <c:v>41066</c:v>
                </c:pt>
                <c:pt idx="1994">
                  <c:v>41065</c:v>
                </c:pt>
                <c:pt idx="1995">
                  <c:v>41064</c:v>
                </c:pt>
                <c:pt idx="1996">
                  <c:v>41061</c:v>
                </c:pt>
                <c:pt idx="1997">
                  <c:v>41060</c:v>
                </c:pt>
                <c:pt idx="1998">
                  <c:v>41059</c:v>
                </c:pt>
                <c:pt idx="1999">
                  <c:v>41058</c:v>
                </c:pt>
                <c:pt idx="2000">
                  <c:v>41054</c:v>
                </c:pt>
                <c:pt idx="2001">
                  <c:v>41053</c:v>
                </c:pt>
                <c:pt idx="2002">
                  <c:v>41052</c:v>
                </c:pt>
                <c:pt idx="2003">
                  <c:v>41051</c:v>
                </c:pt>
                <c:pt idx="2004">
                  <c:v>41050</c:v>
                </c:pt>
                <c:pt idx="2005">
                  <c:v>41047</c:v>
                </c:pt>
                <c:pt idx="2006">
                  <c:v>41046</c:v>
                </c:pt>
                <c:pt idx="2007">
                  <c:v>41045</c:v>
                </c:pt>
                <c:pt idx="2008">
                  <c:v>41044</c:v>
                </c:pt>
                <c:pt idx="2009">
                  <c:v>41043</c:v>
                </c:pt>
                <c:pt idx="2010">
                  <c:v>41040</c:v>
                </c:pt>
                <c:pt idx="2011">
                  <c:v>41039</c:v>
                </c:pt>
                <c:pt idx="2012">
                  <c:v>41038</c:v>
                </c:pt>
                <c:pt idx="2013">
                  <c:v>41037</c:v>
                </c:pt>
                <c:pt idx="2014">
                  <c:v>41036</c:v>
                </c:pt>
                <c:pt idx="2015">
                  <c:v>41033</c:v>
                </c:pt>
                <c:pt idx="2016">
                  <c:v>41032</c:v>
                </c:pt>
                <c:pt idx="2017">
                  <c:v>41031</c:v>
                </c:pt>
                <c:pt idx="2018">
                  <c:v>41030</c:v>
                </c:pt>
                <c:pt idx="2019">
                  <c:v>41029</c:v>
                </c:pt>
                <c:pt idx="2020">
                  <c:v>41026</c:v>
                </c:pt>
                <c:pt idx="2021">
                  <c:v>41025</c:v>
                </c:pt>
                <c:pt idx="2022">
                  <c:v>41024</c:v>
                </c:pt>
                <c:pt idx="2023">
                  <c:v>41023</c:v>
                </c:pt>
                <c:pt idx="2024">
                  <c:v>41022</c:v>
                </c:pt>
                <c:pt idx="2025">
                  <c:v>41019</c:v>
                </c:pt>
                <c:pt idx="2026">
                  <c:v>41018</c:v>
                </c:pt>
                <c:pt idx="2027">
                  <c:v>41017</c:v>
                </c:pt>
                <c:pt idx="2028">
                  <c:v>41016</c:v>
                </c:pt>
                <c:pt idx="2029">
                  <c:v>41015</c:v>
                </c:pt>
                <c:pt idx="2030">
                  <c:v>41012</c:v>
                </c:pt>
                <c:pt idx="2031">
                  <c:v>41011</c:v>
                </c:pt>
                <c:pt idx="2032">
                  <c:v>41010</c:v>
                </c:pt>
                <c:pt idx="2033">
                  <c:v>41009</c:v>
                </c:pt>
                <c:pt idx="2034">
                  <c:v>41008</c:v>
                </c:pt>
                <c:pt idx="2035">
                  <c:v>41004</c:v>
                </c:pt>
                <c:pt idx="2036">
                  <c:v>41003</c:v>
                </c:pt>
                <c:pt idx="2037">
                  <c:v>41002</c:v>
                </c:pt>
                <c:pt idx="2038">
                  <c:v>41001</c:v>
                </c:pt>
                <c:pt idx="2039">
                  <c:v>40998</c:v>
                </c:pt>
                <c:pt idx="2040">
                  <c:v>40997</c:v>
                </c:pt>
                <c:pt idx="2041">
                  <c:v>40996</c:v>
                </c:pt>
                <c:pt idx="2042">
                  <c:v>40995</c:v>
                </c:pt>
                <c:pt idx="2043">
                  <c:v>40994</c:v>
                </c:pt>
                <c:pt idx="2044">
                  <c:v>40991</c:v>
                </c:pt>
                <c:pt idx="2045">
                  <c:v>40990</c:v>
                </c:pt>
                <c:pt idx="2046">
                  <c:v>40989</c:v>
                </c:pt>
                <c:pt idx="2047">
                  <c:v>40988</c:v>
                </c:pt>
                <c:pt idx="2048">
                  <c:v>40987</c:v>
                </c:pt>
                <c:pt idx="2049">
                  <c:v>40984</c:v>
                </c:pt>
                <c:pt idx="2050">
                  <c:v>40983</c:v>
                </c:pt>
                <c:pt idx="2051">
                  <c:v>40982</c:v>
                </c:pt>
                <c:pt idx="2052">
                  <c:v>40981</c:v>
                </c:pt>
                <c:pt idx="2053">
                  <c:v>40980</c:v>
                </c:pt>
                <c:pt idx="2054">
                  <c:v>40977</c:v>
                </c:pt>
                <c:pt idx="2055">
                  <c:v>40976</c:v>
                </c:pt>
                <c:pt idx="2056">
                  <c:v>40975</c:v>
                </c:pt>
                <c:pt idx="2057">
                  <c:v>40974</c:v>
                </c:pt>
                <c:pt idx="2058">
                  <c:v>40973</c:v>
                </c:pt>
                <c:pt idx="2059">
                  <c:v>40970</c:v>
                </c:pt>
                <c:pt idx="2060">
                  <c:v>40969</c:v>
                </c:pt>
                <c:pt idx="2061">
                  <c:v>40968</c:v>
                </c:pt>
                <c:pt idx="2062">
                  <c:v>40967</c:v>
                </c:pt>
                <c:pt idx="2063">
                  <c:v>40966</c:v>
                </c:pt>
                <c:pt idx="2064">
                  <c:v>40963</c:v>
                </c:pt>
                <c:pt idx="2065">
                  <c:v>40962</c:v>
                </c:pt>
                <c:pt idx="2066">
                  <c:v>40961</c:v>
                </c:pt>
                <c:pt idx="2067">
                  <c:v>40960</c:v>
                </c:pt>
                <c:pt idx="2068">
                  <c:v>40956</c:v>
                </c:pt>
                <c:pt idx="2069">
                  <c:v>40955</c:v>
                </c:pt>
                <c:pt idx="2070">
                  <c:v>40954</c:v>
                </c:pt>
                <c:pt idx="2071">
                  <c:v>40953</c:v>
                </c:pt>
                <c:pt idx="2072">
                  <c:v>40952</c:v>
                </c:pt>
                <c:pt idx="2073">
                  <c:v>40949</c:v>
                </c:pt>
                <c:pt idx="2074">
                  <c:v>40948</c:v>
                </c:pt>
                <c:pt idx="2075">
                  <c:v>40947</c:v>
                </c:pt>
                <c:pt idx="2076">
                  <c:v>40946</c:v>
                </c:pt>
                <c:pt idx="2077">
                  <c:v>40945</c:v>
                </c:pt>
                <c:pt idx="2078">
                  <c:v>40942</c:v>
                </c:pt>
                <c:pt idx="2079">
                  <c:v>40941</c:v>
                </c:pt>
                <c:pt idx="2080">
                  <c:v>40940</c:v>
                </c:pt>
                <c:pt idx="2081">
                  <c:v>40939</c:v>
                </c:pt>
                <c:pt idx="2082">
                  <c:v>40938</c:v>
                </c:pt>
                <c:pt idx="2083">
                  <c:v>40935</c:v>
                </c:pt>
                <c:pt idx="2084">
                  <c:v>40934</c:v>
                </c:pt>
                <c:pt idx="2085">
                  <c:v>40933</c:v>
                </c:pt>
                <c:pt idx="2086">
                  <c:v>40932</c:v>
                </c:pt>
                <c:pt idx="2087">
                  <c:v>40931</c:v>
                </c:pt>
                <c:pt idx="2088">
                  <c:v>40928</c:v>
                </c:pt>
                <c:pt idx="2089">
                  <c:v>40927</c:v>
                </c:pt>
                <c:pt idx="2090">
                  <c:v>40926</c:v>
                </c:pt>
                <c:pt idx="2091">
                  <c:v>40925</c:v>
                </c:pt>
                <c:pt idx="2092">
                  <c:v>40921</c:v>
                </c:pt>
                <c:pt idx="2093">
                  <c:v>40920</c:v>
                </c:pt>
                <c:pt idx="2094">
                  <c:v>40919</c:v>
                </c:pt>
                <c:pt idx="2095">
                  <c:v>40918</c:v>
                </c:pt>
                <c:pt idx="2096">
                  <c:v>40917</c:v>
                </c:pt>
                <c:pt idx="2097">
                  <c:v>40914</c:v>
                </c:pt>
                <c:pt idx="2098">
                  <c:v>40913</c:v>
                </c:pt>
                <c:pt idx="2099">
                  <c:v>40912</c:v>
                </c:pt>
                <c:pt idx="2100">
                  <c:v>40911</c:v>
                </c:pt>
                <c:pt idx="2101">
                  <c:v>40907</c:v>
                </c:pt>
                <c:pt idx="2102">
                  <c:v>40906</c:v>
                </c:pt>
                <c:pt idx="2103">
                  <c:v>40905</c:v>
                </c:pt>
                <c:pt idx="2104">
                  <c:v>40904</c:v>
                </c:pt>
                <c:pt idx="2105">
                  <c:v>40900</c:v>
                </c:pt>
                <c:pt idx="2106">
                  <c:v>40899</c:v>
                </c:pt>
                <c:pt idx="2107">
                  <c:v>40898</c:v>
                </c:pt>
                <c:pt idx="2108">
                  <c:v>40897</c:v>
                </c:pt>
                <c:pt idx="2109">
                  <c:v>40896</c:v>
                </c:pt>
                <c:pt idx="2110">
                  <c:v>40893</c:v>
                </c:pt>
                <c:pt idx="2111">
                  <c:v>40892</c:v>
                </c:pt>
                <c:pt idx="2112">
                  <c:v>40891</c:v>
                </c:pt>
                <c:pt idx="2113">
                  <c:v>40890</c:v>
                </c:pt>
                <c:pt idx="2114">
                  <c:v>40889</c:v>
                </c:pt>
                <c:pt idx="2115">
                  <c:v>40886</c:v>
                </c:pt>
                <c:pt idx="2116">
                  <c:v>40885</c:v>
                </c:pt>
                <c:pt idx="2117">
                  <c:v>40884</c:v>
                </c:pt>
                <c:pt idx="2118">
                  <c:v>40883</c:v>
                </c:pt>
                <c:pt idx="2119">
                  <c:v>40882</c:v>
                </c:pt>
                <c:pt idx="2120">
                  <c:v>40879</c:v>
                </c:pt>
                <c:pt idx="2121">
                  <c:v>40878</c:v>
                </c:pt>
                <c:pt idx="2122">
                  <c:v>40877</c:v>
                </c:pt>
                <c:pt idx="2123">
                  <c:v>40876</c:v>
                </c:pt>
                <c:pt idx="2124">
                  <c:v>40875</c:v>
                </c:pt>
                <c:pt idx="2125">
                  <c:v>40872</c:v>
                </c:pt>
                <c:pt idx="2126">
                  <c:v>40870</c:v>
                </c:pt>
                <c:pt idx="2127">
                  <c:v>40869</c:v>
                </c:pt>
                <c:pt idx="2128">
                  <c:v>40868</c:v>
                </c:pt>
                <c:pt idx="2129">
                  <c:v>40865</c:v>
                </c:pt>
                <c:pt idx="2130">
                  <c:v>40864</c:v>
                </c:pt>
                <c:pt idx="2131">
                  <c:v>40863</c:v>
                </c:pt>
                <c:pt idx="2132">
                  <c:v>40862</c:v>
                </c:pt>
                <c:pt idx="2133">
                  <c:v>40861</c:v>
                </c:pt>
                <c:pt idx="2134">
                  <c:v>40858</c:v>
                </c:pt>
                <c:pt idx="2135">
                  <c:v>40857</c:v>
                </c:pt>
                <c:pt idx="2136">
                  <c:v>40856</c:v>
                </c:pt>
                <c:pt idx="2137">
                  <c:v>40855</c:v>
                </c:pt>
                <c:pt idx="2138">
                  <c:v>40854</c:v>
                </c:pt>
                <c:pt idx="2139">
                  <c:v>40851</c:v>
                </c:pt>
                <c:pt idx="2140">
                  <c:v>40850</c:v>
                </c:pt>
                <c:pt idx="2141">
                  <c:v>40849</c:v>
                </c:pt>
                <c:pt idx="2142">
                  <c:v>40848</c:v>
                </c:pt>
                <c:pt idx="2143">
                  <c:v>40847</c:v>
                </c:pt>
                <c:pt idx="2144">
                  <c:v>40844</c:v>
                </c:pt>
                <c:pt idx="2145">
                  <c:v>40843</c:v>
                </c:pt>
                <c:pt idx="2146">
                  <c:v>40842</c:v>
                </c:pt>
                <c:pt idx="2147">
                  <c:v>40841</c:v>
                </c:pt>
                <c:pt idx="2148">
                  <c:v>40840</c:v>
                </c:pt>
                <c:pt idx="2149">
                  <c:v>40837</c:v>
                </c:pt>
                <c:pt idx="2150">
                  <c:v>40836</c:v>
                </c:pt>
                <c:pt idx="2151">
                  <c:v>40835</c:v>
                </c:pt>
                <c:pt idx="2152">
                  <c:v>40834</c:v>
                </c:pt>
                <c:pt idx="2153">
                  <c:v>40833</c:v>
                </c:pt>
                <c:pt idx="2154">
                  <c:v>40830</c:v>
                </c:pt>
                <c:pt idx="2155">
                  <c:v>40829</c:v>
                </c:pt>
                <c:pt idx="2156">
                  <c:v>40828</c:v>
                </c:pt>
                <c:pt idx="2157">
                  <c:v>40827</c:v>
                </c:pt>
                <c:pt idx="2158">
                  <c:v>40826</c:v>
                </c:pt>
                <c:pt idx="2159">
                  <c:v>40823</c:v>
                </c:pt>
                <c:pt idx="2160">
                  <c:v>40822</c:v>
                </c:pt>
                <c:pt idx="2161">
                  <c:v>40821</c:v>
                </c:pt>
                <c:pt idx="2162">
                  <c:v>40820</c:v>
                </c:pt>
                <c:pt idx="2163">
                  <c:v>40819</c:v>
                </c:pt>
                <c:pt idx="2164">
                  <c:v>40816</c:v>
                </c:pt>
                <c:pt idx="2165">
                  <c:v>40815</c:v>
                </c:pt>
                <c:pt idx="2166">
                  <c:v>40814</c:v>
                </c:pt>
                <c:pt idx="2167">
                  <c:v>40813</c:v>
                </c:pt>
                <c:pt idx="2168">
                  <c:v>40812</c:v>
                </c:pt>
                <c:pt idx="2169">
                  <c:v>40809</c:v>
                </c:pt>
                <c:pt idx="2170">
                  <c:v>40808</c:v>
                </c:pt>
                <c:pt idx="2171">
                  <c:v>40807</c:v>
                </c:pt>
                <c:pt idx="2172">
                  <c:v>40806</c:v>
                </c:pt>
                <c:pt idx="2173">
                  <c:v>40805</c:v>
                </c:pt>
                <c:pt idx="2174">
                  <c:v>40802</c:v>
                </c:pt>
                <c:pt idx="2175">
                  <c:v>40801</c:v>
                </c:pt>
                <c:pt idx="2176">
                  <c:v>40800</c:v>
                </c:pt>
                <c:pt idx="2177">
                  <c:v>40799</c:v>
                </c:pt>
                <c:pt idx="2178">
                  <c:v>40798</c:v>
                </c:pt>
                <c:pt idx="2179">
                  <c:v>40795</c:v>
                </c:pt>
                <c:pt idx="2180">
                  <c:v>40794</c:v>
                </c:pt>
                <c:pt idx="2181">
                  <c:v>40793</c:v>
                </c:pt>
                <c:pt idx="2182">
                  <c:v>40792</c:v>
                </c:pt>
                <c:pt idx="2183">
                  <c:v>40788</c:v>
                </c:pt>
                <c:pt idx="2184">
                  <c:v>40787</c:v>
                </c:pt>
                <c:pt idx="2185">
                  <c:v>40786</c:v>
                </c:pt>
                <c:pt idx="2186">
                  <c:v>40785</c:v>
                </c:pt>
                <c:pt idx="2187">
                  <c:v>40784</c:v>
                </c:pt>
                <c:pt idx="2188">
                  <c:v>40781</c:v>
                </c:pt>
                <c:pt idx="2189">
                  <c:v>40780</c:v>
                </c:pt>
                <c:pt idx="2190">
                  <c:v>40779</c:v>
                </c:pt>
                <c:pt idx="2191">
                  <c:v>40778</c:v>
                </c:pt>
                <c:pt idx="2192">
                  <c:v>40777</c:v>
                </c:pt>
                <c:pt idx="2193">
                  <c:v>40774</c:v>
                </c:pt>
                <c:pt idx="2194">
                  <c:v>40773</c:v>
                </c:pt>
                <c:pt idx="2195">
                  <c:v>40772</c:v>
                </c:pt>
                <c:pt idx="2196">
                  <c:v>40771</c:v>
                </c:pt>
                <c:pt idx="2197">
                  <c:v>40770</c:v>
                </c:pt>
                <c:pt idx="2198">
                  <c:v>40767</c:v>
                </c:pt>
                <c:pt idx="2199">
                  <c:v>40766</c:v>
                </c:pt>
                <c:pt idx="2200">
                  <c:v>40765</c:v>
                </c:pt>
                <c:pt idx="2201">
                  <c:v>40764</c:v>
                </c:pt>
                <c:pt idx="2202">
                  <c:v>40763</c:v>
                </c:pt>
                <c:pt idx="2203">
                  <c:v>40760</c:v>
                </c:pt>
                <c:pt idx="2204">
                  <c:v>40759</c:v>
                </c:pt>
                <c:pt idx="2205">
                  <c:v>40758</c:v>
                </c:pt>
                <c:pt idx="2206">
                  <c:v>40757</c:v>
                </c:pt>
                <c:pt idx="2207">
                  <c:v>40756</c:v>
                </c:pt>
                <c:pt idx="2208">
                  <c:v>40753</c:v>
                </c:pt>
                <c:pt idx="2209">
                  <c:v>40752</c:v>
                </c:pt>
                <c:pt idx="2210">
                  <c:v>40751</c:v>
                </c:pt>
                <c:pt idx="2211">
                  <c:v>40750</c:v>
                </c:pt>
                <c:pt idx="2212">
                  <c:v>40749</c:v>
                </c:pt>
                <c:pt idx="2213">
                  <c:v>40746</c:v>
                </c:pt>
                <c:pt idx="2214">
                  <c:v>40745</c:v>
                </c:pt>
                <c:pt idx="2215">
                  <c:v>40744</c:v>
                </c:pt>
                <c:pt idx="2216">
                  <c:v>40743</c:v>
                </c:pt>
                <c:pt idx="2217">
                  <c:v>40742</c:v>
                </c:pt>
                <c:pt idx="2218">
                  <c:v>40739</c:v>
                </c:pt>
                <c:pt idx="2219">
                  <c:v>40738</c:v>
                </c:pt>
                <c:pt idx="2220">
                  <c:v>40737</c:v>
                </c:pt>
                <c:pt idx="2221">
                  <c:v>40736</c:v>
                </c:pt>
                <c:pt idx="2222">
                  <c:v>40735</c:v>
                </c:pt>
                <c:pt idx="2223">
                  <c:v>40732</c:v>
                </c:pt>
                <c:pt idx="2224">
                  <c:v>40731</c:v>
                </c:pt>
                <c:pt idx="2225">
                  <c:v>40730</c:v>
                </c:pt>
                <c:pt idx="2226">
                  <c:v>40729</c:v>
                </c:pt>
                <c:pt idx="2227">
                  <c:v>40725</c:v>
                </c:pt>
                <c:pt idx="2228">
                  <c:v>40724</c:v>
                </c:pt>
                <c:pt idx="2229">
                  <c:v>40723</c:v>
                </c:pt>
                <c:pt idx="2230">
                  <c:v>40722</c:v>
                </c:pt>
                <c:pt idx="2231">
                  <c:v>40721</c:v>
                </c:pt>
                <c:pt idx="2232">
                  <c:v>40718</c:v>
                </c:pt>
                <c:pt idx="2233">
                  <c:v>40717</c:v>
                </c:pt>
                <c:pt idx="2234">
                  <c:v>40716</c:v>
                </c:pt>
                <c:pt idx="2235">
                  <c:v>40715</c:v>
                </c:pt>
                <c:pt idx="2236">
                  <c:v>40714</c:v>
                </c:pt>
                <c:pt idx="2237">
                  <c:v>40711</c:v>
                </c:pt>
                <c:pt idx="2238">
                  <c:v>40710</c:v>
                </c:pt>
                <c:pt idx="2239">
                  <c:v>40709</c:v>
                </c:pt>
                <c:pt idx="2240">
                  <c:v>40708</c:v>
                </c:pt>
                <c:pt idx="2241">
                  <c:v>40707</c:v>
                </c:pt>
                <c:pt idx="2242">
                  <c:v>40704</c:v>
                </c:pt>
                <c:pt idx="2243">
                  <c:v>40703</c:v>
                </c:pt>
                <c:pt idx="2244">
                  <c:v>40702</c:v>
                </c:pt>
                <c:pt idx="2245">
                  <c:v>40701</c:v>
                </c:pt>
                <c:pt idx="2246">
                  <c:v>40700</c:v>
                </c:pt>
                <c:pt idx="2247">
                  <c:v>40697</c:v>
                </c:pt>
                <c:pt idx="2248">
                  <c:v>40696</c:v>
                </c:pt>
                <c:pt idx="2249">
                  <c:v>40695</c:v>
                </c:pt>
                <c:pt idx="2250">
                  <c:v>40694</c:v>
                </c:pt>
                <c:pt idx="2251">
                  <c:v>40690</c:v>
                </c:pt>
                <c:pt idx="2252">
                  <c:v>40689</c:v>
                </c:pt>
                <c:pt idx="2253">
                  <c:v>40688</c:v>
                </c:pt>
                <c:pt idx="2254">
                  <c:v>40687</c:v>
                </c:pt>
                <c:pt idx="2255">
                  <c:v>40686</c:v>
                </c:pt>
                <c:pt idx="2256">
                  <c:v>40683</c:v>
                </c:pt>
                <c:pt idx="2257">
                  <c:v>40682</c:v>
                </c:pt>
                <c:pt idx="2258">
                  <c:v>40681</c:v>
                </c:pt>
                <c:pt idx="2259">
                  <c:v>40680</c:v>
                </c:pt>
                <c:pt idx="2260">
                  <c:v>40679</c:v>
                </c:pt>
                <c:pt idx="2261">
                  <c:v>40676</c:v>
                </c:pt>
                <c:pt idx="2262">
                  <c:v>40675</c:v>
                </c:pt>
                <c:pt idx="2263">
                  <c:v>40674</c:v>
                </c:pt>
                <c:pt idx="2264">
                  <c:v>40673</c:v>
                </c:pt>
                <c:pt idx="2265">
                  <c:v>40672</c:v>
                </c:pt>
                <c:pt idx="2266">
                  <c:v>40669</c:v>
                </c:pt>
                <c:pt idx="2267">
                  <c:v>40668</c:v>
                </c:pt>
                <c:pt idx="2268">
                  <c:v>40667</c:v>
                </c:pt>
                <c:pt idx="2269">
                  <c:v>40666</c:v>
                </c:pt>
                <c:pt idx="2270">
                  <c:v>40665</c:v>
                </c:pt>
                <c:pt idx="2271">
                  <c:v>40662</c:v>
                </c:pt>
                <c:pt idx="2272">
                  <c:v>40661</c:v>
                </c:pt>
                <c:pt idx="2273">
                  <c:v>40660</c:v>
                </c:pt>
                <c:pt idx="2274">
                  <c:v>40659</c:v>
                </c:pt>
                <c:pt idx="2275">
                  <c:v>40658</c:v>
                </c:pt>
                <c:pt idx="2276">
                  <c:v>40654</c:v>
                </c:pt>
                <c:pt idx="2277">
                  <c:v>40653</c:v>
                </c:pt>
                <c:pt idx="2278">
                  <c:v>40652</c:v>
                </c:pt>
                <c:pt idx="2279">
                  <c:v>40651</c:v>
                </c:pt>
                <c:pt idx="2280">
                  <c:v>40648</c:v>
                </c:pt>
                <c:pt idx="2281">
                  <c:v>40647</c:v>
                </c:pt>
                <c:pt idx="2282">
                  <c:v>40646</c:v>
                </c:pt>
                <c:pt idx="2283">
                  <c:v>40645</c:v>
                </c:pt>
                <c:pt idx="2284">
                  <c:v>40644</c:v>
                </c:pt>
                <c:pt idx="2285">
                  <c:v>40641</c:v>
                </c:pt>
                <c:pt idx="2286">
                  <c:v>40640</c:v>
                </c:pt>
                <c:pt idx="2287">
                  <c:v>40639</c:v>
                </c:pt>
                <c:pt idx="2288">
                  <c:v>40638</c:v>
                </c:pt>
                <c:pt idx="2289">
                  <c:v>40637</c:v>
                </c:pt>
                <c:pt idx="2290">
                  <c:v>40634</c:v>
                </c:pt>
                <c:pt idx="2291">
                  <c:v>40633</c:v>
                </c:pt>
                <c:pt idx="2292">
                  <c:v>40632</c:v>
                </c:pt>
                <c:pt idx="2293">
                  <c:v>40631</c:v>
                </c:pt>
                <c:pt idx="2294">
                  <c:v>40630</c:v>
                </c:pt>
                <c:pt idx="2295">
                  <c:v>40627</c:v>
                </c:pt>
                <c:pt idx="2296">
                  <c:v>40626</c:v>
                </c:pt>
                <c:pt idx="2297">
                  <c:v>40625</c:v>
                </c:pt>
                <c:pt idx="2298">
                  <c:v>40624</c:v>
                </c:pt>
                <c:pt idx="2299">
                  <c:v>40623</c:v>
                </c:pt>
                <c:pt idx="2300">
                  <c:v>40620</c:v>
                </c:pt>
                <c:pt idx="2301">
                  <c:v>40619</c:v>
                </c:pt>
                <c:pt idx="2302">
                  <c:v>40618</c:v>
                </c:pt>
                <c:pt idx="2303">
                  <c:v>40617</c:v>
                </c:pt>
                <c:pt idx="2304">
                  <c:v>40616</c:v>
                </c:pt>
                <c:pt idx="2305">
                  <c:v>40613</c:v>
                </c:pt>
                <c:pt idx="2306">
                  <c:v>40612</c:v>
                </c:pt>
                <c:pt idx="2307">
                  <c:v>40611</c:v>
                </c:pt>
                <c:pt idx="2308">
                  <c:v>40610</c:v>
                </c:pt>
                <c:pt idx="2309">
                  <c:v>40609</c:v>
                </c:pt>
                <c:pt idx="2310">
                  <c:v>40606</c:v>
                </c:pt>
                <c:pt idx="2311">
                  <c:v>40605</c:v>
                </c:pt>
                <c:pt idx="2312">
                  <c:v>40604</c:v>
                </c:pt>
                <c:pt idx="2313">
                  <c:v>40603</c:v>
                </c:pt>
                <c:pt idx="2314">
                  <c:v>40602</c:v>
                </c:pt>
                <c:pt idx="2315">
                  <c:v>40599</c:v>
                </c:pt>
                <c:pt idx="2316">
                  <c:v>40598</c:v>
                </c:pt>
                <c:pt idx="2317">
                  <c:v>40597</c:v>
                </c:pt>
                <c:pt idx="2318">
                  <c:v>40596</c:v>
                </c:pt>
                <c:pt idx="2319">
                  <c:v>40592</c:v>
                </c:pt>
                <c:pt idx="2320">
                  <c:v>40591</c:v>
                </c:pt>
                <c:pt idx="2321">
                  <c:v>40590</c:v>
                </c:pt>
                <c:pt idx="2322">
                  <c:v>40589</c:v>
                </c:pt>
                <c:pt idx="2323">
                  <c:v>40588</c:v>
                </c:pt>
                <c:pt idx="2324">
                  <c:v>40585</c:v>
                </c:pt>
                <c:pt idx="2325">
                  <c:v>40584</c:v>
                </c:pt>
                <c:pt idx="2326">
                  <c:v>40583</c:v>
                </c:pt>
                <c:pt idx="2327">
                  <c:v>40582</c:v>
                </c:pt>
                <c:pt idx="2328">
                  <c:v>40581</c:v>
                </c:pt>
                <c:pt idx="2329">
                  <c:v>40578</c:v>
                </c:pt>
                <c:pt idx="2330">
                  <c:v>40577</c:v>
                </c:pt>
                <c:pt idx="2331">
                  <c:v>40576</c:v>
                </c:pt>
                <c:pt idx="2332">
                  <c:v>40575</c:v>
                </c:pt>
                <c:pt idx="2333">
                  <c:v>40574</c:v>
                </c:pt>
                <c:pt idx="2334">
                  <c:v>40571</c:v>
                </c:pt>
                <c:pt idx="2335">
                  <c:v>40570</c:v>
                </c:pt>
                <c:pt idx="2336">
                  <c:v>40569</c:v>
                </c:pt>
                <c:pt idx="2337">
                  <c:v>40568</c:v>
                </c:pt>
                <c:pt idx="2338">
                  <c:v>40567</c:v>
                </c:pt>
                <c:pt idx="2339">
                  <c:v>40564</c:v>
                </c:pt>
                <c:pt idx="2340">
                  <c:v>40563</c:v>
                </c:pt>
                <c:pt idx="2341">
                  <c:v>40562</c:v>
                </c:pt>
                <c:pt idx="2342">
                  <c:v>40561</c:v>
                </c:pt>
                <c:pt idx="2343">
                  <c:v>40557</c:v>
                </c:pt>
                <c:pt idx="2344">
                  <c:v>40556</c:v>
                </c:pt>
                <c:pt idx="2345">
                  <c:v>40555</c:v>
                </c:pt>
                <c:pt idx="2346">
                  <c:v>40554</c:v>
                </c:pt>
                <c:pt idx="2347">
                  <c:v>40553</c:v>
                </c:pt>
                <c:pt idx="2348">
                  <c:v>40550</c:v>
                </c:pt>
                <c:pt idx="2349">
                  <c:v>40549</c:v>
                </c:pt>
                <c:pt idx="2350">
                  <c:v>40548</c:v>
                </c:pt>
                <c:pt idx="2351">
                  <c:v>40547</c:v>
                </c:pt>
                <c:pt idx="2352">
                  <c:v>40546</c:v>
                </c:pt>
                <c:pt idx="2353">
                  <c:v>40543</c:v>
                </c:pt>
                <c:pt idx="2354">
                  <c:v>40542</c:v>
                </c:pt>
                <c:pt idx="2355">
                  <c:v>40541</c:v>
                </c:pt>
                <c:pt idx="2356">
                  <c:v>40540</c:v>
                </c:pt>
                <c:pt idx="2357">
                  <c:v>40539</c:v>
                </c:pt>
                <c:pt idx="2358">
                  <c:v>40535</c:v>
                </c:pt>
                <c:pt idx="2359">
                  <c:v>40534</c:v>
                </c:pt>
                <c:pt idx="2360">
                  <c:v>40533</c:v>
                </c:pt>
                <c:pt idx="2361">
                  <c:v>40532</c:v>
                </c:pt>
                <c:pt idx="2362">
                  <c:v>40529</c:v>
                </c:pt>
                <c:pt idx="2363">
                  <c:v>40528</c:v>
                </c:pt>
                <c:pt idx="2364">
                  <c:v>40527</c:v>
                </c:pt>
                <c:pt idx="2365">
                  <c:v>40526</c:v>
                </c:pt>
                <c:pt idx="2366">
                  <c:v>40525</c:v>
                </c:pt>
                <c:pt idx="2367">
                  <c:v>40522</c:v>
                </c:pt>
                <c:pt idx="2368">
                  <c:v>40521</c:v>
                </c:pt>
                <c:pt idx="2369" formatCode="m/d/yyyy">
                  <c:v>40520</c:v>
                </c:pt>
                <c:pt idx="2370" formatCode="m/d/yyyy">
                  <c:v>40519</c:v>
                </c:pt>
                <c:pt idx="2371" formatCode="m/d/yyyy">
                  <c:v>40518</c:v>
                </c:pt>
                <c:pt idx="2372" formatCode="m/d/yyyy">
                  <c:v>40515</c:v>
                </c:pt>
                <c:pt idx="2373" formatCode="m/d/yyyy">
                  <c:v>40514</c:v>
                </c:pt>
                <c:pt idx="2374" formatCode="m/d/yyyy">
                  <c:v>40513</c:v>
                </c:pt>
                <c:pt idx="2375" formatCode="m/d/yyyy">
                  <c:v>40512</c:v>
                </c:pt>
                <c:pt idx="2376" formatCode="m/d/yyyy">
                  <c:v>40511</c:v>
                </c:pt>
                <c:pt idx="2377" formatCode="m/d/yyyy">
                  <c:v>40508</c:v>
                </c:pt>
                <c:pt idx="2378" formatCode="m/d/yyyy">
                  <c:v>40506</c:v>
                </c:pt>
                <c:pt idx="2379" formatCode="m/d/yyyy">
                  <c:v>40505</c:v>
                </c:pt>
                <c:pt idx="2380" formatCode="m/d/yyyy">
                  <c:v>40504</c:v>
                </c:pt>
                <c:pt idx="2381" formatCode="m/d/yyyy">
                  <c:v>40501</c:v>
                </c:pt>
                <c:pt idx="2382" formatCode="m/d/yyyy">
                  <c:v>40500</c:v>
                </c:pt>
                <c:pt idx="2383" formatCode="m/d/yyyy">
                  <c:v>40499</c:v>
                </c:pt>
                <c:pt idx="2384" formatCode="m/d/yyyy">
                  <c:v>40498</c:v>
                </c:pt>
                <c:pt idx="2385" formatCode="m/d/yyyy">
                  <c:v>40497</c:v>
                </c:pt>
                <c:pt idx="2386" formatCode="m/d/yyyy">
                  <c:v>40494</c:v>
                </c:pt>
                <c:pt idx="2387" formatCode="m/d/yyyy">
                  <c:v>40493</c:v>
                </c:pt>
                <c:pt idx="2388" formatCode="m/d/yyyy">
                  <c:v>40492</c:v>
                </c:pt>
                <c:pt idx="2389" formatCode="m/d/yyyy">
                  <c:v>40491</c:v>
                </c:pt>
                <c:pt idx="2390" formatCode="m/d/yyyy">
                  <c:v>40490</c:v>
                </c:pt>
                <c:pt idx="2391" formatCode="m/d/yyyy">
                  <c:v>40487</c:v>
                </c:pt>
                <c:pt idx="2392" formatCode="m/d/yyyy">
                  <c:v>40486</c:v>
                </c:pt>
                <c:pt idx="2393" formatCode="m/d/yyyy">
                  <c:v>40485</c:v>
                </c:pt>
                <c:pt idx="2394" formatCode="m/d/yyyy">
                  <c:v>40484</c:v>
                </c:pt>
                <c:pt idx="2395" formatCode="m/d/yyyy">
                  <c:v>40483</c:v>
                </c:pt>
                <c:pt idx="2396" formatCode="m/d/yyyy">
                  <c:v>40480</c:v>
                </c:pt>
                <c:pt idx="2397" formatCode="m/d/yyyy">
                  <c:v>40479</c:v>
                </c:pt>
                <c:pt idx="2398" formatCode="m/d/yyyy">
                  <c:v>40478</c:v>
                </c:pt>
                <c:pt idx="2399" formatCode="m/d/yyyy">
                  <c:v>40477</c:v>
                </c:pt>
                <c:pt idx="2400" formatCode="m/d/yyyy">
                  <c:v>40476</c:v>
                </c:pt>
                <c:pt idx="2401" formatCode="m/d/yyyy">
                  <c:v>40473</c:v>
                </c:pt>
                <c:pt idx="2402" formatCode="m/d/yyyy">
                  <c:v>40472</c:v>
                </c:pt>
                <c:pt idx="2403" formatCode="m/d/yyyy">
                  <c:v>40471</c:v>
                </c:pt>
                <c:pt idx="2404" formatCode="m/d/yyyy">
                  <c:v>40470</c:v>
                </c:pt>
                <c:pt idx="2405" formatCode="m/d/yyyy">
                  <c:v>40469</c:v>
                </c:pt>
                <c:pt idx="2406" formatCode="m/d/yyyy">
                  <c:v>40466</c:v>
                </c:pt>
                <c:pt idx="2407" formatCode="m/d/yyyy">
                  <c:v>40465</c:v>
                </c:pt>
                <c:pt idx="2408" formatCode="m/d/yyyy">
                  <c:v>40464</c:v>
                </c:pt>
                <c:pt idx="2409" formatCode="m/d/yyyy">
                  <c:v>40463</c:v>
                </c:pt>
                <c:pt idx="2410" formatCode="m/d/yyyy">
                  <c:v>40462</c:v>
                </c:pt>
                <c:pt idx="2411" formatCode="m/d/yyyy">
                  <c:v>40459</c:v>
                </c:pt>
                <c:pt idx="2412" formatCode="m/d/yyyy">
                  <c:v>40458</c:v>
                </c:pt>
                <c:pt idx="2413" formatCode="m/d/yyyy">
                  <c:v>40457</c:v>
                </c:pt>
                <c:pt idx="2414" formatCode="m/d/yyyy">
                  <c:v>40456</c:v>
                </c:pt>
                <c:pt idx="2415" formatCode="m/d/yyyy">
                  <c:v>40455</c:v>
                </c:pt>
                <c:pt idx="2416" formatCode="m/d/yyyy">
                  <c:v>40452</c:v>
                </c:pt>
                <c:pt idx="2417" formatCode="m/d/yyyy">
                  <c:v>40451</c:v>
                </c:pt>
                <c:pt idx="2418" formatCode="m/d/yyyy">
                  <c:v>40450</c:v>
                </c:pt>
                <c:pt idx="2419" formatCode="m/d/yyyy">
                  <c:v>40449</c:v>
                </c:pt>
                <c:pt idx="2420" formatCode="m/d/yyyy">
                  <c:v>40448</c:v>
                </c:pt>
                <c:pt idx="2421" formatCode="m/d/yyyy">
                  <c:v>40445</c:v>
                </c:pt>
                <c:pt idx="2422" formatCode="m/d/yyyy">
                  <c:v>40444</c:v>
                </c:pt>
                <c:pt idx="2423" formatCode="m/d/yyyy">
                  <c:v>40443</c:v>
                </c:pt>
                <c:pt idx="2424" formatCode="m/d/yyyy">
                  <c:v>40442</c:v>
                </c:pt>
                <c:pt idx="2425" formatCode="m/d/yyyy">
                  <c:v>40441</c:v>
                </c:pt>
                <c:pt idx="2426" formatCode="m/d/yyyy">
                  <c:v>40438</c:v>
                </c:pt>
                <c:pt idx="2427" formatCode="m/d/yyyy">
                  <c:v>40437</c:v>
                </c:pt>
                <c:pt idx="2428" formatCode="m/d/yyyy">
                  <c:v>40436</c:v>
                </c:pt>
                <c:pt idx="2429" formatCode="m/d/yyyy">
                  <c:v>40435</c:v>
                </c:pt>
                <c:pt idx="2430" formatCode="m/d/yyyy">
                  <c:v>40434</c:v>
                </c:pt>
                <c:pt idx="2431" formatCode="m/d/yyyy">
                  <c:v>40431</c:v>
                </c:pt>
                <c:pt idx="2432" formatCode="m/d/yyyy">
                  <c:v>40430</c:v>
                </c:pt>
                <c:pt idx="2433" formatCode="m/d/yyyy">
                  <c:v>40429</c:v>
                </c:pt>
                <c:pt idx="2434" formatCode="m/d/yyyy">
                  <c:v>40428</c:v>
                </c:pt>
                <c:pt idx="2435" formatCode="m/d/yyyy">
                  <c:v>40424</c:v>
                </c:pt>
                <c:pt idx="2436" formatCode="m/d/yyyy">
                  <c:v>40423</c:v>
                </c:pt>
                <c:pt idx="2437" formatCode="m/d/yyyy">
                  <c:v>40422</c:v>
                </c:pt>
                <c:pt idx="2438" formatCode="m/d/yyyy">
                  <c:v>40421</c:v>
                </c:pt>
                <c:pt idx="2439" formatCode="m/d/yyyy">
                  <c:v>40420</c:v>
                </c:pt>
                <c:pt idx="2440" formatCode="m/d/yyyy">
                  <c:v>40417</c:v>
                </c:pt>
                <c:pt idx="2441" formatCode="m/d/yyyy">
                  <c:v>40416</c:v>
                </c:pt>
                <c:pt idx="2442" formatCode="m/d/yyyy">
                  <c:v>40415</c:v>
                </c:pt>
                <c:pt idx="2443" formatCode="m/d/yyyy">
                  <c:v>40414</c:v>
                </c:pt>
                <c:pt idx="2444" formatCode="m/d/yyyy">
                  <c:v>40413</c:v>
                </c:pt>
                <c:pt idx="2445" formatCode="m/d/yyyy">
                  <c:v>40410</c:v>
                </c:pt>
                <c:pt idx="2446" formatCode="m/d/yyyy">
                  <c:v>40409</c:v>
                </c:pt>
                <c:pt idx="2447" formatCode="m/d/yyyy">
                  <c:v>40408</c:v>
                </c:pt>
                <c:pt idx="2448" formatCode="m/d/yyyy">
                  <c:v>40407</c:v>
                </c:pt>
                <c:pt idx="2449" formatCode="m/d/yyyy">
                  <c:v>40406</c:v>
                </c:pt>
                <c:pt idx="2450" formatCode="m/d/yyyy">
                  <c:v>40403</c:v>
                </c:pt>
                <c:pt idx="2451" formatCode="m/d/yyyy">
                  <c:v>40402</c:v>
                </c:pt>
                <c:pt idx="2452" formatCode="m/d/yyyy">
                  <c:v>40401</c:v>
                </c:pt>
                <c:pt idx="2453" formatCode="m/d/yyyy">
                  <c:v>40400</c:v>
                </c:pt>
                <c:pt idx="2454" formatCode="m/d/yyyy">
                  <c:v>40399</c:v>
                </c:pt>
                <c:pt idx="2455" formatCode="m/d/yyyy">
                  <c:v>40396</c:v>
                </c:pt>
                <c:pt idx="2456" formatCode="m/d/yyyy">
                  <c:v>40395</c:v>
                </c:pt>
                <c:pt idx="2457" formatCode="m/d/yyyy">
                  <c:v>40394</c:v>
                </c:pt>
                <c:pt idx="2458" formatCode="m/d/yyyy">
                  <c:v>40393</c:v>
                </c:pt>
                <c:pt idx="2459" formatCode="m/d/yyyy">
                  <c:v>40392</c:v>
                </c:pt>
                <c:pt idx="2460" formatCode="m/d/yyyy">
                  <c:v>40389</c:v>
                </c:pt>
                <c:pt idx="2461" formatCode="m/d/yyyy">
                  <c:v>40388</c:v>
                </c:pt>
                <c:pt idx="2462" formatCode="m/d/yyyy">
                  <c:v>40387</c:v>
                </c:pt>
                <c:pt idx="2463" formatCode="m/d/yyyy">
                  <c:v>40386</c:v>
                </c:pt>
                <c:pt idx="2464" formatCode="m/d/yyyy">
                  <c:v>40385</c:v>
                </c:pt>
                <c:pt idx="2465" formatCode="m/d/yyyy">
                  <c:v>40382</c:v>
                </c:pt>
                <c:pt idx="2466" formatCode="m/d/yyyy">
                  <c:v>40381</c:v>
                </c:pt>
                <c:pt idx="2467" formatCode="m/d/yyyy">
                  <c:v>40380</c:v>
                </c:pt>
                <c:pt idx="2468" formatCode="m/d/yyyy">
                  <c:v>40379</c:v>
                </c:pt>
                <c:pt idx="2469" formatCode="m/d/yyyy">
                  <c:v>40378</c:v>
                </c:pt>
                <c:pt idx="2470" formatCode="m/d/yyyy">
                  <c:v>40375</c:v>
                </c:pt>
                <c:pt idx="2471" formatCode="m/d/yyyy">
                  <c:v>40374</c:v>
                </c:pt>
                <c:pt idx="2472" formatCode="m/d/yyyy">
                  <c:v>40373</c:v>
                </c:pt>
                <c:pt idx="2473" formatCode="m/d/yyyy">
                  <c:v>40372</c:v>
                </c:pt>
                <c:pt idx="2474" formatCode="m/d/yyyy">
                  <c:v>40371</c:v>
                </c:pt>
                <c:pt idx="2475" formatCode="m/d/yyyy">
                  <c:v>40368</c:v>
                </c:pt>
                <c:pt idx="2476" formatCode="m/d/yyyy">
                  <c:v>40367</c:v>
                </c:pt>
                <c:pt idx="2477" formatCode="m/d/yyyy">
                  <c:v>40366</c:v>
                </c:pt>
                <c:pt idx="2478" formatCode="m/d/yyyy">
                  <c:v>40365</c:v>
                </c:pt>
                <c:pt idx="2479" formatCode="m/d/yyyy">
                  <c:v>40361</c:v>
                </c:pt>
                <c:pt idx="2480" formatCode="m/d/yyyy">
                  <c:v>40360</c:v>
                </c:pt>
                <c:pt idx="2481" formatCode="m/d/yyyy">
                  <c:v>40359</c:v>
                </c:pt>
                <c:pt idx="2482" formatCode="m/d/yyyy">
                  <c:v>40358</c:v>
                </c:pt>
                <c:pt idx="2483" formatCode="m/d/yyyy">
                  <c:v>40357</c:v>
                </c:pt>
                <c:pt idx="2484" formatCode="m/d/yyyy">
                  <c:v>40354</c:v>
                </c:pt>
                <c:pt idx="2485" formatCode="m/d/yyyy">
                  <c:v>40353</c:v>
                </c:pt>
                <c:pt idx="2486" formatCode="m/d/yyyy">
                  <c:v>40352</c:v>
                </c:pt>
                <c:pt idx="2487" formatCode="m/d/yyyy">
                  <c:v>40351</c:v>
                </c:pt>
                <c:pt idx="2488" formatCode="m/d/yyyy">
                  <c:v>40350</c:v>
                </c:pt>
                <c:pt idx="2489" formatCode="m/d/yyyy">
                  <c:v>40347</c:v>
                </c:pt>
                <c:pt idx="2490" formatCode="m/d/yyyy">
                  <c:v>40346</c:v>
                </c:pt>
                <c:pt idx="2491" formatCode="m/d/yyyy">
                  <c:v>40345</c:v>
                </c:pt>
                <c:pt idx="2492" formatCode="m/d/yyyy">
                  <c:v>40344</c:v>
                </c:pt>
                <c:pt idx="2493" formatCode="m/d/yyyy">
                  <c:v>40343</c:v>
                </c:pt>
                <c:pt idx="2494" formatCode="m/d/yyyy">
                  <c:v>40340</c:v>
                </c:pt>
                <c:pt idx="2495" formatCode="m/d/yyyy">
                  <c:v>40339</c:v>
                </c:pt>
                <c:pt idx="2496" formatCode="m/d/yyyy">
                  <c:v>40338</c:v>
                </c:pt>
                <c:pt idx="2497" formatCode="m/d/yyyy">
                  <c:v>40337</c:v>
                </c:pt>
                <c:pt idx="2498" formatCode="m/d/yyyy">
                  <c:v>40336</c:v>
                </c:pt>
                <c:pt idx="2499" formatCode="m/d/yyyy">
                  <c:v>40333</c:v>
                </c:pt>
                <c:pt idx="2500" formatCode="m/d/yyyy">
                  <c:v>40332</c:v>
                </c:pt>
                <c:pt idx="2501" formatCode="m/d/yyyy">
                  <c:v>40331</c:v>
                </c:pt>
                <c:pt idx="2502" formatCode="m/d/yyyy">
                  <c:v>40330</c:v>
                </c:pt>
                <c:pt idx="2503" formatCode="m/d/yyyy">
                  <c:v>40326</c:v>
                </c:pt>
                <c:pt idx="2504" formatCode="m/d/yyyy">
                  <c:v>40325</c:v>
                </c:pt>
                <c:pt idx="2505" formatCode="m/d/yyyy">
                  <c:v>40324</c:v>
                </c:pt>
                <c:pt idx="2506" formatCode="m/d/yyyy">
                  <c:v>40323</c:v>
                </c:pt>
                <c:pt idx="2507" formatCode="m/d/yyyy">
                  <c:v>40322</c:v>
                </c:pt>
                <c:pt idx="2508" formatCode="m/d/yyyy">
                  <c:v>40319</c:v>
                </c:pt>
                <c:pt idx="2509" formatCode="m/d/yyyy">
                  <c:v>40318</c:v>
                </c:pt>
                <c:pt idx="2510" formatCode="m/d/yyyy">
                  <c:v>40317</c:v>
                </c:pt>
                <c:pt idx="2511" formatCode="m/d/yyyy">
                  <c:v>40316</c:v>
                </c:pt>
                <c:pt idx="2512" formatCode="m/d/yyyy">
                  <c:v>40315</c:v>
                </c:pt>
                <c:pt idx="2513" formatCode="m/d/yyyy">
                  <c:v>40312</c:v>
                </c:pt>
                <c:pt idx="2514" formatCode="m/d/yyyy">
                  <c:v>40311</c:v>
                </c:pt>
                <c:pt idx="2515" formatCode="m/d/yyyy">
                  <c:v>40310</c:v>
                </c:pt>
                <c:pt idx="2516" formatCode="m/d/yyyy">
                  <c:v>40309</c:v>
                </c:pt>
                <c:pt idx="2517" formatCode="m/d/yyyy">
                  <c:v>40308</c:v>
                </c:pt>
                <c:pt idx="2518" formatCode="m/d/yyyy">
                  <c:v>40305</c:v>
                </c:pt>
                <c:pt idx="2519" formatCode="m/d/yyyy">
                  <c:v>40304</c:v>
                </c:pt>
                <c:pt idx="2520" formatCode="m/d/yyyy">
                  <c:v>40303</c:v>
                </c:pt>
                <c:pt idx="2521" formatCode="m/d/yyyy">
                  <c:v>40302</c:v>
                </c:pt>
                <c:pt idx="2522" formatCode="m/d/yyyy">
                  <c:v>40301</c:v>
                </c:pt>
                <c:pt idx="2523" formatCode="m/d/yyyy">
                  <c:v>40298</c:v>
                </c:pt>
                <c:pt idx="2524" formatCode="m/d/yyyy">
                  <c:v>40297</c:v>
                </c:pt>
                <c:pt idx="2525" formatCode="m/d/yyyy">
                  <c:v>40296</c:v>
                </c:pt>
                <c:pt idx="2526" formatCode="m/d/yyyy">
                  <c:v>40295</c:v>
                </c:pt>
                <c:pt idx="2527" formatCode="m/d/yyyy">
                  <c:v>40294</c:v>
                </c:pt>
                <c:pt idx="2528" formatCode="m/d/yyyy">
                  <c:v>40291</c:v>
                </c:pt>
                <c:pt idx="2529" formatCode="m/d/yyyy">
                  <c:v>40290</c:v>
                </c:pt>
                <c:pt idx="2530" formatCode="m/d/yyyy">
                  <c:v>40289</c:v>
                </c:pt>
                <c:pt idx="2531" formatCode="m/d/yyyy">
                  <c:v>40288</c:v>
                </c:pt>
                <c:pt idx="2532" formatCode="m/d/yyyy">
                  <c:v>40287</c:v>
                </c:pt>
                <c:pt idx="2533" formatCode="m/d/yyyy">
                  <c:v>40284</c:v>
                </c:pt>
                <c:pt idx="2534" formatCode="m/d/yyyy">
                  <c:v>40283</c:v>
                </c:pt>
                <c:pt idx="2535" formatCode="m/d/yyyy">
                  <c:v>40282</c:v>
                </c:pt>
                <c:pt idx="2536" formatCode="m/d/yyyy">
                  <c:v>40281</c:v>
                </c:pt>
                <c:pt idx="2537" formatCode="m/d/yyyy">
                  <c:v>40280</c:v>
                </c:pt>
                <c:pt idx="2538" formatCode="m/d/yyyy">
                  <c:v>40277</c:v>
                </c:pt>
                <c:pt idx="2539" formatCode="m/d/yyyy">
                  <c:v>40276</c:v>
                </c:pt>
                <c:pt idx="2540" formatCode="m/d/yyyy">
                  <c:v>40275</c:v>
                </c:pt>
                <c:pt idx="2541" formatCode="m/d/yyyy">
                  <c:v>40274</c:v>
                </c:pt>
                <c:pt idx="2542" formatCode="m/d/yyyy">
                  <c:v>40273</c:v>
                </c:pt>
                <c:pt idx="2543" formatCode="m/d/yyyy">
                  <c:v>40269</c:v>
                </c:pt>
                <c:pt idx="2544" formatCode="m/d/yyyy">
                  <c:v>40268</c:v>
                </c:pt>
                <c:pt idx="2545" formatCode="m/d/yyyy">
                  <c:v>40267</c:v>
                </c:pt>
                <c:pt idx="2546" formatCode="m/d/yyyy">
                  <c:v>40266</c:v>
                </c:pt>
                <c:pt idx="2547" formatCode="m/d/yyyy">
                  <c:v>40263</c:v>
                </c:pt>
                <c:pt idx="2548" formatCode="m/d/yyyy">
                  <c:v>40262</c:v>
                </c:pt>
                <c:pt idx="2549" formatCode="m/d/yyyy">
                  <c:v>40261</c:v>
                </c:pt>
                <c:pt idx="2550" formatCode="m/d/yyyy">
                  <c:v>40260</c:v>
                </c:pt>
                <c:pt idx="2551" formatCode="m/d/yyyy">
                  <c:v>40259</c:v>
                </c:pt>
                <c:pt idx="2552" formatCode="m/d/yyyy">
                  <c:v>40256</c:v>
                </c:pt>
                <c:pt idx="2553" formatCode="m/d/yyyy">
                  <c:v>40255</c:v>
                </c:pt>
                <c:pt idx="2554" formatCode="m/d/yyyy">
                  <c:v>40254</c:v>
                </c:pt>
                <c:pt idx="2555" formatCode="m/d/yyyy">
                  <c:v>40253</c:v>
                </c:pt>
                <c:pt idx="2556" formatCode="m/d/yyyy">
                  <c:v>40252</c:v>
                </c:pt>
                <c:pt idx="2557" formatCode="m/d/yyyy">
                  <c:v>40249</c:v>
                </c:pt>
                <c:pt idx="2558" formatCode="m/d/yyyy">
                  <c:v>40248</c:v>
                </c:pt>
                <c:pt idx="2559" formatCode="m/d/yyyy">
                  <c:v>40247</c:v>
                </c:pt>
                <c:pt idx="2560" formatCode="m/d/yyyy">
                  <c:v>40246</c:v>
                </c:pt>
                <c:pt idx="2561" formatCode="m/d/yyyy">
                  <c:v>40245</c:v>
                </c:pt>
                <c:pt idx="2562" formatCode="m/d/yyyy">
                  <c:v>40242</c:v>
                </c:pt>
                <c:pt idx="2563" formatCode="m/d/yyyy">
                  <c:v>40241</c:v>
                </c:pt>
                <c:pt idx="2564" formatCode="m/d/yyyy">
                  <c:v>40240</c:v>
                </c:pt>
                <c:pt idx="2565" formatCode="m/d/yyyy">
                  <c:v>40239</c:v>
                </c:pt>
                <c:pt idx="2566" formatCode="m/d/yyyy">
                  <c:v>40238</c:v>
                </c:pt>
                <c:pt idx="2567" formatCode="m/d/yyyy">
                  <c:v>40235</c:v>
                </c:pt>
                <c:pt idx="2568" formatCode="m/d/yyyy">
                  <c:v>40234</c:v>
                </c:pt>
                <c:pt idx="2569" formatCode="m/d/yyyy">
                  <c:v>40233</c:v>
                </c:pt>
                <c:pt idx="2570" formatCode="m/d/yyyy">
                  <c:v>40232</c:v>
                </c:pt>
                <c:pt idx="2571" formatCode="m/d/yyyy">
                  <c:v>40231</c:v>
                </c:pt>
                <c:pt idx="2572" formatCode="m/d/yyyy">
                  <c:v>40228</c:v>
                </c:pt>
                <c:pt idx="2573" formatCode="m/d/yyyy">
                  <c:v>40227</c:v>
                </c:pt>
                <c:pt idx="2574" formatCode="m/d/yyyy">
                  <c:v>40226</c:v>
                </c:pt>
                <c:pt idx="2575" formatCode="m/d/yyyy">
                  <c:v>40225</c:v>
                </c:pt>
                <c:pt idx="2576" formatCode="m/d/yyyy">
                  <c:v>40221</c:v>
                </c:pt>
                <c:pt idx="2577" formatCode="m/d/yyyy">
                  <c:v>40220</c:v>
                </c:pt>
                <c:pt idx="2578" formatCode="m/d/yyyy">
                  <c:v>40219</c:v>
                </c:pt>
                <c:pt idx="2579" formatCode="m/d/yyyy">
                  <c:v>40218</c:v>
                </c:pt>
                <c:pt idx="2580" formatCode="m/d/yyyy">
                  <c:v>40217</c:v>
                </c:pt>
                <c:pt idx="2581" formatCode="m/d/yyyy">
                  <c:v>40214</c:v>
                </c:pt>
                <c:pt idx="2582" formatCode="m/d/yyyy">
                  <c:v>40213</c:v>
                </c:pt>
                <c:pt idx="2583" formatCode="m/d/yyyy">
                  <c:v>40212</c:v>
                </c:pt>
                <c:pt idx="2584" formatCode="m/d/yyyy">
                  <c:v>40211</c:v>
                </c:pt>
                <c:pt idx="2585" formatCode="m/d/yyyy">
                  <c:v>40210</c:v>
                </c:pt>
                <c:pt idx="2586" formatCode="m/d/yyyy">
                  <c:v>40207</c:v>
                </c:pt>
                <c:pt idx="2587" formatCode="m/d/yyyy">
                  <c:v>40206</c:v>
                </c:pt>
                <c:pt idx="2588" formatCode="m/d/yyyy">
                  <c:v>40205</c:v>
                </c:pt>
                <c:pt idx="2589" formatCode="m/d/yyyy">
                  <c:v>40204</c:v>
                </c:pt>
                <c:pt idx="2590" formatCode="m/d/yyyy">
                  <c:v>40203</c:v>
                </c:pt>
                <c:pt idx="2591" formatCode="m/d/yyyy">
                  <c:v>40200</c:v>
                </c:pt>
                <c:pt idx="2592" formatCode="m/d/yyyy">
                  <c:v>40199</c:v>
                </c:pt>
                <c:pt idx="2593" formatCode="m/d/yyyy">
                  <c:v>40198</c:v>
                </c:pt>
                <c:pt idx="2594" formatCode="m/d/yyyy">
                  <c:v>40197</c:v>
                </c:pt>
                <c:pt idx="2595" formatCode="m/d/yyyy">
                  <c:v>40193</c:v>
                </c:pt>
                <c:pt idx="2596" formatCode="m/d/yyyy">
                  <c:v>40192</c:v>
                </c:pt>
                <c:pt idx="2597" formatCode="m/d/yyyy">
                  <c:v>40191</c:v>
                </c:pt>
                <c:pt idx="2598" formatCode="m/d/yyyy">
                  <c:v>40190</c:v>
                </c:pt>
                <c:pt idx="2599" formatCode="m/d/yyyy">
                  <c:v>40189</c:v>
                </c:pt>
                <c:pt idx="2600" formatCode="m/d/yyyy">
                  <c:v>40186</c:v>
                </c:pt>
                <c:pt idx="2601" formatCode="m/d/yyyy">
                  <c:v>40185</c:v>
                </c:pt>
                <c:pt idx="2602" formatCode="m/d/yyyy">
                  <c:v>40184</c:v>
                </c:pt>
                <c:pt idx="2603" formatCode="m/d/yyyy">
                  <c:v>40183</c:v>
                </c:pt>
                <c:pt idx="2604" formatCode="m/d/yyyy">
                  <c:v>40182</c:v>
                </c:pt>
                <c:pt idx="2605" formatCode="m/d/yyyy">
                  <c:v>40178</c:v>
                </c:pt>
                <c:pt idx="2606" formatCode="m/d/yyyy">
                  <c:v>40177</c:v>
                </c:pt>
                <c:pt idx="2607" formatCode="m/d/yyyy">
                  <c:v>40176</c:v>
                </c:pt>
                <c:pt idx="2608" formatCode="m/d/yyyy">
                  <c:v>40175</c:v>
                </c:pt>
                <c:pt idx="2609" formatCode="m/d/yyyy">
                  <c:v>40171</c:v>
                </c:pt>
                <c:pt idx="2610" formatCode="m/d/yyyy">
                  <c:v>40170</c:v>
                </c:pt>
                <c:pt idx="2611" formatCode="m/d/yyyy">
                  <c:v>40169</c:v>
                </c:pt>
                <c:pt idx="2612" formatCode="m/d/yyyy">
                  <c:v>40168</c:v>
                </c:pt>
                <c:pt idx="2613" formatCode="m/d/yyyy">
                  <c:v>40165</c:v>
                </c:pt>
                <c:pt idx="2614" formatCode="m/d/yyyy">
                  <c:v>40164</c:v>
                </c:pt>
                <c:pt idx="2615" formatCode="m/d/yyyy">
                  <c:v>40163</c:v>
                </c:pt>
                <c:pt idx="2616" formatCode="m/d/yyyy">
                  <c:v>40162</c:v>
                </c:pt>
                <c:pt idx="2617" formatCode="m/d/yyyy">
                  <c:v>40161</c:v>
                </c:pt>
                <c:pt idx="2618" formatCode="m/d/yyyy">
                  <c:v>40158</c:v>
                </c:pt>
                <c:pt idx="2619" formatCode="m/d/yyyy">
                  <c:v>40157</c:v>
                </c:pt>
                <c:pt idx="2620" formatCode="m/d/yyyy">
                  <c:v>40156</c:v>
                </c:pt>
                <c:pt idx="2621" formatCode="m/d/yyyy">
                  <c:v>40155</c:v>
                </c:pt>
                <c:pt idx="2622" formatCode="m/d/yyyy">
                  <c:v>40154</c:v>
                </c:pt>
                <c:pt idx="2623" formatCode="m/d/yyyy">
                  <c:v>40151</c:v>
                </c:pt>
                <c:pt idx="2624" formatCode="m/d/yyyy">
                  <c:v>40150</c:v>
                </c:pt>
                <c:pt idx="2625" formatCode="m/d/yyyy">
                  <c:v>40149</c:v>
                </c:pt>
                <c:pt idx="2626" formatCode="m/d/yyyy">
                  <c:v>40148</c:v>
                </c:pt>
                <c:pt idx="2627" formatCode="m/d/yyyy">
                  <c:v>40147</c:v>
                </c:pt>
                <c:pt idx="2628" formatCode="m/d/yyyy">
                  <c:v>40144</c:v>
                </c:pt>
                <c:pt idx="2629" formatCode="m/d/yyyy">
                  <c:v>40142</c:v>
                </c:pt>
                <c:pt idx="2630" formatCode="m/d/yyyy">
                  <c:v>40141</c:v>
                </c:pt>
                <c:pt idx="2631" formatCode="m/d/yyyy">
                  <c:v>40140</c:v>
                </c:pt>
                <c:pt idx="2632" formatCode="m/d/yyyy">
                  <c:v>40137</c:v>
                </c:pt>
                <c:pt idx="2633" formatCode="m/d/yyyy">
                  <c:v>40136</c:v>
                </c:pt>
                <c:pt idx="2634" formatCode="m/d/yyyy">
                  <c:v>40135</c:v>
                </c:pt>
                <c:pt idx="2635" formatCode="m/d/yyyy">
                  <c:v>40134</c:v>
                </c:pt>
                <c:pt idx="2636" formatCode="m/d/yyyy">
                  <c:v>40133</c:v>
                </c:pt>
                <c:pt idx="2637" formatCode="m/d/yyyy">
                  <c:v>40130</c:v>
                </c:pt>
                <c:pt idx="2638" formatCode="m/d/yyyy">
                  <c:v>40129</c:v>
                </c:pt>
                <c:pt idx="2639" formatCode="m/d/yyyy">
                  <c:v>40128</c:v>
                </c:pt>
                <c:pt idx="2640" formatCode="m/d/yyyy">
                  <c:v>40127</c:v>
                </c:pt>
                <c:pt idx="2641" formatCode="m/d/yyyy">
                  <c:v>40126</c:v>
                </c:pt>
                <c:pt idx="2642" formatCode="m/d/yyyy">
                  <c:v>40123</c:v>
                </c:pt>
                <c:pt idx="2643" formatCode="m/d/yyyy">
                  <c:v>40122</c:v>
                </c:pt>
                <c:pt idx="2644" formatCode="m/d/yyyy">
                  <c:v>40121</c:v>
                </c:pt>
                <c:pt idx="2645" formatCode="m/d/yyyy">
                  <c:v>40120</c:v>
                </c:pt>
                <c:pt idx="2646" formatCode="m/d/yyyy">
                  <c:v>40119</c:v>
                </c:pt>
                <c:pt idx="2647" formatCode="m/d/yyyy">
                  <c:v>40116</c:v>
                </c:pt>
                <c:pt idx="2648" formatCode="m/d/yyyy">
                  <c:v>40115</c:v>
                </c:pt>
                <c:pt idx="2649" formatCode="m/d/yyyy">
                  <c:v>40114</c:v>
                </c:pt>
                <c:pt idx="2650" formatCode="m/d/yyyy">
                  <c:v>40113</c:v>
                </c:pt>
                <c:pt idx="2651" formatCode="m/d/yyyy">
                  <c:v>40112</c:v>
                </c:pt>
                <c:pt idx="2652" formatCode="m/d/yyyy">
                  <c:v>40109</c:v>
                </c:pt>
                <c:pt idx="2653" formatCode="m/d/yyyy">
                  <c:v>40108</c:v>
                </c:pt>
                <c:pt idx="2654" formatCode="m/d/yyyy">
                  <c:v>40107</c:v>
                </c:pt>
                <c:pt idx="2655" formatCode="m/d/yyyy">
                  <c:v>40106</c:v>
                </c:pt>
                <c:pt idx="2656" formatCode="m/d/yyyy">
                  <c:v>40105</c:v>
                </c:pt>
                <c:pt idx="2657" formatCode="m/d/yyyy">
                  <c:v>40102</c:v>
                </c:pt>
                <c:pt idx="2658" formatCode="m/d/yyyy">
                  <c:v>40101</c:v>
                </c:pt>
                <c:pt idx="2659" formatCode="m/d/yyyy">
                  <c:v>40100</c:v>
                </c:pt>
                <c:pt idx="2660" formatCode="m/d/yyyy">
                  <c:v>40099</c:v>
                </c:pt>
                <c:pt idx="2661" formatCode="m/d/yyyy">
                  <c:v>40098</c:v>
                </c:pt>
                <c:pt idx="2662" formatCode="m/d/yyyy">
                  <c:v>40095</c:v>
                </c:pt>
                <c:pt idx="2663" formatCode="m/d/yyyy">
                  <c:v>40094</c:v>
                </c:pt>
                <c:pt idx="2664" formatCode="m/d/yyyy">
                  <c:v>40093</c:v>
                </c:pt>
                <c:pt idx="2665" formatCode="m/d/yyyy">
                  <c:v>40092</c:v>
                </c:pt>
                <c:pt idx="2666" formatCode="m/d/yyyy">
                  <c:v>40091</c:v>
                </c:pt>
                <c:pt idx="2667" formatCode="m/d/yyyy">
                  <c:v>40088</c:v>
                </c:pt>
                <c:pt idx="2668" formatCode="m/d/yyyy">
                  <c:v>40087</c:v>
                </c:pt>
                <c:pt idx="2669" formatCode="m/d/yyyy">
                  <c:v>40086</c:v>
                </c:pt>
                <c:pt idx="2670" formatCode="m/d/yyyy">
                  <c:v>40085</c:v>
                </c:pt>
                <c:pt idx="2671" formatCode="m/d/yyyy">
                  <c:v>40084</c:v>
                </c:pt>
                <c:pt idx="2672" formatCode="m/d/yyyy">
                  <c:v>40081</c:v>
                </c:pt>
                <c:pt idx="2673" formatCode="m/d/yyyy">
                  <c:v>40080</c:v>
                </c:pt>
                <c:pt idx="2674" formatCode="m/d/yyyy">
                  <c:v>40079</c:v>
                </c:pt>
                <c:pt idx="2675" formatCode="m/d/yyyy">
                  <c:v>40078</c:v>
                </c:pt>
                <c:pt idx="2676" formatCode="m/d/yyyy">
                  <c:v>40077</c:v>
                </c:pt>
                <c:pt idx="2677" formatCode="m/d/yyyy">
                  <c:v>40074</c:v>
                </c:pt>
                <c:pt idx="2678" formatCode="m/d/yyyy">
                  <c:v>40073</c:v>
                </c:pt>
                <c:pt idx="2679" formatCode="m/d/yyyy">
                  <c:v>40072</c:v>
                </c:pt>
                <c:pt idx="2680" formatCode="m/d/yyyy">
                  <c:v>40071</c:v>
                </c:pt>
                <c:pt idx="2681" formatCode="m/d/yyyy">
                  <c:v>40070</c:v>
                </c:pt>
                <c:pt idx="2682" formatCode="m/d/yyyy">
                  <c:v>40067</c:v>
                </c:pt>
                <c:pt idx="2683" formatCode="m/d/yyyy">
                  <c:v>40066</c:v>
                </c:pt>
                <c:pt idx="2684" formatCode="m/d/yyyy">
                  <c:v>40065</c:v>
                </c:pt>
                <c:pt idx="2685" formatCode="m/d/yyyy">
                  <c:v>40064</c:v>
                </c:pt>
                <c:pt idx="2686" formatCode="m/d/yyyy">
                  <c:v>40060</c:v>
                </c:pt>
                <c:pt idx="2687" formatCode="m/d/yyyy">
                  <c:v>40059</c:v>
                </c:pt>
                <c:pt idx="2688" formatCode="m/d/yyyy">
                  <c:v>40058</c:v>
                </c:pt>
                <c:pt idx="2689" formatCode="m/d/yyyy">
                  <c:v>40057</c:v>
                </c:pt>
                <c:pt idx="2690" formatCode="m/d/yyyy">
                  <c:v>40056</c:v>
                </c:pt>
                <c:pt idx="2691" formatCode="m/d/yyyy">
                  <c:v>40053</c:v>
                </c:pt>
                <c:pt idx="2692" formatCode="m/d/yyyy">
                  <c:v>40052</c:v>
                </c:pt>
                <c:pt idx="2693" formatCode="m/d/yyyy">
                  <c:v>40051</c:v>
                </c:pt>
                <c:pt idx="2694" formatCode="m/d/yyyy">
                  <c:v>40050</c:v>
                </c:pt>
                <c:pt idx="2695" formatCode="m/d/yyyy">
                  <c:v>40049</c:v>
                </c:pt>
                <c:pt idx="2696" formatCode="m/d/yyyy">
                  <c:v>40046</c:v>
                </c:pt>
                <c:pt idx="2697" formatCode="m/d/yyyy">
                  <c:v>40045</c:v>
                </c:pt>
                <c:pt idx="2698" formatCode="m/d/yyyy">
                  <c:v>40044</c:v>
                </c:pt>
                <c:pt idx="2699" formatCode="m/d/yyyy">
                  <c:v>40043</c:v>
                </c:pt>
                <c:pt idx="2700" formatCode="m/d/yyyy">
                  <c:v>40042</c:v>
                </c:pt>
                <c:pt idx="2701" formatCode="m/d/yyyy">
                  <c:v>40039</c:v>
                </c:pt>
                <c:pt idx="2702" formatCode="m/d/yyyy">
                  <c:v>40038</c:v>
                </c:pt>
                <c:pt idx="2703" formatCode="m/d/yyyy">
                  <c:v>40037</c:v>
                </c:pt>
                <c:pt idx="2704" formatCode="m/d/yyyy">
                  <c:v>40036</c:v>
                </c:pt>
                <c:pt idx="2705" formatCode="m/d/yyyy">
                  <c:v>40035</c:v>
                </c:pt>
                <c:pt idx="2706" formatCode="m/d/yyyy">
                  <c:v>40032</c:v>
                </c:pt>
                <c:pt idx="2707" formatCode="m/d/yyyy">
                  <c:v>40031</c:v>
                </c:pt>
                <c:pt idx="2708" formatCode="m/d/yyyy">
                  <c:v>40030</c:v>
                </c:pt>
                <c:pt idx="2709" formatCode="m/d/yyyy">
                  <c:v>40029</c:v>
                </c:pt>
                <c:pt idx="2710" formatCode="m/d/yyyy">
                  <c:v>40028</c:v>
                </c:pt>
                <c:pt idx="2711" formatCode="m/d/yyyy">
                  <c:v>40025</c:v>
                </c:pt>
                <c:pt idx="2712" formatCode="m/d/yyyy">
                  <c:v>40024</c:v>
                </c:pt>
                <c:pt idx="2713" formatCode="m/d/yyyy">
                  <c:v>40023</c:v>
                </c:pt>
                <c:pt idx="2714" formatCode="m/d/yyyy">
                  <c:v>40022</c:v>
                </c:pt>
                <c:pt idx="2715" formatCode="m/d/yyyy">
                  <c:v>40021</c:v>
                </c:pt>
                <c:pt idx="2716" formatCode="m/d/yyyy">
                  <c:v>40018</c:v>
                </c:pt>
                <c:pt idx="2717" formatCode="m/d/yyyy">
                  <c:v>40017</c:v>
                </c:pt>
                <c:pt idx="2718" formatCode="m/d/yyyy">
                  <c:v>40016</c:v>
                </c:pt>
                <c:pt idx="2719" formatCode="m/d/yyyy">
                  <c:v>40015</c:v>
                </c:pt>
                <c:pt idx="2720" formatCode="m/d/yyyy">
                  <c:v>40014</c:v>
                </c:pt>
                <c:pt idx="2721" formatCode="m/d/yyyy">
                  <c:v>40011</c:v>
                </c:pt>
                <c:pt idx="2722" formatCode="m/d/yyyy">
                  <c:v>40010</c:v>
                </c:pt>
                <c:pt idx="2723" formatCode="m/d/yyyy">
                  <c:v>40009</c:v>
                </c:pt>
                <c:pt idx="2724" formatCode="m/d/yyyy">
                  <c:v>40008</c:v>
                </c:pt>
                <c:pt idx="2725" formatCode="m/d/yyyy">
                  <c:v>40007</c:v>
                </c:pt>
                <c:pt idx="2726" formatCode="m/d/yyyy">
                  <c:v>40004</c:v>
                </c:pt>
                <c:pt idx="2727" formatCode="m/d/yyyy">
                  <c:v>40003</c:v>
                </c:pt>
                <c:pt idx="2728" formatCode="m/d/yyyy">
                  <c:v>40002</c:v>
                </c:pt>
                <c:pt idx="2729" formatCode="m/d/yyyy">
                  <c:v>40001</c:v>
                </c:pt>
                <c:pt idx="2730" formatCode="m/d/yyyy">
                  <c:v>40000</c:v>
                </c:pt>
                <c:pt idx="2731" formatCode="m/d/yyyy">
                  <c:v>39996</c:v>
                </c:pt>
                <c:pt idx="2732" formatCode="m/d/yyyy">
                  <c:v>39995</c:v>
                </c:pt>
                <c:pt idx="2733" formatCode="m/d/yyyy">
                  <c:v>39994</c:v>
                </c:pt>
                <c:pt idx="2734" formatCode="m/d/yyyy">
                  <c:v>39993</c:v>
                </c:pt>
                <c:pt idx="2735" formatCode="m/d/yyyy">
                  <c:v>39990</c:v>
                </c:pt>
                <c:pt idx="2736" formatCode="m/d/yyyy">
                  <c:v>39989</c:v>
                </c:pt>
                <c:pt idx="2737" formatCode="m/d/yyyy">
                  <c:v>39988</c:v>
                </c:pt>
                <c:pt idx="2738" formatCode="m/d/yyyy">
                  <c:v>39987</c:v>
                </c:pt>
                <c:pt idx="2739" formatCode="m/d/yyyy">
                  <c:v>39986</c:v>
                </c:pt>
                <c:pt idx="2740" formatCode="m/d/yyyy">
                  <c:v>39983</c:v>
                </c:pt>
                <c:pt idx="2741" formatCode="m/d/yyyy">
                  <c:v>39982</c:v>
                </c:pt>
                <c:pt idx="2742" formatCode="m/d/yyyy">
                  <c:v>39981</c:v>
                </c:pt>
                <c:pt idx="2743" formatCode="m/d/yyyy">
                  <c:v>39980</c:v>
                </c:pt>
                <c:pt idx="2744" formatCode="m/d/yyyy">
                  <c:v>39979</c:v>
                </c:pt>
                <c:pt idx="2745" formatCode="m/d/yyyy">
                  <c:v>39976</c:v>
                </c:pt>
                <c:pt idx="2746" formatCode="m/d/yyyy">
                  <c:v>39975</c:v>
                </c:pt>
                <c:pt idx="2747" formatCode="m/d/yyyy">
                  <c:v>39974</c:v>
                </c:pt>
                <c:pt idx="2748" formatCode="m/d/yyyy">
                  <c:v>39973</c:v>
                </c:pt>
                <c:pt idx="2749" formatCode="m/d/yyyy">
                  <c:v>39972</c:v>
                </c:pt>
                <c:pt idx="2750" formatCode="m/d/yyyy">
                  <c:v>39969</c:v>
                </c:pt>
                <c:pt idx="2751" formatCode="m/d/yyyy">
                  <c:v>39968</c:v>
                </c:pt>
                <c:pt idx="2752" formatCode="m/d/yyyy">
                  <c:v>39967</c:v>
                </c:pt>
                <c:pt idx="2753" formatCode="m/d/yyyy">
                  <c:v>39966</c:v>
                </c:pt>
                <c:pt idx="2754" formatCode="m/d/yyyy">
                  <c:v>39965</c:v>
                </c:pt>
                <c:pt idx="2755" formatCode="m/d/yyyy">
                  <c:v>39962</c:v>
                </c:pt>
                <c:pt idx="2756" formatCode="m/d/yyyy">
                  <c:v>39961</c:v>
                </c:pt>
                <c:pt idx="2757" formatCode="m/d/yyyy">
                  <c:v>39960</c:v>
                </c:pt>
                <c:pt idx="2758" formatCode="m/d/yyyy">
                  <c:v>39959</c:v>
                </c:pt>
                <c:pt idx="2759" formatCode="m/d/yyyy">
                  <c:v>39955</c:v>
                </c:pt>
                <c:pt idx="2760" formatCode="m/d/yyyy">
                  <c:v>39954</c:v>
                </c:pt>
                <c:pt idx="2761" formatCode="m/d/yyyy">
                  <c:v>39953</c:v>
                </c:pt>
                <c:pt idx="2762" formatCode="m/d/yyyy">
                  <c:v>39952</c:v>
                </c:pt>
                <c:pt idx="2763" formatCode="m/d/yyyy">
                  <c:v>39951</c:v>
                </c:pt>
                <c:pt idx="2764" formatCode="m/d/yyyy">
                  <c:v>39948</c:v>
                </c:pt>
                <c:pt idx="2765" formatCode="m/d/yyyy">
                  <c:v>39947</c:v>
                </c:pt>
                <c:pt idx="2766" formatCode="m/d/yyyy">
                  <c:v>39946</c:v>
                </c:pt>
                <c:pt idx="2767" formatCode="m/d/yyyy">
                  <c:v>39945</c:v>
                </c:pt>
                <c:pt idx="2768" formatCode="m/d/yyyy">
                  <c:v>39944</c:v>
                </c:pt>
                <c:pt idx="2769" formatCode="m/d/yyyy">
                  <c:v>39941</c:v>
                </c:pt>
                <c:pt idx="2770" formatCode="m/d/yyyy">
                  <c:v>39940</c:v>
                </c:pt>
                <c:pt idx="2771" formatCode="m/d/yyyy">
                  <c:v>39939</c:v>
                </c:pt>
                <c:pt idx="2772" formatCode="m/d/yyyy">
                  <c:v>39938</c:v>
                </c:pt>
                <c:pt idx="2773" formatCode="m/d/yyyy">
                  <c:v>39937</c:v>
                </c:pt>
                <c:pt idx="2774" formatCode="m/d/yyyy">
                  <c:v>39934</c:v>
                </c:pt>
                <c:pt idx="2775" formatCode="m/d/yyyy">
                  <c:v>39933</c:v>
                </c:pt>
                <c:pt idx="2776" formatCode="m/d/yyyy">
                  <c:v>39932</c:v>
                </c:pt>
                <c:pt idx="2777" formatCode="m/d/yyyy">
                  <c:v>39931</c:v>
                </c:pt>
                <c:pt idx="2778" formatCode="m/d/yyyy">
                  <c:v>39930</c:v>
                </c:pt>
                <c:pt idx="2779" formatCode="m/d/yyyy">
                  <c:v>39927</c:v>
                </c:pt>
                <c:pt idx="2780" formatCode="m/d/yyyy">
                  <c:v>39926</c:v>
                </c:pt>
                <c:pt idx="2781" formatCode="m/d/yyyy">
                  <c:v>39925</c:v>
                </c:pt>
                <c:pt idx="2782" formatCode="m/d/yyyy">
                  <c:v>39924</c:v>
                </c:pt>
                <c:pt idx="2783" formatCode="m/d/yyyy">
                  <c:v>39923</c:v>
                </c:pt>
                <c:pt idx="2784" formatCode="m/d/yyyy">
                  <c:v>39920</c:v>
                </c:pt>
                <c:pt idx="2785" formatCode="m/d/yyyy">
                  <c:v>39919</c:v>
                </c:pt>
                <c:pt idx="2786" formatCode="m/d/yyyy">
                  <c:v>39918</c:v>
                </c:pt>
                <c:pt idx="2787" formatCode="m/d/yyyy">
                  <c:v>39917</c:v>
                </c:pt>
                <c:pt idx="2788" formatCode="m/d/yyyy">
                  <c:v>39916</c:v>
                </c:pt>
                <c:pt idx="2789" formatCode="m/d/yyyy">
                  <c:v>39912</c:v>
                </c:pt>
                <c:pt idx="2790" formatCode="m/d/yyyy">
                  <c:v>39911</c:v>
                </c:pt>
                <c:pt idx="2791" formatCode="m/d/yyyy">
                  <c:v>39910</c:v>
                </c:pt>
                <c:pt idx="2792" formatCode="m/d/yyyy">
                  <c:v>39909</c:v>
                </c:pt>
                <c:pt idx="2793" formatCode="m/d/yyyy">
                  <c:v>39906</c:v>
                </c:pt>
                <c:pt idx="2794" formatCode="m/d/yyyy">
                  <c:v>39905</c:v>
                </c:pt>
                <c:pt idx="2795" formatCode="m/d/yyyy">
                  <c:v>39904</c:v>
                </c:pt>
                <c:pt idx="2796" formatCode="m/d/yyyy">
                  <c:v>39903</c:v>
                </c:pt>
                <c:pt idx="2797" formatCode="m/d/yyyy">
                  <c:v>39902</c:v>
                </c:pt>
                <c:pt idx="2798" formatCode="m/d/yyyy">
                  <c:v>39899</c:v>
                </c:pt>
                <c:pt idx="2799" formatCode="m/d/yyyy">
                  <c:v>39898</c:v>
                </c:pt>
                <c:pt idx="2800" formatCode="m/d/yyyy">
                  <c:v>39897</c:v>
                </c:pt>
                <c:pt idx="2801" formatCode="m/d/yyyy">
                  <c:v>39896</c:v>
                </c:pt>
                <c:pt idx="2802" formatCode="m/d/yyyy">
                  <c:v>39895</c:v>
                </c:pt>
                <c:pt idx="2803" formatCode="m/d/yyyy">
                  <c:v>39892</c:v>
                </c:pt>
                <c:pt idx="2804" formatCode="m/d/yyyy">
                  <c:v>39891</c:v>
                </c:pt>
                <c:pt idx="2805" formatCode="m/d/yyyy">
                  <c:v>39890</c:v>
                </c:pt>
                <c:pt idx="2806" formatCode="m/d/yyyy">
                  <c:v>39889</c:v>
                </c:pt>
                <c:pt idx="2807" formatCode="m/d/yyyy">
                  <c:v>39888</c:v>
                </c:pt>
                <c:pt idx="2808" formatCode="m/d/yyyy">
                  <c:v>39885</c:v>
                </c:pt>
                <c:pt idx="2809" formatCode="m/d/yyyy">
                  <c:v>39884</c:v>
                </c:pt>
                <c:pt idx="2810" formatCode="m/d/yyyy">
                  <c:v>39883</c:v>
                </c:pt>
                <c:pt idx="2811" formatCode="m/d/yyyy">
                  <c:v>39882</c:v>
                </c:pt>
                <c:pt idx="2812" formatCode="m/d/yyyy">
                  <c:v>39881</c:v>
                </c:pt>
                <c:pt idx="2813" formatCode="m/d/yyyy">
                  <c:v>39878</c:v>
                </c:pt>
                <c:pt idx="2814" formatCode="m/d/yyyy">
                  <c:v>39877</c:v>
                </c:pt>
                <c:pt idx="2815" formatCode="m/d/yyyy">
                  <c:v>39876</c:v>
                </c:pt>
                <c:pt idx="2816" formatCode="m/d/yyyy">
                  <c:v>39875</c:v>
                </c:pt>
                <c:pt idx="2817" formatCode="m/d/yyyy">
                  <c:v>39874</c:v>
                </c:pt>
                <c:pt idx="2818" formatCode="m/d/yyyy">
                  <c:v>39871</c:v>
                </c:pt>
                <c:pt idx="2819" formatCode="m/d/yyyy">
                  <c:v>39870</c:v>
                </c:pt>
                <c:pt idx="2820" formatCode="m/d/yyyy">
                  <c:v>39869</c:v>
                </c:pt>
                <c:pt idx="2821" formatCode="m/d/yyyy">
                  <c:v>39868</c:v>
                </c:pt>
                <c:pt idx="2822" formatCode="m/d/yyyy">
                  <c:v>39867</c:v>
                </c:pt>
                <c:pt idx="2823" formatCode="m/d/yyyy">
                  <c:v>39864</c:v>
                </c:pt>
                <c:pt idx="2824" formatCode="m/d/yyyy">
                  <c:v>39863</c:v>
                </c:pt>
                <c:pt idx="2825" formatCode="m/d/yyyy">
                  <c:v>39862</c:v>
                </c:pt>
                <c:pt idx="2826" formatCode="m/d/yyyy">
                  <c:v>39861</c:v>
                </c:pt>
                <c:pt idx="2827" formatCode="m/d/yyyy">
                  <c:v>39857</c:v>
                </c:pt>
                <c:pt idx="2828" formatCode="m/d/yyyy">
                  <c:v>39856</c:v>
                </c:pt>
                <c:pt idx="2829" formatCode="m/d/yyyy">
                  <c:v>39855</c:v>
                </c:pt>
                <c:pt idx="2830" formatCode="m/d/yyyy">
                  <c:v>39854</c:v>
                </c:pt>
                <c:pt idx="2831" formatCode="m/d/yyyy">
                  <c:v>39853</c:v>
                </c:pt>
                <c:pt idx="2832" formatCode="m/d/yyyy">
                  <c:v>39850</c:v>
                </c:pt>
                <c:pt idx="2833" formatCode="m/d/yyyy">
                  <c:v>39849</c:v>
                </c:pt>
                <c:pt idx="2834" formatCode="m/d/yyyy">
                  <c:v>39848</c:v>
                </c:pt>
                <c:pt idx="2835" formatCode="m/d/yyyy">
                  <c:v>39847</c:v>
                </c:pt>
                <c:pt idx="2836" formatCode="m/d/yyyy">
                  <c:v>39846</c:v>
                </c:pt>
                <c:pt idx="2837" formatCode="m/d/yyyy">
                  <c:v>39843</c:v>
                </c:pt>
                <c:pt idx="2838" formatCode="m/d/yyyy">
                  <c:v>39842</c:v>
                </c:pt>
                <c:pt idx="2839" formatCode="m/d/yyyy">
                  <c:v>39841</c:v>
                </c:pt>
                <c:pt idx="2840" formatCode="m/d/yyyy">
                  <c:v>39840</c:v>
                </c:pt>
                <c:pt idx="2841" formatCode="m/d/yyyy">
                  <c:v>39839</c:v>
                </c:pt>
                <c:pt idx="2842" formatCode="m/d/yyyy">
                  <c:v>39836</c:v>
                </c:pt>
                <c:pt idx="2843" formatCode="m/d/yyyy">
                  <c:v>39835</c:v>
                </c:pt>
                <c:pt idx="2844" formatCode="m/d/yyyy">
                  <c:v>39834</c:v>
                </c:pt>
                <c:pt idx="2845" formatCode="m/d/yyyy">
                  <c:v>39833</c:v>
                </c:pt>
                <c:pt idx="2846" formatCode="m/d/yyyy">
                  <c:v>39829</c:v>
                </c:pt>
                <c:pt idx="2847" formatCode="m/d/yyyy">
                  <c:v>39828</c:v>
                </c:pt>
                <c:pt idx="2848" formatCode="m/d/yyyy">
                  <c:v>39827</c:v>
                </c:pt>
                <c:pt idx="2849" formatCode="m/d/yyyy">
                  <c:v>39826</c:v>
                </c:pt>
                <c:pt idx="2850" formatCode="m/d/yyyy">
                  <c:v>39825</c:v>
                </c:pt>
                <c:pt idx="2851" formatCode="m/d/yyyy">
                  <c:v>39822</c:v>
                </c:pt>
                <c:pt idx="2852" formatCode="m/d/yyyy">
                  <c:v>39821</c:v>
                </c:pt>
                <c:pt idx="2853" formatCode="m/d/yyyy">
                  <c:v>39820</c:v>
                </c:pt>
                <c:pt idx="2854" formatCode="m/d/yyyy">
                  <c:v>39819</c:v>
                </c:pt>
                <c:pt idx="2855" formatCode="m/d/yyyy">
                  <c:v>39818</c:v>
                </c:pt>
                <c:pt idx="2856" formatCode="m/d/yyyy">
                  <c:v>39815</c:v>
                </c:pt>
                <c:pt idx="2857" formatCode="m/d/yyyy">
                  <c:v>39813</c:v>
                </c:pt>
                <c:pt idx="2858" formatCode="m/d/yyyy">
                  <c:v>39812</c:v>
                </c:pt>
                <c:pt idx="2859" formatCode="m/d/yyyy">
                  <c:v>39811</c:v>
                </c:pt>
                <c:pt idx="2860" formatCode="m/d/yyyy">
                  <c:v>39808</c:v>
                </c:pt>
                <c:pt idx="2861" formatCode="m/d/yyyy">
                  <c:v>39806</c:v>
                </c:pt>
                <c:pt idx="2862" formatCode="m/d/yyyy">
                  <c:v>39805</c:v>
                </c:pt>
                <c:pt idx="2863" formatCode="m/d/yyyy">
                  <c:v>39804</c:v>
                </c:pt>
                <c:pt idx="2864" formatCode="m/d/yyyy">
                  <c:v>39801</c:v>
                </c:pt>
                <c:pt idx="2865" formatCode="m/d/yyyy">
                  <c:v>39800</c:v>
                </c:pt>
                <c:pt idx="2866" formatCode="m/d/yyyy">
                  <c:v>39799</c:v>
                </c:pt>
                <c:pt idx="2867" formatCode="m/d/yyyy">
                  <c:v>39798</c:v>
                </c:pt>
                <c:pt idx="2868" formatCode="m/d/yyyy">
                  <c:v>39797</c:v>
                </c:pt>
                <c:pt idx="2869" formatCode="m/d/yyyy">
                  <c:v>39794</c:v>
                </c:pt>
                <c:pt idx="2870" formatCode="m/d/yyyy">
                  <c:v>39793</c:v>
                </c:pt>
                <c:pt idx="2871" formatCode="m/d/yyyy">
                  <c:v>39792</c:v>
                </c:pt>
                <c:pt idx="2872" formatCode="m/d/yyyy">
                  <c:v>39791</c:v>
                </c:pt>
                <c:pt idx="2873" formatCode="m/d/yyyy">
                  <c:v>39790</c:v>
                </c:pt>
                <c:pt idx="2874" formatCode="m/d/yyyy">
                  <c:v>39787</c:v>
                </c:pt>
                <c:pt idx="2875" formatCode="m/d/yyyy">
                  <c:v>39786</c:v>
                </c:pt>
                <c:pt idx="2876" formatCode="m/d/yyyy">
                  <c:v>39785</c:v>
                </c:pt>
                <c:pt idx="2877" formatCode="m/d/yyyy">
                  <c:v>39784</c:v>
                </c:pt>
                <c:pt idx="2878" formatCode="m/d/yyyy">
                  <c:v>39783</c:v>
                </c:pt>
                <c:pt idx="2879" formatCode="m/d/yyyy">
                  <c:v>39780</c:v>
                </c:pt>
                <c:pt idx="2880" formatCode="m/d/yyyy">
                  <c:v>39778</c:v>
                </c:pt>
                <c:pt idx="2881" formatCode="m/d/yyyy">
                  <c:v>39777</c:v>
                </c:pt>
                <c:pt idx="2882" formatCode="m/d/yyyy">
                  <c:v>39776</c:v>
                </c:pt>
                <c:pt idx="2883" formatCode="m/d/yyyy">
                  <c:v>39773</c:v>
                </c:pt>
                <c:pt idx="2884" formatCode="m/d/yyyy">
                  <c:v>39772</c:v>
                </c:pt>
                <c:pt idx="2885" formatCode="m/d/yyyy">
                  <c:v>39771</c:v>
                </c:pt>
                <c:pt idx="2886" formatCode="m/d/yyyy">
                  <c:v>39770</c:v>
                </c:pt>
                <c:pt idx="2887" formatCode="m/d/yyyy">
                  <c:v>39769</c:v>
                </c:pt>
                <c:pt idx="2888" formatCode="m/d/yyyy">
                  <c:v>39766</c:v>
                </c:pt>
                <c:pt idx="2889" formatCode="m/d/yyyy">
                  <c:v>39765</c:v>
                </c:pt>
                <c:pt idx="2890" formatCode="m/d/yyyy">
                  <c:v>39764</c:v>
                </c:pt>
                <c:pt idx="2891" formatCode="m/d/yyyy">
                  <c:v>39763</c:v>
                </c:pt>
                <c:pt idx="2892" formatCode="m/d/yyyy">
                  <c:v>39762</c:v>
                </c:pt>
                <c:pt idx="2893" formatCode="m/d/yyyy">
                  <c:v>39759</c:v>
                </c:pt>
                <c:pt idx="2894" formatCode="m/d/yyyy">
                  <c:v>39758</c:v>
                </c:pt>
                <c:pt idx="2895" formatCode="m/d/yyyy">
                  <c:v>39757</c:v>
                </c:pt>
                <c:pt idx="2896" formatCode="m/d/yyyy">
                  <c:v>39756</c:v>
                </c:pt>
                <c:pt idx="2897" formatCode="m/d/yyyy">
                  <c:v>39755</c:v>
                </c:pt>
                <c:pt idx="2898" formatCode="m/d/yyyy">
                  <c:v>39752</c:v>
                </c:pt>
                <c:pt idx="2899" formatCode="m/d/yyyy">
                  <c:v>39751</c:v>
                </c:pt>
                <c:pt idx="2900" formatCode="m/d/yyyy">
                  <c:v>39750</c:v>
                </c:pt>
                <c:pt idx="2901" formatCode="m/d/yyyy">
                  <c:v>39749</c:v>
                </c:pt>
                <c:pt idx="2902" formatCode="m/d/yyyy">
                  <c:v>39748</c:v>
                </c:pt>
                <c:pt idx="2903" formatCode="m/d/yyyy">
                  <c:v>39745</c:v>
                </c:pt>
                <c:pt idx="2904" formatCode="m/d/yyyy">
                  <c:v>39744</c:v>
                </c:pt>
                <c:pt idx="2905" formatCode="m/d/yyyy">
                  <c:v>39743</c:v>
                </c:pt>
                <c:pt idx="2906" formatCode="m/d/yyyy">
                  <c:v>39742</c:v>
                </c:pt>
                <c:pt idx="2907" formatCode="m/d/yyyy">
                  <c:v>39741</c:v>
                </c:pt>
                <c:pt idx="2908" formatCode="m/d/yyyy">
                  <c:v>39738</c:v>
                </c:pt>
                <c:pt idx="2909" formatCode="m/d/yyyy">
                  <c:v>39737</c:v>
                </c:pt>
                <c:pt idx="2910" formatCode="m/d/yyyy">
                  <c:v>39736</c:v>
                </c:pt>
                <c:pt idx="2911" formatCode="m/d/yyyy">
                  <c:v>39735</c:v>
                </c:pt>
                <c:pt idx="2912" formatCode="m/d/yyyy">
                  <c:v>39734</c:v>
                </c:pt>
                <c:pt idx="2913" formatCode="m/d/yyyy">
                  <c:v>39731</c:v>
                </c:pt>
                <c:pt idx="2914" formatCode="m/d/yyyy">
                  <c:v>39730</c:v>
                </c:pt>
                <c:pt idx="2915" formatCode="m/d/yyyy">
                  <c:v>39729</c:v>
                </c:pt>
                <c:pt idx="2916" formatCode="m/d/yyyy">
                  <c:v>39728</c:v>
                </c:pt>
                <c:pt idx="2917" formatCode="m/d/yyyy">
                  <c:v>39727</c:v>
                </c:pt>
                <c:pt idx="2918" formatCode="m/d/yyyy">
                  <c:v>39724</c:v>
                </c:pt>
                <c:pt idx="2919" formatCode="m/d/yyyy">
                  <c:v>39723</c:v>
                </c:pt>
                <c:pt idx="2920" formatCode="m/d/yyyy">
                  <c:v>39722</c:v>
                </c:pt>
                <c:pt idx="2921" formatCode="m/d/yyyy">
                  <c:v>39721</c:v>
                </c:pt>
                <c:pt idx="2922" formatCode="m/d/yyyy">
                  <c:v>39720</c:v>
                </c:pt>
                <c:pt idx="2923" formatCode="m/d/yyyy">
                  <c:v>39717</c:v>
                </c:pt>
                <c:pt idx="2924" formatCode="m/d/yyyy">
                  <c:v>39716</c:v>
                </c:pt>
                <c:pt idx="2925" formatCode="m/d/yyyy">
                  <c:v>39715</c:v>
                </c:pt>
                <c:pt idx="2926" formatCode="m/d/yyyy">
                  <c:v>39714</c:v>
                </c:pt>
                <c:pt idx="2927" formatCode="m/d/yyyy">
                  <c:v>39713</c:v>
                </c:pt>
                <c:pt idx="2928" formatCode="m/d/yyyy">
                  <c:v>39710</c:v>
                </c:pt>
                <c:pt idx="2929" formatCode="m/d/yyyy">
                  <c:v>39709</c:v>
                </c:pt>
                <c:pt idx="2930" formatCode="m/d/yyyy">
                  <c:v>39708</c:v>
                </c:pt>
                <c:pt idx="2931" formatCode="m/d/yyyy">
                  <c:v>39707</c:v>
                </c:pt>
                <c:pt idx="2932" formatCode="m/d/yyyy">
                  <c:v>39706</c:v>
                </c:pt>
                <c:pt idx="2933" formatCode="m/d/yyyy">
                  <c:v>39703</c:v>
                </c:pt>
                <c:pt idx="2934" formatCode="m/d/yyyy">
                  <c:v>39702</c:v>
                </c:pt>
                <c:pt idx="2935" formatCode="m/d/yyyy">
                  <c:v>39701</c:v>
                </c:pt>
                <c:pt idx="2936" formatCode="m/d/yyyy">
                  <c:v>39700</c:v>
                </c:pt>
                <c:pt idx="2937" formatCode="m/d/yyyy">
                  <c:v>39699</c:v>
                </c:pt>
                <c:pt idx="2938" formatCode="m/d/yyyy">
                  <c:v>39696</c:v>
                </c:pt>
                <c:pt idx="2939" formatCode="m/d/yyyy">
                  <c:v>39695</c:v>
                </c:pt>
                <c:pt idx="2940" formatCode="m/d/yyyy">
                  <c:v>39694</c:v>
                </c:pt>
                <c:pt idx="2941" formatCode="m/d/yyyy">
                  <c:v>39693</c:v>
                </c:pt>
                <c:pt idx="2942" formatCode="m/d/yyyy">
                  <c:v>39689</c:v>
                </c:pt>
                <c:pt idx="2943" formatCode="m/d/yyyy">
                  <c:v>39688</c:v>
                </c:pt>
                <c:pt idx="2944" formatCode="m/d/yyyy">
                  <c:v>39687</c:v>
                </c:pt>
                <c:pt idx="2945" formatCode="m/d/yyyy">
                  <c:v>39686</c:v>
                </c:pt>
                <c:pt idx="2946" formatCode="m/d/yyyy">
                  <c:v>39685</c:v>
                </c:pt>
                <c:pt idx="2947" formatCode="m/d/yyyy">
                  <c:v>39682</c:v>
                </c:pt>
                <c:pt idx="2948" formatCode="m/d/yyyy">
                  <c:v>39681</c:v>
                </c:pt>
                <c:pt idx="2949" formatCode="m/d/yyyy">
                  <c:v>39680</c:v>
                </c:pt>
                <c:pt idx="2950" formatCode="m/d/yyyy">
                  <c:v>39679</c:v>
                </c:pt>
                <c:pt idx="2951" formatCode="m/d/yyyy">
                  <c:v>39678</c:v>
                </c:pt>
                <c:pt idx="2952" formatCode="m/d/yyyy">
                  <c:v>39675</c:v>
                </c:pt>
                <c:pt idx="2953" formatCode="m/d/yyyy">
                  <c:v>39674</c:v>
                </c:pt>
                <c:pt idx="2954" formatCode="m/d/yyyy">
                  <c:v>39673</c:v>
                </c:pt>
                <c:pt idx="2955" formatCode="m/d/yyyy">
                  <c:v>39672</c:v>
                </c:pt>
                <c:pt idx="2956" formatCode="m/d/yyyy">
                  <c:v>39671</c:v>
                </c:pt>
                <c:pt idx="2957" formatCode="m/d/yyyy">
                  <c:v>39668</c:v>
                </c:pt>
                <c:pt idx="2958" formatCode="m/d/yyyy">
                  <c:v>39667</c:v>
                </c:pt>
                <c:pt idx="2959" formatCode="m/d/yyyy">
                  <c:v>39666</c:v>
                </c:pt>
                <c:pt idx="2960" formatCode="m/d/yyyy">
                  <c:v>39665</c:v>
                </c:pt>
                <c:pt idx="2961" formatCode="m/d/yyyy">
                  <c:v>39664</c:v>
                </c:pt>
                <c:pt idx="2962" formatCode="m/d/yyyy">
                  <c:v>39661</c:v>
                </c:pt>
                <c:pt idx="2963" formatCode="m/d/yyyy">
                  <c:v>39660</c:v>
                </c:pt>
                <c:pt idx="2964" formatCode="m/d/yyyy">
                  <c:v>39659</c:v>
                </c:pt>
                <c:pt idx="2965" formatCode="m/d/yyyy">
                  <c:v>39658</c:v>
                </c:pt>
                <c:pt idx="2966" formatCode="m/d/yyyy">
                  <c:v>39657</c:v>
                </c:pt>
                <c:pt idx="2967" formatCode="m/d/yyyy">
                  <c:v>39654</c:v>
                </c:pt>
                <c:pt idx="2968" formatCode="m/d/yyyy">
                  <c:v>39653</c:v>
                </c:pt>
                <c:pt idx="2969" formatCode="m/d/yyyy">
                  <c:v>39652</c:v>
                </c:pt>
                <c:pt idx="2970" formatCode="m/d/yyyy">
                  <c:v>39651</c:v>
                </c:pt>
                <c:pt idx="2971" formatCode="m/d/yyyy">
                  <c:v>39650</c:v>
                </c:pt>
                <c:pt idx="2972" formatCode="m/d/yyyy">
                  <c:v>39647</c:v>
                </c:pt>
                <c:pt idx="2973" formatCode="m/d/yyyy">
                  <c:v>39646</c:v>
                </c:pt>
                <c:pt idx="2974" formatCode="m/d/yyyy">
                  <c:v>39645</c:v>
                </c:pt>
                <c:pt idx="2975" formatCode="m/d/yyyy">
                  <c:v>39644</c:v>
                </c:pt>
                <c:pt idx="2976" formatCode="m/d/yyyy">
                  <c:v>39643</c:v>
                </c:pt>
                <c:pt idx="2977" formatCode="m/d/yyyy">
                  <c:v>39640</c:v>
                </c:pt>
                <c:pt idx="2978" formatCode="m/d/yyyy">
                  <c:v>39639</c:v>
                </c:pt>
                <c:pt idx="2979" formatCode="m/d/yyyy">
                  <c:v>39638</c:v>
                </c:pt>
                <c:pt idx="2980" formatCode="m/d/yyyy">
                  <c:v>39637</c:v>
                </c:pt>
                <c:pt idx="2981" formatCode="m/d/yyyy">
                  <c:v>39636</c:v>
                </c:pt>
                <c:pt idx="2982" formatCode="m/d/yyyy">
                  <c:v>39632</c:v>
                </c:pt>
                <c:pt idx="2983" formatCode="m/d/yyyy">
                  <c:v>39631</c:v>
                </c:pt>
                <c:pt idx="2984" formatCode="m/d/yyyy">
                  <c:v>39630</c:v>
                </c:pt>
                <c:pt idx="2985" formatCode="m/d/yyyy">
                  <c:v>39629</c:v>
                </c:pt>
                <c:pt idx="2986" formatCode="m/d/yyyy">
                  <c:v>39626</c:v>
                </c:pt>
                <c:pt idx="2987" formatCode="m/d/yyyy">
                  <c:v>39625</c:v>
                </c:pt>
                <c:pt idx="2988" formatCode="m/d/yyyy">
                  <c:v>39624</c:v>
                </c:pt>
                <c:pt idx="2989" formatCode="m/d/yyyy">
                  <c:v>39623</c:v>
                </c:pt>
                <c:pt idx="2990" formatCode="m/d/yyyy">
                  <c:v>39622</c:v>
                </c:pt>
                <c:pt idx="2991" formatCode="m/d/yyyy">
                  <c:v>39619</c:v>
                </c:pt>
                <c:pt idx="2992" formatCode="m/d/yyyy">
                  <c:v>39618</c:v>
                </c:pt>
                <c:pt idx="2993" formatCode="m/d/yyyy">
                  <c:v>39617</c:v>
                </c:pt>
                <c:pt idx="2994" formatCode="m/d/yyyy">
                  <c:v>39616</c:v>
                </c:pt>
                <c:pt idx="2995" formatCode="m/d/yyyy">
                  <c:v>39615</c:v>
                </c:pt>
                <c:pt idx="2996" formatCode="m/d/yyyy">
                  <c:v>39612</c:v>
                </c:pt>
                <c:pt idx="2997" formatCode="m/d/yyyy">
                  <c:v>39611</c:v>
                </c:pt>
                <c:pt idx="2998" formatCode="m/d/yyyy">
                  <c:v>39610</c:v>
                </c:pt>
                <c:pt idx="2999" formatCode="m/d/yyyy">
                  <c:v>39609</c:v>
                </c:pt>
                <c:pt idx="3000" formatCode="m/d/yyyy">
                  <c:v>39608</c:v>
                </c:pt>
                <c:pt idx="3001" formatCode="m/d/yyyy">
                  <c:v>39605</c:v>
                </c:pt>
                <c:pt idx="3002" formatCode="m/d/yyyy">
                  <c:v>39604</c:v>
                </c:pt>
                <c:pt idx="3003" formatCode="m/d/yyyy">
                  <c:v>39603</c:v>
                </c:pt>
                <c:pt idx="3004" formatCode="m/d/yyyy">
                  <c:v>39602</c:v>
                </c:pt>
                <c:pt idx="3005" formatCode="m/d/yyyy">
                  <c:v>39601</c:v>
                </c:pt>
                <c:pt idx="3006" formatCode="m/d/yyyy">
                  <c:v>39598</c:v>
                </c:pt>
                <c:pt idx="3007" formatCode="m/d/yyyy">
                  <c:v>39597</c:v>
                </c:pt>
                <c:pt idx="3008" formatCode="m/d/yyyy">
                  <c:v>39596</c:v>
                </c:pt>
                <c:pt idx="3009" formatCode="m/d/yyyy">
                  <c:v>39595</c:v>
                </c:pt>
                <c:pt idx="3010" formatCode="m/d/yyyy">
                  <c:v>39591</c:v>
                </c:pt>
                <c:pt idx="3011" formatCode="m/d/yyyy">
                  <c:v>39590</c:v>
                </c:pt>
                <c:pt idx="3012" formatCode="m/d/yyyy">
                  <c:v>39589</c:v>
                </c:pt>
                <c:pt idx="3013" formatCode="m/d/yyyy">
                  <c:v>39588</c:v>
                </c:pt>
                <c:pt idx="3014" formatCode="m/d/yyyy">
                  <c:v>39587</c:v>
                </c:pt>
                <c:pt idx="3015" formatCode="m/d/yyyy">
                  <c:v>39584</c:v>
                </c:pt>
                <c:pt idx="3016" formatCode="m/d/yyyy">
                  <c:v>39583</c:v>
                </c:pt>
                <c:pt idx="3017" formatCode="m/d/yyyy">
                  <c:v>39582</c:v>
                </c:pt>
                <c:pt idx="3018" formatCode="m/d/yyyy">
                  <c:v>39581</c:v>
                </c:pt>
                <c:pt idx="3019" formatCode="m/d/yyyy">
                  <c:v>39580</c:v>
                </c:pt>
                <c:pt idx="3020" formatCode="m/d/yyyy">
                  <c:v>39577</c:v>
                </c:pt>
                <c:pt idx="3021" formatCode="m/d/yyyy">
                  <c:v>39576</c:v>
                </c:pt>
                <c:pt idx="3022" formatCode="m/d/yyyy">
                  <c:v>39575</c:v>
                </c:pt>
                <c:pt idx="3023" formatCode="m/d/yyyy">
                  <c:v>39574</c:v>
                </c:pt>
                <c:pt idx="3024" formatCode="m/d/yyyy">
                  <c:v>39573</c:v>
                </c:pt>
                <c:pt idx="3025" formatCode="m/d/yyyy">
                  <c:v>39570</c:v>
                </c:pt>
                <c:pt idx="3026" formatCode="m/d/yyyy">
                  <c:v>39569</c:v>
                </c:pt>
                <c:pt idx="3027" formatCode="m/d/yyyy">
                  <c:v>39568</c:v>
                </c:pt>
                <c:pt idx="3028" formatCode="m/d/yyyy">
                  <c:v>39567</c:v>
                </c:pt>
                <c:pt idx="3029" formatCode="m/d/yyyy">
                  <c:v>39566</c:v>
                </c:pt>
                <c:pt idx="3030" formatCode="m/d/yyyy">
                  <c:v>39563</c:v>
                </c:pt>
                <c:pt idx="3031" formatCode="m/d/yyyy">
                  <c:v>39562</c:v>
                </c:pt>
                <c:pt idx="3032" formatCode="m/d/yyyy">
                  <c:v>39561</c:v>
                </c:pt>
                <c:pt idx="3033" formatCode="m/d/yyyy">
                  <c:v>39560</c:v>
                </c:pt>
                <c:pt idx="3034" formatCode="m/d/yyyy">
                  <c:v>39559</c:v>
                </c:pt>
                <c:pt idx="3035" formatCode="m/d/yyyy">
                  <c:v>39556</c:v>
                </c:pt>
                <c:pt idx="3036" formatCode="m/d/yyyy">
                  <c:v>39555</c:v>
                </c:pt>
                <c:pt idx="3037" formatCode="m/d/yyyy">
                  <c:v>39554</c:v>
                </c:pt>
                <c:pt idx="3038" formatCode="m/d/yyyy">
                  <c:v>39553</c:v>
                </c:pt>
                <c:pt idx="3039" formatCode="m/d/yyyy">
                  <c:v>39552</c:v>
                </c:pt>
                <c:pt idx="3040" formatCode="m/d/yyyy">
                  <c:v>39549</c:v>
                </c:pt>
                <c:pt idx="3041" formatCode="m/d/yyyy">
                  <c:v>39548</c:v>
                </c:pt>
                <c:pt idx="3042" formatCode="m/d/yyyy">
                  <c:v>39547</c:v>
                </c:pt>
                <c:pt idx="3043" formatCode="m/d/yyyy">
                  <c:v>39546</c:v>
                </c:pt>
                <c:pt idx="3044" formatCode="m/d/yyyy">
                  <c:v>39545</c:v>
                </c:pt>
                <c:pt idx="3045" formatCode="m/d/yyyy">
                  <c:v>39542</c:v>
                </c:pt>
                <c:pt idx="3046" formatCode="m/d/yyyy">
                  <c:v>39541</c:v>
                </c:pt>
                <c:pt idx="3047" formatCode="m/d/yyyy">
                  <c:v>39540</c:v>
                </c:pt>
                <c:pt idx="3048" formatCode="m/d/yyyy">
                  <c:v>39539</c:v>
                </c:pt>
                <c:pt idx="3049" formatCode="m/d/yyyy">
                  <c:v>39538</c:v>
                </c:pt>
                <c:pt idx="3050" formatCode="m/d/yyyy">
                  <c:v>39535</c:v>
                </c:pt>
                <c:pt idx="3051" formatCode="m/d/yyyy">
                  <c:v>39534</c:v>
                </c:pt>
                <c:pt idx="3052" formatCode="m/d/yyyy">
                  <c:v>39533</c:v>
                </c:pt>
                <c:pt idx="3053" formatCode="m/d/yyyy">
                  <c:v>39532</c:v>
                </c:pt>
                <c:pt idx="3054" formatCode="m/d/yyyy">
                  <c:v>39531</c:v>
                </c:pt>
                <c:pt idx="3055" formatCode="m/d/yyyy">
                  <c:v>39527</c:v>
                </c:pt>
                <c:pt idx="3056" formatCode="m/d/yyyy">
                  <c:v>39526</c:v>
                </c:pt>
                <c:pt idx="3057" formatCode="m/d/yyyy">
                  <c:v>39525</c:v>
                </c:pt>
                <c:pt idx="3058" formatCode="m/d/yyyy">
                  <c:v>39524</c:v>
                </c:pt>
                <c:pt idx="3059" formatCode="m/d/yyyy">
                  <c:v>39521</c:v>
                </c:pt>
                <c:pt idx="3060" formatCode="m/d/yyyy">
                  <c:v>39520</c:v>
                </c:pt>
                <c:pt idx="3061" formatCode="m/d/yyyy">
                  <c:v>39519</c:v>
                </c:pt>
                <c:pt idx="3062" formatCode="m/d/yyyy">
                  <c:v>39518</c:v>
                </c:pt>
                <c:pt idx="3063" formatCode="m/d/yyyy">
                  <c:v>39517</c:v>
                </c:pt>
                <c:pt idx="3064" formatCode="m/d/yyyy">
                  <c:v>39514</c:v>
                </c:pt>
                <c:pt idx="3065" formatCode="m/d/yyyy">
                  <c:v>39513</c:v>
                </c:pt>
                <c:pt idx="3066" formatCode="m/d/yyyy">
                  <c:v>39512</c:v>
                </c:pt>
                <c:pt idx="3067" formatCode="m/d/yyyy">
                  <c:v>39511</c:v>
                </c:pt>
                <c:pt idx="3068" formatCode="m/d/yyyy">
                  <c:v>39510</c:v>
                </c:pt>
                <c:pt idx="3069" formatCode="m/d/yyyy">
                  <c:v>39507</c:v>
                </c:pt>
                <c:pt idx="3070" formatCode="m/d/yyyy">
                  <c:v>39506</c:v>
                </c:pt>
                <c:pt idx="3071" formatCode="m/d/yyyy">
                  <c:v>39505</c:v>
                </c:pt>
                <c:pt idx="3072" formatCode="m/d/yyyy">
                  <c:v>39504</c:v>
                </c:pt>
                <c:pt idx="3073" formatCode="m/d/yyyy">
                  <c:v>39503</c:v>
                </c:pt>
                <c:pt idx="3074" formatCode="m/d/yyyy">
                  <c:v>39500</c:v>
                </c:pt>
                <c:pt idx="3075" formatCode="m/d/yyyy">
                  <c:v>39499</c:v>
                </c:pt>
                <c:pt idx="3076" formatCode="m/d/yyyy">
                  <c:v>39498</c:v>
                </c:pt>
                <c:pt idx="3077" formatCode="m/d/yyyy">
                  <c:v>39497</c:v>
                </c:pt>
                <c:pt idx="3078" formatCode="m/d/yyyy">
                  <c:v>39493</c:v>
                </c:pt>
                <c:pt idx="3079" formatCode="m/d/yyyy">
                  <c:v>39492</c:v>
                </c:pt>
                <c:pt idx="3080" formatCode="m/d/yyyy">
                  <c:v>39491</c:v>
                </c:pt>
                <c:pt idx="3081" formatCode="m/d/yyyy">
                  <c:v>39490</c:v>
                </c:pt>
                <c:pt idx="3082" formatCode="m/d/yyyy">
                  <c:v>39489</c:v>
                </c:pt>
                <c:pt idx="3083" formatCode="m/d/yyyy">
                  <c:v>39486</c:v>
                </c:pt>
                <c:pt idx="3084" formatCode="m/d/yyyy">
                  <c:v>39485</c:v>
                </c:pt>
                <c:pt idx="3085" formatCode="m/d/yyyy">
                  <c:v>39484</c:v>
                </c:pt>
                <c:pt idx="3086" formatCode="m/d/yyyy">
                  <c:v>39483</c:v>
                </c:pt>
                <c:pt idx="3087" formatCode="m/d/yyyy">
                  <c:v>39482</c:v>
                </c:pt>
                <c:pt idx="3088" formatCode="m/d/yyyy">
                  <c:v>39479</c:v>
                </c:pt>
                <c:pt idx="3089" formatCode="m/d/yyyy">
                  <c:v>39478</c:v>
                </c:pt>
                <c:pt idx="3090" formatCode="m/d/yyyy">
                  <c:v>39477</c:v>
                </c:pt>
                <c:pt idx="3091" formatCode="m/d/yyyy">
                  <c:v>39476</c:v>
                </c:pt>
                <c:pt idx="3092" formatCode="m/d/yyyy">
                  <c:v>39475</c:v>
                </c:pt>
                <c:pt idx="3093" formatCode="m/d/yyyy">
                  <c:v>39472</c:v>
                </c:pt>
                <c:pt idx="3094" formatCode="m/d/yyyy">
                  <c:v>39471</c:v>
                </c:pt>
                <c:pt idx="3095" formatCode="m/d/yyyy">
                  <c:v>39470</c:v>
                </c:pt>
                <c:pt idx="3096" formatCode="m/d/yyyy">
                  <c:v>39469</c:v>
                </c:pt>
                <c:pt idx="3097" formatCode="m/d/yyyy">
                  <c:v>39465</c:v>
                </c:pt>
                <c:pt idx="3098" formatCode="m/d/yyyy">
                  <c:v>39464</c:v>
                </c:pt>
                <c:pt idx="3099" formatCode="m/d/yyyy">
                  <c:v>39463</c:v>
                </c:pt>
                <c:pt idx="3100" formatCode="m/d/yyyy">
                  <c:v>39462</c:v>
                </c:pt>
                <c:pt idx="3101" formatCode="m/d/yyyy">
                  <c:v>39461</c:v>
                </c:pt>
                <c:pt idx="3102" formatCode="m/d/yyyy">
                  <c:v>39458</c:v>
                </c:pt>
                <c:pt idx="3103" formatCode="m/d/yyyy">
                  <c:v>39457</c:v>
                </c:pt>
                <c:pt idx="3104" formatCode="m/d/yyyy">
                  <c:v>39456</c:v>
                </c:pt>
                <c:pt idx="3105" formatCode="m/d/yyyy">
                  <c:v>39455</c:v>
                </c:pt>
                <c:pt idx="3106" formatCode="m/d/yyyy">
                  <c:v>39454</c:v>
                </c:pt>
                <c:pt idx="3107" formatCode="m/d/yyyy">
                  <c:v>39451</c:v>
                </c:pt>
                <c:pt idx="3108" formatCode="m/d/yyyy">
                  <c:v>39450</c:v>
                </c:pt>
                <c:pt idx="3109" formatCode="m/d/yyyy">
                  <c:v>39449</c:v>
                </c:pt>
                <c:pt idx="3110" formatCode="m/d/yyyy">
                  <c:v>39447</c:v>
                </c:pt>
                <c:pt idx="3111" formatCode="m/d/yyyy">
                  <c:v>39444</c:v>
                </c:pt>
                <c:pt idx="3112" formatCode="m/d/yyyy">
                  <c:v>39443</c:v>
                </c:pt>
                <c:pt idx="3113" formatCode="m/d/yyyy">
                  <c:v>39442</c:v>
                </c:pt>
                <c:pt idx="3114" formatCode="m/d/yyyy">
                  <c:v>39440</c:v>
                </c:pt>
                <c:pt idx="3115" formatCode="m/d/yyyy">
                  <c:v>39437</c:v>
                </c:pt>
                <c:pt idx="3116" formatCode="m/d/yyyy">
                  <c:v>39436</c:v>
                </c:pt>
                <c:pt idx="3117" formatCode="m/d/yyyy">
                  <c:v>39435</c:v>
                </c:pt>
                <c:pt idx="3118" formatCode="m/d/yyyy">
                  <c:v>39434</c:v>
                </c:pt>
                <c:pt idx="3119" formatCode="m/d/yyyy">
                  <c:v>39433</c:v>
                </c:pt>
                <c:pt idx="3120" formatCode="m/d/yyyy">
                  <c:v>39430</c:v>
                </c:pt>
                <c:pt idx="3121" formatCode="m/d/yyyy">
                  <c:v>39429</c:v>
                </c:pt>
                <c:pt idx="3122" formatCode="m/d/yyyy">
                  <c:v>39428</c:v>
                </c:pt>
                <c:pt idx="3123" formatCode="m/d/yyyy">
                  <c:v>39427</c:v>
                </c:pt>
                <c:pt idx="3124" formatCode="m/d/yyyy">
                  <c:v>39426</c:v>
                </c:pt>
                <c:pt idx="3125" formatCode="m/d/yyyy">
                  <c:v>39423</c:v>
                </c:pt>
                <c:pt idx="3126" formatCode="m/d/yyyy">
                  <c:v>39422</c:v>
                </c:pt>
                <c:pt idx="3127" formatCode="m/d/yyyy">
                  <c:v>39421</c:v>
                </c:pt>
                <c:pt idx="3128" formatCode="m/d/yyyy">
                  <c:v>39420</c:v>
                </c:pt>
                <c:pt idx="3129" formatCode="m/d/yyyy">
                  <c:v>39419</c:v>
                </c:pt>
                <c:pt idx="3130" formatCode="m/d/yyyy">
                  <c:v>39416</c:v>
                </c:pt>
                <c:pt idx="3131" formatCode="m/d/yyyy">
                  <c:v>39415</c:v>
                </c:pt>
                <c:pt idx="3132" formatCode="m/d/yyyy">
                  <c:v>39414</c:v>
                </c:pt>
                <c:pt idx="3133" formatCode="m/d/yyyy">
                  <c:v>39413</c:v>
                </c:pt>
                <c:pt idx="3134" formatCode="m/d/yyyy">
                  <c:v>39412</c:v>
                </c:pt>
                <c:pt idx="3135" formatCode="m/d/yyyy">
                  <c:v>39409</c:v>
                </c:pt>
                <c:pt idx="3136" formatCode="m/d/yyyy">
                  <c:v>39407</c:v>
                </c:pt>
                <c:pt idx="3137" formatCode="m/d/yyyy">
                  <c:v>39406</c:v>
                </c:pt>
                <c:pt idx="3138" formatCode="m/d/yyyy">
                  <c:v>39405</c:v>
                </c:pt>
                <c:pt idx="3139" formatCode="m/d/yyyy">
                  <c:v>39402</c:v>
                </c:pt>
                <c:pt idx="3140" formatCode="m/d/yyyy">
                  <c:v>39401</c:v>
                </c:pt>
                <c:pt idx="3141" formatCode="m/d/yyyy">
                  <c:v>39400</c:v>
                </c:pt>
                <c:pt idx="3142" formatCode="m/d/yyyy">
                  <c:v>39399</c:v>
                </c:pt>
                <c:pt idx="3143" formatCode="m/d/yyyy">
                  <c:v>39398</c:v>
                </c:pt>
                <c:pt idx="3144" formatCode="m/d/yyyy">
                  <c:v>39395</c:v>
                </c:pt>
                <c:pt idx="3145" formatCode="m/d/yyyy">
                  <c:v>39394</c:v>
                </c:pt>
                <c:pt idx="3146" formatCode="m/d/yyyy">
                  <c:v>39393</c:v>
                </c:pt>
                <c:pt idx="3147" formatCode="m/d/yyyy">
                  <c:v>39392</c:v>
                </c:pt>
                <c:pt idx="3148" formatCode="m/d/yyyy">
                  <c:v>39391</c:v>
                </c:pt>
                <c:pt idx="3149" formatCode="m/d/yyyy">
                  <c:v>39388</c:v>
                </c:pt>
                <c:pt idx="3150" formatCode="m/d/yyyy">
                  <c:v>39387</c:v>
                </c:pt>
                <c:pt idx="3151" formatCode="m/d/yyyy">
                  <c:v>39386</c:v>
                </c:pt>
                <c:pt idx="3152" formatCode="m/d/yyyy">
                  <c:v>39385</c:v>
                </c:pt>
                <c:pt idx="3153" formatCode="m/d/yyyy">
                  <c:v>39384</c:v>
                </c:pt>
                <c:pt idx="3154" formatCode="m/d/yyyy">
                  <c:v>39381</c:v>
                </c:pt>
                <c:pt idx="3155" formatCode="m/d/yyyy">
                  <c:v>39380</c:v>
                </c:pt>
                <c:pt idx="3156" formatCode="m/d/yyyy">
                  <c:v>39379</c:v>
                </c:pt>
                <c:pt idx="3157" formatCode="m/d/yyyy">
                  <c:v>39378</c:v>
                </c:pt>
                <c:pt idx="3158" formatCode="m/d/yyyy">
                  <c:v>39377</c:v>
                </c:pt>
                <c:pt idx="3159" formatCode="m/d/yyyy">
                  <c:v>39374</c:v>
                </c:pt>
                <c:pt idx="3160" formatCode="m/d/yyyy">
                  <c:v>39373</c:v>
                </c:pt>
                <c:pt idx="3161" formatCode="m/d/yyyy">
                  <c:v>39372</c:v>
                </c:pt>
                <c:pt idx="3162" formatCode="m/d/yyyy">
                  <c:v>39371</c:v>
                </c:pt>
                <c:pt idx="3163" formatCode="m/d/yyyy">
                  <c:v>39370</c:v>
                </c:pt>
                <c:pt idx="3164" formatCode="m/d/yyyy">
                  <c:v>39367</c:v>
                </c:pt>
                <c:pt idx="3165" formatCode="m/d/yyyy">
                  <c:v>39366</c:v>
                </c:pt>
                <c:pt idx="3166" formatCode="m/d/yyyy">
                  <c:v>39365</c:v>
                </c:pt>
                <c:pt idx="3167" formatCode="m/d/yyyy">
                  <c:v>39364</c:v>
                </c:pt>
                <c:pt idx="3168" formatCode="m/d/yyyy">
                  <c:v>39363</c:v>
                </c:pt>
                <c:pt idx="3169" formatCode="m/d/yyyy">
                  <c:v>39360</c:v>
                </c:pt>
                <c:pt idx="3170" formatCode="m/d/yyyy">
                  <c:v>39359</c:v>
                </c:pt>
                <c:pt idx="3171" formatCode="m/d/yyyy">
                  <c:v>39358</c:v>
                </c:pt>
                <c:pt idx="3172" formatCode="m/d/yyyy">
                  <c:v>39357</c:v>
                </c:pt>
                <c:pt idx="3173" formatCode="m/d/yyyy">
                  <c:v>39356</c:v>
                </c:pt>
                <c:pt idx="3174" formatCode="m/d/yyyy">
                  <c:v>39353</c:v>
                </c:pt>
                <c:pt idx="3175" formatCode="m/d/yyyy">
                  <c:v>39352</c:v>
                </c:pt>
                <c:pt idx="3176" formatCode="m/d/yyyy">
                  <c:v>39351</c:v>
                </c:pt>
                <c:pt idx="3177" formatCode="m/d/yyyy">
                  <c:v>39350</c:v>
                </c:pt>
                <c:pt idx="3178" formatCode="m/d/yyyy">
                  <c:v>39349</c:v>
                </c:pt>
                <c:pt idx="3179" formatCode="m/d/yyyy">
                  <c:v>39346</c:v>
                </c:pt>
                <c:pt idx="3180" formatCode="m/d/yyyy">
                  <c:v>39345</c:v>
                </c:pt>
                <c:pt idx="3181" formatCode="m/d/yyyy">
                  <c:v>39344</c:v>
                </c:pt>
                <c:pt idx="3182" formatCode="m/d/yyyy">
                  <c:v>39343</c:v>
                </c:pt>
                <c:pt idx="3183" formatCode="m/d/yyyy">
                  <c:v>39342</c:v>
                </c:pt>
                <c:pt idx="3184" formatCode="m/d/yyyy">
                  <c:v>39339</c:v>
                </c:pt>
                <c:pt idx="3185" formatCode="m/d/yyyy">
                  <c:v>39338</c:v>
                </c:pt>
                <c:pt idx="3186" formatCode="m/d/yyyy">
                  <c:v>39337</c:v>
                </c:pt>
                <c:pt idx="3187" formatCode="m/d/yyyy">
                  <c:v>39336</c:v>
                </c:pt>
                <c:pt idx="3188" formatCode="m/d/yyyy">
                  <c:v>39335</c:v>
                </c:pt>
                <c:pt idx="3189" formatCode="m/d/yyyy">
                  <c:v>39332</c:v>
                </c:pt>
                <c:pt idx="3190" formatCode="m/d/yyyy">
                  <c:v>39331</c:v>
                </c:pt>
                <c:pt idx="3191" formatCode="m/d/yyyy">
                  <c:v>39330</c:v>
                </c:pt>
                <c:pt idx="3192" formatCode="m/d/yyyy">
                  <c:v>39329</c:v>
                </c:pt>
                <c:pt idx="3193" formatCode="m/d/yyyy">
                  <c:v>39325</c:v>
                </c:pt>
                <c:pt idx="3194" formatCode="m/d/yyyy">
                  <c:v>39324</c:v>
                </c:pt>
                <c:pt idx="3195" formatCode="m/d/yyyy">
                  <c:v>39323</c:v>
                </c:pt>
                <c:pt idx="3196" formatCode="m/d/yyyy">
                  <c:v>39322</c:v>
                </c:pt>
                <c:pt idx="3197" formatCode="m/d/yyyy">
                  <c:v>39321</c:v>
                </c:pt>
                <c:pt idx="3198" formatCode="m/d/yyyy">
                  <c:v>39318</c:v>
                </c:pt>
                <c:pt idx="3199" formatCode="m/d/yyyy">
                  <c:v>39317</c:v>
                </c:pt>
                <c:pt idx="3200" formatCode="m/d/yyyy">
                  <c:v>39316</c:v>
                </c:pt>
                <c:pt idx="3201" formatCode="m/d/yyyy">
                  <c:v>39315</c:v>
                </c:pt>
                <c:pt idx="3202" formatCode="m/d/yyyy">
                  <c:v>39314</c:v>
                </c:pt>
                <c:pt idx="3203" formatCode="m/d/yyyy">
                  <c:v>39311</c:v>
                </c:pt>
                <c:pt idx="3204" formatCode="m/d/yyyy">
                  <c:v>39310</c:v>
                </c:pt>
                <c:pt idx="3205" formatCode="m/d/yyyy">
                  <c:v>39309</c:v>
                </c:pt>
                <c:pt idx="3206" formatCode="m/d/yyyy">
                  <c:v>39308</c:v>
                </c:pt>
                <c:pt idx="3207" formatCode="m/d/yyyy">
                  <c:v>39307</c:v>
                </c:pt>
                <c:pt idx="3208" formatCode="m/d/yyyy">
                  <c:v>39304</c:v>
                </c:pt>
                <c:pt idx="3209" formatCode="m/d/yyyy">
                  <c:v>39303</c:v>
                </c:pt>
                <c:pt idx="3210" formatCode="m/d/yyyy">
                  <c:v>39302</c:v>
                </c:pt>
                <c:pt idx="3211" formatCode="m/d/yyyy">
                  <c:v>39301</c:v>
                </c:pt>
                <c:pt idx="3212" formatCode="m/d/yyyy">
                  <c:v>39300</c:v>
                </c:pt>
                <c:pt idx="3213" formatCode="m/d/yyyy">
                  <c:v>39297</c:v>
                </c:pt>
                <c:pt idx="3214" formatCode="m/d/yyyy">
                  <c:v>39296</c:v>
                </c:pt>
                <c:pt idx="3215" formatCode="m/d/yyyy">
                  <c:v>39295</c:v>
                </c:pt>
                <c:pt idx="3216" formatCode="m/d/yyyy">
                  <c:v>39294</c:v>
                </c:pt>
                <c:pt idx="3217" formatCode="m/d/yyyy">
                  <c:v>39293</c:v>
                </c:pt>
                <c:pt idx="3218" formatCode="m/d/yyyy">
                  <c:v>39290</c:v>
                </c:pt>
                <c:pt idx="3219" formatCode="m/d/yyyy">
                  <c:v>39289</c:v>
                </c:pt>
                <c:pt idx="3220" formatCode="m/d/yyyy">
                  <c:v>39288</c:v>
                </c:pt>
                <c:pt idx="3221" formatCode="m/d/yyyy">
                  <c:v>39287</c:v>
                </c:pt>
                <c:pt idx="3222" formatCode="m/d/yyyy">
                  <c:v>39286</c:v>
                </c:pt>
                <c:pt idx="3223" formatCode="m/d/yyyy">
                  <c:v>39283</c:v>
                </c:pt>
                <c:pt idx="3224" formatCode="m/d/yyyy">
                  <c:v>39282</c:v>
                </c:pt>
                <c:pt idx="3225" formatCode="m/d/yyyy">
                  <c:v>39281</c:v>
                </c:pt>
                <c:pt idx="3226" formatCode="m/d/yyyy">
                  <c:v>39280</c:v>
                </c:pt>
                <c:pt idx="3227" formatCode="m/d/yyyy">
                  <c:v>39279</c:v>
                </c:pt>
                <c:pt idx="3228" formatCode="m/d/yyyy">
                  <c:v>39276</c:v>
                </c:pt>
                <c:pt idx="3229" formatCode="m/d/yyyy">
                  <c:v>39275</c:v>
                </c:pt>
                <c:pt idx="3230" formatCode="m/d/yyyy">
                  <c:v>39274</c:v>
                </c:pt>
                <c:pt idx="3231" formatCode="m/d/yyyy">
                  <c:v>39273</c:v>
                </c:pt>
                <c:pt idx="3232" formatCode="m/d/yyyy">
                  <c:v>39272</c:v>
                </c:pt>
                <c:pt idx="3233" formatCode="m/d/yyyy">
                  <c:v>39269</c:v>
                </c:pt>
                <c:pt idx="3234" formatCode="m/d/yyyy">
                  <c:v>39268</c:v>
                </c:pt>
                <c:pt idx="3235" formatCode="m/d/yyyy">
                  <c:v>39266</c:v>
                </c:pt>
                <c:pt idx="3236" formatCode="m/d/yyyy">
                  <c:v>39265</c:v>
                </c:pt>
                <c:pt idx="3237" formatCode="m/d/yyyy">
                  <c:v>39262</c:v>
                </c:pt>
                <c:pt idx="3238" formatCode="m/d/yyyy">
                  <c:v>39261</c:v>
                </c:pt>
                <c:pt idx="3239" formatCode="m/d/yyyy">
                  <c:v>39260</c:v>
                </c:pt>
                <c:pt idx="3240" formatCode="m/d/yyyy">
                  <c:v>39259</c:v>
                </c:pt>
                <c:pt idx="3241" formatCode="m/d/yyyy">
                  <c:v>39258</c:v>
                </c:pt>
                <c:pt idx="3242" formatCode="m/d/yyyy">
                  <c:v>39255</c:v>
                </c:pt>
                <c:pt idx="3243" formatCode="m/d/yyyy">
                  <c:v>39254</c:v>
                </c:pt>
                <c:pt idx="3244" formatCode="m/d/yyyy">
                  <c:v>39253</c:v>
                </c:pt>
                <c:pt idx="3245" formatCode="m/d/yyyy">
                  <c:v>39252</c:v>
                </c:pt>
                <c:pt idx="3246" formatCode="m/d/yyyy">
                  <c:v>39251</c:v>
                </c:pt>
                <c:pt idx="3247" formatCode="m/d/yyyy">
                  <c:v>39248</c:v>
                </c:pt>
                <c:pt idx="3248" formatCode="m/d/yyyy">
                  <c:v>39247</c:v>
                </c:pt>
                <c:pt idx="3249" formatCode="m/d/yyyy">
                  <c:v>39246</c:v>
                </c:pt>
                <c:pt idx="3250" formatCode="m/d/yyyy">
                  <c:v>39245</c:v>
                </c:pt>
                <c:pt idx="3251" formatCode="m/d/yyyy">
                  <c:v>39244</c:v>
                </c:pt>
                <c:pt idx="3252" formatCode="m/d/yyyy">
                  <c:v>39241</c:v>
                </c:pt>
                <c:pt idx="3253" formatCode="m/d/yyyy">
                  <c:v>39240</c:v>
                </c:pt>
                <c:pt idx="3254" formatCode="m/d/yyyy">
                  <c:v>39239</c:v>
                </c:pt>
                <c:pt idx="3255" formatCode="m/d/yyyy">
                  <c:v>39238</c:v>
                </c:pt>
                <c:pt idx="3256" formatCode="m/d/yyyy">
                  <c:v>39237</c:v>
                </c:pt>
                <c:pt idx="3257" formatCode="m/d/yyyy">
                  <c:v>39234</c:v>
                </c:pt>
                <c:pt idx="3258" formatCode="m/d/yyyy">
                  <c:v>39233</c:v>
                </c:pt>
                <c:pt idx="3259" formatCode="m/d/yyyy">
                  <c:v>39232</c:v>
                </c:pt>
                <c:pt idx="3260" formatCode="m/d/yyyy">
                  <c:v>39231</c:v>
                </c:pt>
                <c:pt idx="3261" formatCode="m/d/yyyy">
                  <c:v>39227</c:v>
                </c:pt>
                <c:pt idx="3262" formatCode="m/d/yyyy">
                  <c:v>39226</c:v>
                </c:pt>
                <c:pt idx="3263" formatCode="m/d/yyyy">
                  <c:v>39225</c:v>
                </c:pt>
                <c:pt idx="3264" formatCode="m/d/yyyy">
                  <c:v>39224</c:v>
                </c:pt>
                <c:pt idx="3265" formatCode="m/d/yyyy">
                  <c:v>39223</c:v>
                </c:pt>
                <c:pt idx="3266" formatCode="m/d/yyyy">
                  <c:v>39220</c:v>
                </c:pt>
                <c:pt idx="3267" formatCode="m/d/yyyy">
                  <c:v>39219</c:v>
                </c:pt>
                <c:pt idx="3268" formatCode="m/d/yyyy">
                  <c:v>39218</c:v>
                </c:pt>
                <c:pt idx="3269" formatCode="m/d/yyyy">
                  <c:v>39217</c:v>
                </c:pt>
                <c:pt idx="3270" formatCode="m/d/yyyy">
                  <c:v>39216</c:v>
                </c:pt>
                <c:pt idx="3271" formatCode="m/d/yyyy">
                  <c:v>39213</c:v>
                </c:pt>
                <c:pt idx="3272" formatCode="m/d/yyyy">
                  <c:v>39212</c:v>
                </c:pt>
                <c:pt idx="3273" formatCode="m/d/yyyy">
                  <c:v>39211</c:v>
                </c:pt>
                <c:pt idx="3274" formatCode="m/d/yyyy">
                  <c:v>39210</c:v>
                </c:pt>
                <c:pt idx="3275" formatCode="m/d/yyyy">
                  <c:v>39209</c:v>
                </c:pt>
                <c:pt idx="3276" formatCode="m/d/yyyy">
                  <c:v>39206</c:v>
                </c:pt>
                <c:pt idx="3277" formatCode="m/d/yyyy">
                  <c:v>39205</c:v>
                </c:pt>
                <c:pt idx="3278" formatCode="m/d/yyyy">
                  <c:v>39204</c:v>
                </c:pt>
                <c:pt idx="3279" formatCode="m/d/yyyy">
                  <c:v>39203</c:v>
                </c:pt>
                <c:pt idx="3280" formatCode="m/d/yyyy">
                  <c:v>39202</c:v>
                </c:pt>
                <c:pt idx="3281" formatCode="m/d/yyyy">
                  <c:v>39199</c:v>
                </c:pt>
                <c:pt idx="3282" formatCode="m/d/yyyy">
                  <c:v>39198</c:v>
                </c:pt>
                <c:pt idx="3283" formatCode="m/d/yyyy">
                  <c:v>39197</c:v>
                </c:pt>
                <c:pt idx="3284" formatCode="m/d/yyyy">
                  <c:v>39196</c:v>
                </c:pt>
                <c:pt idx="3285" formatCode="m/d/yyyy">
                  <c:v>39195</c:v>
                </c:pt>
                <c:pt idx="3286" formatCode="m/d/yyyy">
                  <c:v>39192</c:v>
                </c:pt>
                <c:pt idx="3287" formatCode="m/d/yyyy">
                  <c:v>39191</c:v>
                </c:pt>
                <c:pt idx="3288" formatCode="m/d/yyyy">
                  <c:v>39190</c:v>
                </c:pt>
                <c:pt idx="3289" formatCode="m/d/yyyy">
                  <c:v>39189</c:v>
                </c:pt>
                <c:pt idx="3290" formatCode="m/d/yyyy">
                  <c:v>39188</c:v>
                </c:pt>
                <c:pt idx="3291" formatCode="m/d/yyyy">
                  <c:v>39185</c:v>
                </c:pt>
                <c:pt idx="3292" formatCode="m/d/yyyy">
                  <c:v>39184</c:v>
                </c:pt>
                <c:pt idx="3293" formatCode="m/d/yyyy">
                  <c:v>39183</c:v>
                </c:pt>
                <c:pt idx="3294" formatCode="m/d/yyyy">
                  <c:v>39182</c:v>
                </c:pt>
                <c:pt idx="3295" formatCode="m/d/yyyy">
                  <c:v>39181</c:v>
                </c:pt>
                <c:pt idx="3296" formatCode="m/d/yyyy">
                  <c:v>39177</c:v>
                </c:pt>
                <c:pt idx="3297" formatCode="m/d/yyyy">
                  <c:v>39176</c:v>
                </c:pt>
                <c:pt idx="3298" formatCode="m/d/yyyy">
                  <c:v>39175</c:v>
                </c:pt>
                <c:pt idx="3299" formatCode="m/d/yyyy">
                  <c:v>39174</c:v>
                </c:pt>
                <c:pt idx="3300" formatCode="m/d/yyyy">
                  <c:v>39171</c:v>
                </c:pt>
                <c:pt idx="3301" formatCode="m/d/yyyy">
                  <c:v>39170</c:v>
                </c:pt>
                <c:pt idx="3302" formatCode="m/d/yyyy">
                  <c:v>39169</c:v>
                </c:pt>
                <c:pt idx="3303" formatCode="m/d/yyyy">
                  <c:v>39168</c:v>
                </c:pt>
                <c:pt idx="3304" formatCode="m/d/yyyy">
                  <c:v>39167</c:v>
                </c:pt>
                <c:pt idx="3305" formatCode="m/d/yyyy">
                  <c:v>39164</c:v>
                </c:pt>
                <c:pt idx="3306" formatCode="m/d/yyyy">
                  <c:v>39163</c:v>
                </c:pt>
                <c:pt idx="3307" formatCode="m/d/yyyy">
                  <c:v>39162</c:v>
                </c:pt>
                <c:pt idx="3308" formatCode="m/d/yyyy">
                  <c:v>39161</c:v>
                </c:pt>
                <c:pt idx="3309" formatCode="m/d/yyyy">
                  <c:v>39160</c:v>
                </c:pt>
                <c:pt idx="3310" formatCode="m/d/yyyy">
                  <c:v>39157</c:v>
                </c:pt>
                <c:pt idx="3311" formatCode="m/d/yyyy">
                  <c:v>39156</c:v>
                </c:pt>
                <c:pt idx="3312" formatCode="m/d/yyyy">
                  <c:v>39155</c:v>
                </c:pt>
                <c:pt idx="3313" formatCode="m/d/yyyy">
                  <c:v>39154</c:v>
                </c:pt>
                <c:pt idx="3314" formatCode="m/d/yyyy">
                  <c:v>39153</c:v>
                </c:pt>
                <c:pt idx="3315" formatCode="m/d/yyyy">
                  <c:v>39150</c:v>
                </c:pt>
                <c:pt idx="3316" formatCode="m/d/yyyy">
                  <c:v>39149</c:v>
                </c:pt>
                <c:pt idx="3317" formatCode="m/d/yyyy">
                  <c:v>39148</c:v>
                </c:pt>
                <c:pt idx="3318" formatCode="m/d/yyyy">
                  <c:v>39147</c:v>
                </c:pt>
                <c:pt idx="3319" formatCode="m/d/yyyy">
                  <c:v>39146</c:v>
                </c:pt>
                <c:pt idx="3320" formatCode="m/d/yyyy">
                  <c:v>39143</c:v>
                </c:pt>
                <c:pt idx="3321" formatCode="m/d/yyyy">
                  <c:v>39142</c:v>
                </c:pt>
                <c:pt idx="3322" formatCode="m/d/yyyy">
                  <c:v>39141</c:v>
                </c:pt>
                <c:pt idx="3323" formatCode="m/d/yyyy">
                  <c:v>39140</c:v>
                </c:pt>
                <c:pt idx="3324" formatCode="m/d/yyyy">
                  <c:v>39139</c:v>
                </c:pt>
                <c:pt idx="3325" formatCode="m/d/yyyy">
                  <c:v>39136</c:v>
                </c:pt>
                <c:pt idx="3326" formatCode="m/d/yyyy">
                  <c:v>39135</c:v>
                </c:pt>
                <c:pt idx="3327" formatCode="m/d/yyyy">
                  <c:v>39134</c:v>
                </c:pt>
                <c:pt idx="3328" formatCode="m/d/yyyy">
                  <c:v>39133</c:v>
                </c:pt>
                <c:pt idx="3329" formatCode="m/d/yyyy">
                  <c:v>39129</c:v>
                </c:pt>
                <c:pt idx="3330" formatCode="m/d/yyyy">
                  <c:v>39128</c:v>
                </c:pt>
                <c:pt idx="3331" formatCode="m/d/yyyy">
                  <c:v>39127</c:v>
                </c:pt>
                <c:pt idx="3332" formatCode="m/d/yyyy">
                  <c:v>39126</c:v>
                </c:pt>
                <c:pt idx="3333" formatCode="m/d/yyyy">
                  <c:v>39125</c:v>
                </c:pt>
                <c:pt idx="3334" formatCode="m/d/yyyy">
                  <c:v>39122</c:v>
                </c:pt>
                <c:pt idx="3335" formatCode="m/d/yyyy">
                  <c:v>39121</c:v>
                </c:pt>
                <c:pt idx="3336" formatCode="m/d/yyyy">
                  <c:v>39120</c:v>
                </c:pt>
                <c:pt idx="3337" formatCode="m/d/yyyy">
                  <c:v>39119</c:v>
                </c:pt>
                <c:pt idx="3338" formatCode="m/d/yyyy">
                  <c:v>39118</c:v>
                </c:pt>
                <c:pt idx="3339" formatCode="m/d/yyyy">
                  <c:v>39115</c:v>
                </c:pt>
                <c:pt idx="3340" formatCode="m/d/yyyy">
                  <c:v>39114</c:v>
                </c:pt>
                <c:pt idx="3341" formatCode="m/d/yyyy">
                  <c:v>39113</c:v>
                </c:pt>
                <c:pt idx="3342" formatCode="m/d/yyyy">
                  <c:v>39112</c:v>
                </c:pt>
                <c:pt idx="3343" formatCode="m/d/yyyy">
                  <c:v>39111</c:v>
                </c:pt>
                <c:pt idx="3344" formatCode="m/d/yyyy">
                  <c:v>39108</c:v>
                </c:pt>
                <c:pt idx="3345" formatCode="m/d/yyyy">
                  <c:v>39107</c:v>
                </c:pt>
                <c:pt idx="3346" formatCode="m/d/yyyy">
                  <c:v>39106</c:v>
                </c:pt>
                <c:pt idx="3347" formatCode="m/d/yyyy">
                  <c:v>39105</c:v>
                </c:pt>
                <c:pt idx="3348" formatCode="m/d/yyyy">
                  <c:v>39104</c:v>
                </c:pt>
                <c:pt idx="3349" formatCode="m/d/yyyy">
                  <c:v>39101</c:v>
                </c:pt>
                <c:pt idx="3350" formatCode="m/d/yyyy">
                  <c:v>39100</c:v>
                </c:pt>
                <c:pt idx="3351" formatCode="m/d/yyyy">
                  <c:v>39099</c:v>
                </c:pt>
                <c:pt idx="3352" formatCode="m/d/yyyy">
                  <c:v>39098</c:v>
                </c:pt>
                <c:pt idx="3353" formatCode="m/d/yyyy">
                  <c:v>39094</c:v>
                </c:pt>
                <c:pt idx="3354" formatCode="m/d/yyyy">
                  <c:v>39093</c:v>
                </c:pt>
                <c:pt idx="3355" formatCode="m/d/yyyy">
                  <c:v>39092</c:v>
                </c:pt>
                <c:pt idx="3356" formatCode="m/d/yyyy">
                  <c:v>39091</c:v>
                </c:pt>
                <c:pt idx="3357" formatCode="m/d/yyyy">
                  <c:v>39090</c:v>
                </c:pt>
                <c:pt idx="3358" formatCode="m/d/yyyy">
                  <c:v>39087</c:v>
                </c:pt>
                <c:pt idx="3359" formatCode="m/d/yyyy">
                  <c:v>39086</c:v>
                </c:pt>
                <c:pt idx="3360" formatCode="m/d/yyyy">
                  <c:v>39085</c:v>
                </c:pt>
                <c:pt idx="3361" formatCode="m/d/yyyy">
                  <c:v>39080</c:v>
                </c:pt>
                <c:pt idx="3362" formatCode="m/d/yyyy">
                  <c:v>39079</c:v>
                </c:pt>
                <c:pt idx="3363" formatCode="m/d/yyyy">
                  <c:v>39078</c:v>
                </c:pt>
                <c:pt idx="3364" formatCode="m/d/yyyy">
                  <c:v>39077</c:v>
                </c:pt>
                <c:pt idx="3365" formatCode="m/d/yyyy">
                  <c:v>39073</c:v>
                </c:pt>
                <c:pt idx="3366" formatCode="m/d/yyyy">
                  <c:v>39072</c:v>
                </c:pt>
                <c:pt idx="3367" formatCode="m/d/yyyy">
                  <c:v>39071</c:v>
                </c:pt>
                <c:pt idx="3368" formatCode="m/d/yyyy">
                  <c:v>39070</c:v>
                </c:pt>
                <c:pt idx="3369" formatCode="m/d/yyyy">
                  <c:v>39069</c:v>
                </c:pt>
                <c:pt idx="3370" formatCode="m/d/yyyy">
                  <c:v>39066</c:v>
                </c:pt>
                <c:pt idx="3371" formatCode="m/d/yyyy">
                  <c:v>39065</c:v>
                </c:pt>
                <c:pt idx="3372" formatCode="m/d/yyyy">
                  <c:v>39064</c:v>
                </c:pt>
                <c:pt idx="3373" formatCode="m/d/yyyy">
                  <c:v>39063</c:v>
                </c:pt>
                <c:pt idx="3374" formatCode="m/d/yyyy">
                  <c:v>39062</c:v>
                </c:pt>
                <c:pt idx="3375" formatCode="m/d/yyyy">
                  <c:v>39059</c:v>
                </c:pt>
                <c:pt idx="3376" formatCode="m/d/yyyy">
                  <c:v>39058</c:v>
                </c:pt>
                <c:pt idx="3377" formatCode="m/d/yyyy">
                  <c:v>39057</c:v>
                </c:pt>
                <c:pt idx="3378" formatCode="m/d/yyyy">
                  <c:v>39056</c:v>
                </c:pt>
                <c:pt idx="3379" formatCode="m/d/yyyy">
                  <c:v>39055</c:v>
                </c:pt>
                <c:pt idx="3380" formatCode="m/d/yyyy">
                  <c:v>39052</c:v>
                </c:pt>
                <c:pt idx="3381" formatCode="m/d/yyyy">
                  <c:v>39051</c:v>
                </c:pt>
                <c:pt idx="3382" formatCode="m/d/yyyy">
                  <c:v>39050</c:v>
                </c:pt>
                <c:pt idx="3383" formatCode="m/d/yyyy">
                  <c:v>39049</c:v>
                </c:pt>
                <c:pt idx="3384" formatCode="m/d/yyyy">
                  <c:v>39048</c:v>
                </c:pt>
                <c:pt idx="3385" formatCode="m/d/yyyy">
                  <c:v>39045</c:v>
                </c:pt>
                <c:pt idx="3386" formatCode="m/d/yyyy">
                  <c:v>39043</c:v>
                </c:pt>
                <c:pt idx="3387" formatCode="m/d/yyyy">
                  <c:v>39042</c:v>
                </c:pt>
                <c:pt idx="3388" formatCode="m/d/yyyy">
                  <c:v>39041</c:v>
                </c:pt>
                <c:pt idx="3389" formatCode="m/d/yyyy">
                  <c:v>39038</c:v>
                </c:pt>
                <c:pt idx="3390" formatCode="m/d/yyyy">
                  <c:v>39037</c:v>
                </c:pt>
                <c:pt idx="3391" formatCode="m/d/yyyy">
                  <c:v>39036</c:v>
                </c:pt>
                <c:pt idx="3392" formatCode="m/d/yyyy">
                  <c:v>39035</c:v>
                </c:pt>
                <c:pt idx="3393" formatCode="m/d/yyyy">
                  <c:v>39034</c:v>
                </c:pt>
                <c:pt idx="3394" formatCode="m/d/yyyy">
                  <c:v>39031</c:v>
                </c:pt>
                <c:pt idx="3395" formatCode="m/d/yyyy">
                  <c:v>39030</c:v>
                </c:pt>
                <c:pt idx="3396" formatCode="m/d/yyyy">
                  <c:v>39029</c:v>
                </c:pt>
                <c:pt idx="3397" formatCode="m/d/yyyy">
                  <c:v>39028</c:v>
                </c:pt>
                <c:pt idx="3398" formatCode="m/d/yyyy">
                  <c:v>39027</c:v>
                </c:pt>
                <c:pt idx="3399" formatCode="m/d/yyyy">
                  <c:v>39024</c:v>
                </c:pt>
                <c:pt idx="3400" formatCode="m/d/yyyy">
                  <c:v>39023</c:v>
                </c:pt>
                <c:pt idx="3401" formatCode="m/d/yyyy">
                  <c:v>39022</c:v>
                </c:pt>
                <c:pt idx="3402" formatCode="m/d/yyyy">
                  <c:v>39021</c:v>
                </c:pt>
                <c:pt idx="3403" formatCode="m/d/yyyy">
                  <c:v>39020</c:v>
                </c:pt>
                <c:pt idx="3404" formatCode="m/d/yyyy">
                  <c:v>39017</c:v>
                </c:pt>
                <c:pt idx="3405" formatCode="m/d/yyyy">
                  <c:v>39016</c:v>
                </c:pt>
                <c:pt idx="3406" formatCode="m/d/yyyy">
                  <c:v>39015</c:v>
                </c:pt>
                <c:pt idx="3407" formatCode="m/d/yyyy">
                  <c:v>39014</c:v>
                </c:pt>
                <c:pt idx="3408" formatCode="m/d/yyyy">
                  <c:v>39013</c:v>
                </c:pt>
                <c:pt idx="3409" formatCode="m/d/yyyy">
                  <c:v>39010</c:v>
                </c:pt>
                <c:pt idx="3410" formatCode="m/d/yyyy">
                  <c:v>39009</c:v>
                </c:pt>
                <c:pt idx="3411" formatCode="m/d/yyyy">
                  <c:v>39008</c:v>
                </c:pt>
                <c:pt idx="3412" formatCode="m/d/yyyy">
                  <c:v>39007</c:v>
                </c:pt>
                <c:pt idx="3413" formatCode="m/d/yyyy">
                  <c:v>39006</c:v>
                </c:pt>
                <c:pt idx="3414" formatCode="m/d/yyyy">
                  <c:v>39003</c:v>
                </c:pt>
                <c:pt idx="3415" formatCode="m/d/yyyy">
                  <c:v>39002</c:v>
                </c:pt>
                <c:pt idx="3416" formatCode="m/d/yyyy">
                  <c:v>39001</c:v>
                </c:pt>
                <c:pt idx="3417" formatCode="m/d/yyyy">
                  <c:v>39000</c:v>
                </c:pt>
                <c:pt idx="3418" formatCode="m/d/yyyy">
                  <c:v>38999</c:v>
                </c:pt>
                <c:pt idx="3419" formatCode="m/d/yyyy">
                  <c:v>38996</c:v>
                </c:pt>
                <c:pt idx="3420" formatCode="m/d/yyyy">
                  <c:v>38995</c:v>
                </c:pt>
                <c:pt idx="3421" formatCode="m/d/yyyy">
                  <c:v>38994</c:v>
                </c:pt>
                <c:pt idx="3422" formatCode="m/d/yyyy">
                  <c:v>38993</c:v>
                </c:pt>
                <c:pt idx="3423" formatCode="m/d/yyyy">
                  <c:v>38992</c:v>
                </c:pt>
                <c:pt idx="3424" formatCode="m/d/yyyy">
                  <c:v>38989</c:v>
                </c:pt>
                <c:pt idx="3425" formatCode="m/d/yyyy">
                  <c:v>38988</c:v>
                </c:pt>
                <c:pt idx="3426" formatCode="m/d/yyyy">
                  <c:v>38987</c:v>
                </c:pt>
                <c:pt idx="3427" formatCode="m/d/yyyy">
                  <c:v>38986</c:v>
                </c:pt>
                <c:pt idx="3428" formatCode="m/d/yyyy">
                  <c:v>38985</c:v>
                </c:pt>
                <c:pt idx="3429" formatCode="m/d/yyyy">
                  <c:v>38982</c:v>
                </c:pt>
                <c:pt idx="3430" formatCode="m/d/yyyy">
                  <c:v>38981</c:v>
                </c:pt>
                <c:pt idx="3431" formatCode="m/d/yyyy">
                  <c:v>38980</c:v>
                </c:pt>
                <c:pt idx="3432" formatCode="m/d/yyyy">
                  <c:v>38979</c:v>
                </c:pt>
                <c:pt idx="3433" formatCode="m/d/yyyy">
                  <c:v>38978</c:v>
                </c:pt>
                <c:pt idx="3434" formatCode="m/d/yyyy">
                  <c:v>38975</c:v>
                </c:pt>
                <c:pt idx="3435" formatCode="m/d/yyyy">
                  <c:v>38974</c:v>
                </c:pt>
                <c:pt idx="3436" formatCode="m/d/yyyy">
                  <c:v>38973</c:v>
                </c:pt>
                <c:pt idx="3437" formatCode="m/d/yyyy">
                  <c:v>38972</c:v>
                </c:pt>
                <c:pt idx="3438" formatCode="m/d/yyyy">
                  <c:v>38971</c:v>
                </c:pt>
                <c:pt idx="3439" formatCode="m/d/yyyy">
                  <c:v>38968</c:v>
                </c:pt>
                <c:pt idx="3440" formatCode="m/d/yyyy">
                  <c:v>38967</c:v>
                </c:pt>
                <c:pt idx="3441" formatCode="m/d/yyyy">
                  <c:v>38966</c:v>
                </c:pt>
                <c:pt idx="3442" formatCode="m/d/yyyy">
                  <c:v>38965</c:v>
                </c:pt>
                <c:pt idx="3443" formatCode="m/d/yyyy">
                  <c:v>38961</c:v>
                </c:pt>
                <c:pt idx="3444" formatCode="m/d/yyyy">
                  <c:v>38960</c:v>
                </c:pt>
                <c:pt idx="3445" formatCode="m/d/yyyy">
                  <c:v>38959</c:v>
                </c:pt>
                <c:pt idx="3446" formatCode="m/d/yyyy">
                  <c:v>38958</c:v>
                </c:pt>
                <c:pt idx="3447" formatCode="m/d/yyyy">
                  <c:v>38957</c:v>
                </c:pt>
                <c:pt idx="3448" formatCode="m/d/yyyy">
                  <c:v>38954</c:v>
                </c:pt>
                <c:pt idx="3449" formatCode="m/d/yyyy">
                  <c:v>38953</c:v>
                </c:pt>
                <c:pt idx="3450" formatCode="m/d/yyyy">
                  <c:v>38952</c:v>
                </c:pt>
                <c:pt idx="3451" formatCode="m/d/yyyy">
                  <c:v>38951</c:v>
                </c:pt>
                <c:pt idx="3452" formatCode="m/d/yyyy">
                  <c:v>38950</c:v>
                </c:pt>
                <c:pt idx="3453" formatCode="m/d/yyyy">
                  <c:v>38947</c:v>
                </c:pt>
                <c:pt idx="3454" formatCode="m/d/yyyy">
                  <c:v>38946</c:v>
                </c:pt>
                <c:pt idx="3455" formatCode="m/d/yyyy">
                  <c:v>38945</c:v>
                </c:pt>
                <c:pt idx="3456" formatCode="m/d/yyyy">
                  <c:v>38944</c:v>
                </c:pt>
                <c:pt idx="3457" formatCode="m/d/yyyy">
                  <c:v>38943</c:v>
                </c:pt>
                <c:pt idx="3458" formatCode="m/d/yyyy">
                  <c:v>38940</c:v>
                </c:pt>
                <c:pt idx="3459" formatCode="m/d/yyyy">
                  <c:v>38939</c:v>
                </c:pt>
                <c:pt idx="3460" formatCode="m/d/yyyy">
                  <c:v>38938</c:v>
                </c:pt>
                <c:pt idx="3461" formatCode="m/d/yyyy">
                  <c:v>38937</c:v>
                </c:pt>
                <c:pt idx="3462" formatCode="m/d/yyyy">
                  <c:v>38936</c:v>
                </c:pt>
                <c:pt idx="3463" formatCode="m/d/yyyy">
                  <c:v>38933</c:v>
                </c:pt>
                <c:pt idx="3464" formatCode="m/d/yyyy">
                  <c:v>38932</c:v>
                </c:pt>
                <c:pt idx="3465" formatCode="m/d/yyyy">
                  <c:v>38931</c:v>
                </c:pt>
                <c:pt idx="3466" formatCode="m/d/yyyy">
                  <c:v>38930</c:v>
                </c:pt>
                <c:pt idx="3467" formatCode="m/d/yyyy">
                  <c:v>38929</c:v>
                </c:pt>
                <c:pt idx="3468" formatCode="m/d/yyyy">
                  <c:v>38926</c:v>
                </c:pt>
                <c:pt idx="3469" formatCode="m/d/yyyy">
                  <c:v>38925</c:v>
                </c:pt>
                <c:pt idx="3470" formatCode="m/d/yyyy">
                  <c:v>38924</c:v>
                </c:pt>
                <c:pt idx="3471" formatCode="m/d/yyyy">
                  <c:v>38923</c:v>
                </c:pt>
                <c:pt idx="3472" formatCode="m/d/yyyy">
                  <c:v>38922</c:v>
                </c:pt>
                <c:pt idx="3473" formatCode="m/d/yyyy">
                  <c:v>38919</c:v>
                </c:pt>
                <c:pt idx="3474" formatCode="m/d/yyyy">
                  <c:v>38918</c:v>
                </c:pt>
                <c:pt idx="3475" formatCode="m/d/yyyy">
                  <c:v>38917</c:v>
                </c:pt>
                <c:pt idx="3476" formatCode="m/d/yyyy">
                  <c:v>38916</c:v>
                </c:pt>
                <c:pt idx="3477" formatCode="m/d/yyyy">
                  <c:v>38915</c:v>
                </c:pt>
                <c:pt idx="3478" formatCode="m/d/yyyy">
                  <c:v>38912</c:v>
                </c:pt>
                <c:pt idx="3479" formatCode="m/d/yyyy">
                  <c:v>38911</c:v>
                </c:pt>
                <c:pt idx="3480" formatCode="m/d/yyyy">
                  <c:v>38910</c:v>
                </c:pt>
                <c:pt idx="3481" formatCode="m/d/yyyy">
                  <c:v>38909</c:v>
                </c:pt>
                <c:pt idx="3482" formatCode="m/d/yyyy">
                  <c:v>38908</c:v>
                </c:pt>
                <c:pt idx="3483" formatCode="m/d/yyyy">
                  <c:v>38905</c:v>
                </c:pt>
                <c:pt idx="3484" formatCode="m/d/yyyy">
                  <c:v>38904</c:v>
                </c:pt>
                <c:pt idx="3485" formatCode="m/d/yyyy">
                  <c:v>38903</c:v>
                </c:pt>
                <c:pt idx="3486" formatCode="m/d/yyyy">
                  <c:v>38901</c:v>
                </c:pt>
                <c:pt idx="3487" formatCode="m/d/yyyy">
                  <c:v>38898</c:v>
                </c:pt>
                <c:pt idx="3488" formatCode="m/d/yyyy">
                  <c:v>38897</c:v>
                </c:pt>
                <c:pt idx="3489" formatCode="m/d/yyyy">
                  <c:v>38896</c:v>
                </c:pt>
                <c:pt idx="3490" formatCode="m/d/yyyy">
                  <c:v>38895</c:v>
                </c:pt>
                <c:pt idx="3491" formatCode="m/d/yyyy">
                  <c:v>38894</c:v>
                </c:pt>
                <c:pt idx="3492" formatCode="m/d/yyyy">
                  <c:v>38891</c:v>
                </c:pt>
                <c:pt idx="3493" formatCode="m/d/yyyy">
                  <c:v>38890</c:v>
                </c:pt>
                <c:pt idx="3494" formatCode="m/d/yyyy">
                  <c:v>38889</c:v>
                </c:pt>
                <c:pt idx="3495" formatCode="m/d/yyyy">
                  <c:v>38888</c:v>
                </c:pt>
                <c:pt idx="3496" formatCode="m/d/yyyy">
                  <c:v>38887</c:v>
                </c:pt>
                <c:pt idx="3497" formatCode="m/d/yyyy">
                  <c:v>38884</c:v>
                </c:pt>
                <c:pt idx="3498" formatCode="m/d/yyyy">
                  <c:v>38883</c:v>
                </c:pt>
                <c:pt idx="3499" formatCode="m/d/yyyy">
                  <c:v>38882</c:v>
                </c:pt>
                <c:pt idx="3500" formatCode="m/d/yyyy">
                  <c:v>38881</c:v>
                </c:pt>
                <c:pt idx="3501" formatCode="m/d/yyyy">
                  <c:v>38880</c:v>
                </c:pt>
                <c:pt idx="3502" formatCode="m/d/yyyy">
                  <c:v>38877</c:v>
                </c:pt>
                <c:pt idx="3503" formatCode="m/d/yyyy">
                  <c:v>38876</c:v>
                </c:pt>
                <c:pt idx="3504" formatCode="m/d/yyyy">
                  <c:v>38875</c:v>
                </c:pt>
                <c:pt idx="3505" formatCode="m/d/yyyy">
                  <c:v>38874</c:v>
                </c:pt>
                <c:pt idx="3506" formatCode="m/d/yyyy">
                  <c:v>38873</c:v>
                </c:pt>
                <c:pt idx="3507" formatCode="m/d/yyyy">
                  <c:v>38870</c:v>
                </c:pt>
                <c:pt idx="3508" formatCode="m/d/yyyy">
                  <c:v>38869</c:v>
                </c:pt>
                <c:pt idx="3509" formatCode="m/d/yyyy">
                  <c:v>38868</c:v>
                </c:pt>
                <c:pt idx="3510" formatCode="m/d/yyyy">
                  <c:v>38867</c:v>
                </c:pt>
                <c:pt idx="3511" formatCode="m/d/yyyy">
                  <c:v>38863</c:v>
                </c:pt>
                <c:pt idx="3512" formatCode="m/d/yyyy">
                  <c:v>38862</c:v>
                </c:pt>
                <c:pt idx="3513" formatCode="m/d/yyyy">
                  <c:v>38861</c:v>
                </c:pt>
                <c:pt idx="3514" formatCode="m/d/yyyy">
                  <c:v>38860</c:v>
                </c:pt>
                <c:pt idx="3515" formatCode="m/d/yyyy">
                  <c:v>38859</c:v>
                </c:pt>
                <c:pt idx="3516" formatCode="m/d/yyyy">
                  <c:v>38856</c:v>
                </c:pt>
                <c:pt idx="3517" formatCode="m/d/yyyy">
                  <c:v>38855</c:v>
                </c:pt>
                <c:pt idx="3518" formatCode="m/d/yyyy">
                  <c:v>38854</c:v>
                </c:pt>
                <c:pt idx="3519" formatCode="m/d/yyyy">
                  <c:v>38853</c:v>
                </c:pt>
                <c:pt idx="3520" formatCode="m/d/yyyy">
                  <c:v>38852</c:v>
                </c:pt>
                <c:pt idx="3521" formatCode="m/d/yyyy">
                  <c:v>38849</c:v>
                </c:pt>
                <c:pt idx="3522" formatCode="m/d/yyyy">
                  <c:v>38848</c:v>
                </c:pt>
                <c:pt idx="3523" formatCode="m/d/yyyy">
                  <c:v>38847</c:v>
                </c:pt>
                <c:pt idx="3524" formatCode="m/d/yyyy">
                  <c:v>38846</c:v>
                </c:pt>
                <c:pt idx="3525" formatCode="m/d/yyyy">
                  <c:v>38845</c:v>
                </c:pt>
                <c:pt idx="3526" formatCode="m/d/yyyy">
                  <c:v>38842</c:v>
                </c:pt>
                <c:pt idx="3527" formatCode="m/d/yyyy">
                  <c:v>38841</c:v>
                </c:pt>
                <c:pt idx="3528" formatCode="m/d/yyyy">
                  <c:v>38840</c:v>
                </c:pt>
                <c:pt idx="3529" formatCode="m/d/yyyy">
                  <c:v>38839</c:v>
                </c:pt>
                <c:pt idx="3530" formatCode="m/d/yyyy">
                  <c:v>38838</c:v>
                </c:pt>
                <c:pt idx="3531" formatCode="m/d/yyyy">
                  <c:v>38835</c:v>
                </c:pt>
                <c:pt idx="3532" formatCode="m/d/yyyy">
                  <c:v>38834</c:v>
                </c:pt>
                <c:pt idx="3533" formatCode="m/d/yyyy">
                  <c:v>38833</c:v>
                </c:pt>
                <c:pt idx="3534" formatCode="m/d/yyyy">
                  <c:v>38832</c:v>
                </c:pt>
                <c:pt idx="3535" formatCode="m/d/yyyy">
                  <c:v>38831</c:v>
                </c:pt>
                <c:pt idx="3536" formatCode="m/d/yyyy">
                  <c:v>38828</c:v>
                </c:pt>
                <c:pt idx="3537" formatCode="m/d/yyyy">
                  <c:v>38827</c:v>
                </c:pt>
                <c:pt idx="3538" formatCode="m/d/yyyy">
                  <c:v>38826</c:v>
                </c:pt>
                <c:pt idx="3539" formatCode="m/d/yyyy">
                  <c:v>38825</c:v>
                </c:pt>
                <c:pt idx="3540" formatCode="m/d/yyyy">
                  <c:v>38824</c:v>
                </c:pt>
                <c:pt idx="3541" formatCode="m/d/yyyy">
                  <c:v>38820</c:v>
                </c:pt>
                <c:pt idx="3542" formatCode="m/d/yyyy">
                  <c:v>38819</c:v>
                </c:pt>
                <c:pt idx="3543" formatCode="m/d/yyyy">
                  <c:v>38818</c:v>
                </c:pt>
                <c:pt idx="3544" formatCode="m/d/yyyy">
                  <c:v>38817</c:v>
                </c:pt>
                <c:pt idx="3545" formatCode="m/d/yyyy">
                  <c:v>38814</c:v>
                </c:pt>
                <c:pt idx="3546" formatCode="m/d/yyyy">
                  <c:v>38813</c:v>
                </c:pt>
                <c:pt idx="3547" formatCode="m/d/yyyy">
                  <c:v>38812</c:v>
                </c:pt>
                <c:pt idx="3548" formatCode="m/d/yyyy">
                  <c:v>38811</c:v>
                </c:pt>
                <c:pt idx="3549" formatCode="m/d/yyyy">
                  <c:v>38810</c:v>
                </c:pt>
                <c:pt idx="3550" formatCode="m/d/yyyy">
                  <c:v>38807</c:v>
                </c:pt>
                <c:pt idx="3551" formatCode="m/d/yyyy">
                  <c:v>38806</c:v>
                </c:pt>
                <c:pt idx="3552" formatCode="m/d/yyyy">
                  <c:v>38805</c:v>
                </c:pt>
                <c:pt idx="3553" formatCode="m/d/yyyy">
                  <c:v>38804</c:v>
                </c:pt>
                <c:pt idx="3554" formatCode="m/d/yyyy">
                  <c:v>38803</c:v>
                </c:pt>
                <c:pt idx="3555" formatCode="m/d/yyyy">
                  <c:v>38800</c:v>
                </c:pt>
                <c:pt idx="3556" formatCode="m/d/yyyy">
                  <c:v>38799</c:v>
                </c:pt>
                <c:pt idx="3557" formatCode="m/d/yyyy">
                  <c:v>38798</c:v>
                </c:pt>
                <c:pt idx="3558" formatCode="m/d/yyyy">
                  <c:v>38797</c:v>
                </c:pt>
                <c:pt idx="3559" formatCode="m/d/yyyy">
                  <c:v>38796</c:v>
                </c:pt>
                <c:pt idx="3560" formatCode="m/d/yyyy">
                  <c:v>38793</c:v>
                </c:pt>
                <c:pt idx="3561" formatCode="m/d/yyyy">
                  <c:v>38792</c:v>
                </c:pt>
                <c:pt idx="3562" formatCode="m/d/yyyy">
                  <c:v>38791</c:v>
                </c:pt>
                <c:pt idx="3563" formatCode="m/d/yyyy">
                  <c:v>38790</c:v>
                </c:pt>
                <c:pt idx="3564" formatCode="m/d/yyyy">
                  <c:v>38789</c:v>
                </c:pt>
                <c:pt idx="3565" formatCode="m/d/yyyy">
                  <c:v>38786</c:v>
                </c:pt>
                <c:pt idx="3566" formatCode="m/d/yyyy">
                  <c:v>38785</c:v>
                </c:pt>
                <c:pt idx="3567" formatCode="m/d/yyyy">
                  <c:v>38784</c:v>
                </c:pt>
                <c:pt idx="3568" formatCode="m/d/yyyy">
                  <c:v>38783</c:v>
                </c:pt>
                <c:pt idx="3569" formatCode="m/d/yyyy">
                  <c:v>38782</c:v>
                </c:pt>
                <c:pt idx="3570" formatCode="m/d/yyyy">
                  <c:v>38779</c:v>
                </c:pt>
                <c:pt idx="3571" formatCode="m/d/yyyy">
                  <c:v>38778</c:v>
                </c:pt>
                <c:pt idx="3572" formatCode="m/d/yyyy">
                  <c:v>38777</c:v>
                </c:pt>
                <c:pt idx="3573" formatCode="m/d/yyyy">
                  <c:v>38776</c:v>
                </c:pt>
                <c:pt idx="3574" formatCode="m/d/yyyy">
                  <c:v>38775</c:v>
                </c:pt>
                <c:pt idx="3575" formatCode="m/d/yyyy">
                  <c:v>38772</c:v>
                </c:pt>
                <c:pt idx="3576" formatCode="m/d/yyyy">
                  <c:v>38771</c:v>
                </c:pt>
                <c:pt idx="3577" formatCode="m/d/yyyy">
                  <c:v>38770</c:v>
                </c:pt>
                <c:pt idx="3578" formatCode="m/d/yyyy">
                  <c:v>38769</c:v>
                </c:pt>
                <c:pt idx="3579" formatCode="m/d/yyyy">
                  <c:v>38765</c:v>
                </c:pt>
                <c:pt idx="3580" formatCode="m/d/yyyy">
                  <c:v>38764</c:v>
                </c:pt>
                <c:pt idx="3581" formatCode="m/d/yyyy">
                  <c:v>38763</c:v>
                </c:pt>
                <c:pt idx="3582" formatCode="m/d/yyyy">
                  <c:v>38762</c:v>
                </c:pt>
                <c:pt idx="3583" formatCode="m/d/yyyy">
                  <c:v>38761</c:v>
                </c:pt>
                <c:pt idx="3584" formatCode="m/d/yyyy">
                  <c:v>38758</c:v>
                </c:pt>
                <c:pt idx="3585" formatCode="m/d/yyyy">
                  <c:v>38757</c:v>
                </c:pt>
                <c:pt idx="3586" formatCode="m/d/yyyy">
                  <c:v>38756</c:v>
                </c:pt>
                <c:pt idx="3587" formatCode="m/d/yyyy">
                  <c:v>38755</c:v>
                </c:pt>
                <c:pt idx="3588" formatCode="m/d/yyyy">
                  <c:v>38754</c:v>
                </c:pt>
                <c:pt idx="3589" formatCode="m/d/yyyy">
                  <c:v>38751</c:v>
                </c:pt>
                <c:pt idx="3590" formatCode="m/d/yyyy">
                  <c:v>38750</c:v>
                </c:pt>
                <c:pt idx="3591" formatCode="m/d/yyyy">
                  <c:v>38749</c:v>
                </c:pt>
                <c:pt idx="3592" formatCode="m/d/yyyy">
                  <c:v>38748</c:v>
                </c:pt>
                <c:pt idx="3593" formatCode="m/d/yyyy">
                  <c:v>38747</c:v>
                </c:pt>
                <c:pt idx="3594" formatCode="m/d/yyyy">
                  <c:v>38744</c:v>
                </c:pt>
                <c:pt idx="3595" formatCode="m/d/yyyy">
                  <c:v>38743</c:v>
                </c:pt>
                <c:pt idx="3596" formatCode="m/d/yyyy">
                  <c:v>38742</c:v>
                </c:pt>
                <c:pt idx="3597" formatCode="m/d/yyyy">
                  <c:v>38741</c:v>
                </c:pt>
                <c:pt idx="3598" formatCode="m/d/yyyy">
                  <c:v>38740</c:v>
                </c:pt>
                <c:pt idx="3599" formatCode="m/d/yyyy">
                  <c:v>38737</c:v>
                </c:pt>
                <c:pt idx="3600" formatCode="m/d/yyyy">
                  <c:v>38736</c:v>
                </c:pt>
                <c:pt idx="3601" formatCode="m/d/yyyy">
                  <c:v>38735</c:v>
                </c:pt>
                <c:pt idx="3602" formatCode="m/d/yyyy">
                  <c:v>38734</c:v>
                </c:pt>
                <c:pt idx="3603" formatCode="m/d/yyyy">
                  <c:v>38730</c:v>
                </c:pt>
                <c:pt idx="3604" formatCode="m/d/yyyy">
                  <c:v>38729</c:v>
                </c:pt>
                <c:pt idx="3605" formatCode="m/d/yyyy">
                  <c:v>38728</c:v>
                </c:pt>
                <c:pt idx="3606" formatCode="m/d/yyyy">
                  <c:v>38727</c:v>
                </c:pt>
                <c:pt idx="3607" formatCode="m/d/yyyy">
                  <c:v>38726</c:v>
                </c:pt>
                <c:pt idx="3608" formatCode="m/d/yyyy">
                  <c:v>38723</c:v>
                </c:pt>
                <c:pt idx="3609" formatCode="m/d/yyyy">
                  <c:v>38722</c:v>
                </c:pt>
                <c:pt idx="3610" formatCode="m/d/yyyy">
                  <c:v>38721</c:v>
                </c:pt>
                <c:pt idx="3611" formatCode="m/d/yyyy">
                  <c:v>38720</c:v>
                </c:pt>
                <c:pt idx="3612" formatCode="m/d/yyyy">
                  <c:v>38716</c:v>
                </c:pt>
                <c:pt idx="3613" formatCode="m/d/yyyy">
                  <c:v>38715</c:v>
                </c:pt>
                <c:pt idx="3614" formatCode="m/d/yyyy">
                  <c:v>38714</c:v>
                </c:pt>
                <c:pt idx="3615" formatCode="m/d/yyyy">
                  <c:v>38713</c:v>
                </c:pt>
                <c:pt idx="3616" formatCode="m/d/yyyy">
                  <c:v>38709</c:v>
                </c:pt>
                <c:pt idx="3617" formatCode="m/d/yyyy">
                  <c:v>38708</c:v>
                </c:pt>
                <c:pt idx="3618" formatCode="m/d/yyyy">
                  <c:v>38707</c:v>
                </c:pt>
                <c:pt idx="3619" formatCode="m/d/yyyy">
                  <c:v>38706</c:v>
                </c:pt>
                <c:pt idx="3620" formatCode="m/d/yyyy">
                  <c:v>38705</c:v>
                </c:pt>
                <c:pt idx="3621" formatCode="m/d/yyyy">
                  <c:v>38702</c:v>
                </c:pt>
                <c:pt idx="3622" formatCode="m/d/yyyy">
                  <c:v>38701</c:v>
                </c:pt>
                <c:pt idx="3623" formatCode="m/d/yyyy">
                  <c:v>38700</c:v>
                </c:pt>
                <c:pt idx="3624" formatCode="m/d/yyyy">
                  <c:v>38699</c:v>
                </c:pt>
                <c:pt idx="3625" formatCode="m/d/yyyy">
                  <c:v>38698</c:v>
                </c:pt>
                <c:pt idx="3626" formatCode="m/d/yyyy">
                  <c:v>38695</c:v>
                </c:pt>
                <c:pt idx="3627" formatCode="m/d/yyyy">
                  <c:v>38694</c:v>
                </c:pt>
                <c:pt idx="3628" formatCode="m/d/yyyy">
                  <c:v>38693</c:v>
                </c:pt>
                <c:pt idx="3629" formatCode="m/d/yyyy">
                  <c:v>38692</c:v>
                </c:pt>
                <c:pt idx="3630" formatCode="m/d/yyyy">
                  <c:v>38691</c:v>
                </c:pt>
                <c:pt idx="3631" formatCode="m/d/yyyy">
                  <c:v>38688</c:v>
                </c:pt>
                <c:pt idx="3632" formatCode="m/d/yyyy">
                  <c:v>38687</c:v>
                </c:pt>
                <c:pt idx="3633" formatCode="m/d/yyyy">
                  <c:v>38686</c:v>
                </c:pt>
                <c:pt idx="3634" formatCode="m/d/yyyy">
                  <c:v>38685</c:v>
                </c:pt>
                <c:pt idx="3635" formatCode="m/d/yyyy">
                  <c:v>38684</c:v>
                </c:pt>
                <c:pt idx="3636" formatCode="m/d/yyyy">
                  <c:v>38681</c:v>
                </c:pt>
                <c:pt idx="3637" formatCode="m/d/yyyy">
                  <c:v>38679</c:v>
                </c:pt>
                <c:pt idx="3638" formatCode="m/d/yyyy">
                  <c:v>38678</c:v>
                </c:pt>
                <c:pt idx="3639" formatCode="m/d/yyyy">
                  <c:v>38677</c:v>
                </c:pt>
                <c:pt idx="3640" formatCode="m/d/yyyy">
                  <c:v>38674</c:v>
                </c:pt>
                <c:pt idx="3641" formatCode="m/d/yyyy">
                  <c:v>38673</c:v>
                </c:pt>
                <c:pt idx="3642" formatCode="m/d/yyyy">
                  <c:v>38672</c:v>
                </c:pt>
                <c:pt idx="3643" formatCode="m/d/yyyy">
                  <c:v>38671</c:v>
                </c:pt>
                <c:pt idx="3644" formatCode="m/d/yyyy">
                  <c:v>38670</c:v>
                </c:pt>
                <c:pt idx="3645" formatCode="m/d/yyyy">
                  <c:v>38667</c:v>
                </c:pt>
                <c:pt idx="3646" formatCode="m/d/yyyy">
                  <c:v>38666</c:v>
                </c:pt>
                <c:pt idx="3647" formatCode="m/d/yyyy">
                  <c:v>38665</c:v>
                </c:pt>
                <c:pt idx="3648" formatCode="m/d/yyyy">
                  <c:v>38664</c:v>
                </c:pt>
                <c:pt idx="3649" formatCode="m/d/yyyy">
                  <c:v>38663</c:v>
                </c:pt>
                <c:pt idx="3650" formatCode="m/d/yyyy">
                  <c:v>38660</c:v>
                </c:pt>
                <c:pt idx="3651" formatCode="m/d/yyyy">
                  <c:v>38659</c:v>
                </c:pt>
                <c:pt idx="3652" formatCode="m/d/yyyy">
                  <c:v>38658</c:v>
                </c:pt>
                <c:pt idx="3653" formatCode="m/d/yyyy">
                  <c:v>38657</c:v>
                </c:pt>
                <c:pt idx="3654" formatCode="m/d/yyyy">
                  <c:v>38656</c:v>
                </c:pt>
                <c:pt idx="3655" formatCode="m/d/yyyy">
                  <c:v>38653</c:v>
                </c:pt>
                <c:pt idx="3656" formatCode="m/d/yyyy">
                  <c:v>38652</c:v>
                </c:pt>
                <c:pt idx="3657" formatCode="m/d/yyyy">
                  <c:v>38651</c:v>
                </c:pt>
                <c:pt idx="3658" formatCode="m/d/yyyy">
                  <c:v>38650</c:v>
                </c:pt>
                <c:pt idx="3659" formatCode="m/d/yyyy">
                  <c:v>38649</c:v>
                </c:pt>
                <c:pt idx="3660" formatCode="m/d/yyyy">
                  <c:v>38646</c:v>
                </c:pt>
                <c:pt idx="3661" formatCode="m/d/yyyy">
                  <c:v>38645</c:v>
                </c:pt>
                <c:pt idx="3662" formatCode="m/d/yyyy">
                  <c:v>38644</c:v>
                </c:pt>
                <c:pt idx="3663" formatCode="m/d/yyyy">
                  <c:v>38643</c:v>
                </c:pt>
                <c:pt idx="3664" formatCode="m/d/yyyy">
                  <c:v>38642</c:v>
                </c:pt>
                <c:pt idx="3665" formatCode="m/d/yyyy">
                  <c:v>38639</c:v>
                </c:pt>
                <c:pt idx="3666" formatCode="m/d/yyyy">
                  <c:v>38638</c:v>
                </c:pt>
                <c:pt idx="3667" formatCode="m/d/yyyy">
                  <c:v>38637</c:v>
                </c:pt>
                <c:pt idx="3668" formatCode="m/d/yyyy">
                  <c:v>38636</c:v>
                </c:pt>
                <c:pt idx="3669" formatCode="m/d/yyyy">
                  <c:v>38635</c:v>
                </c:pt>
                <c:pt idx="3670" formatCode="m/d/yyyy">
                  <c:v>38632</c:v>
                </c:pt>
                <c:pt idx="3671" formatCode="m/d/yyyy">
                  <c:v>38631</c:v>
                </c:pt>
                <c:pt idx="3672" formatCode="m/d/yyyy">
                  <c:v>38630</c:v>
                </c:pt>
                <c:pt idx="3673" formatCode="m/d/yyyy">
                  <c:v>38629</c:v>
                </c:pt>
                <c:pt idx="3674" formatCode="m/d/yyyy">
                  <c:v>38628</c:v>
                </c:pt>
                <c:pt idx="3675" formatCode="m/d/yyyy">
                  <c:v>38625</c:v>
                </c:pt>
                <c:pt idx="3676" formatCode="m/d/yyyy">
                  <c:v>38624</c:v>
                </c:pt>
                <c:pt idx="3677" formatCode="m/d/yyyy">
                  <c:v>38623</c:v>
                </c:pt>
                <c:pt idx="3678" formatCode="m/d/yyyy">
                  <c:v>38622</c:v>
                </c:pt>
                <c:pt idx="3679" formatCode="m/d/yyyy">
                  <c:v>38621</c:v>
                </c:pt>
                <c:pt idx="3680" formatCode="m/d/yyyy">
                  <c:v>38618</c:v>
                </c:pt>
                <c:pt idx="3681" formatCode="m/d/yyyy">
                  <c:v>38617</c:v>
                </c:pt>
                <c:pt idx="3682" formatCode="m/d/yyyy">
                  <c:v>38616</c:v>
                </c:pt>
                <c:pt idx="3683" formatCode="m/d/yyyy">
                  <c:v>38615</c:v>
                </c:pt>
                <c:pt idx="3684" formatCode="m/d/yyyy">
                  <c:v>38614</c:v>
                </c:pt>
                <c:pt idx="3685" formatCode="m/d/yyyy">
                  <c:v>38611</c:v>
                </c:pt>
                <c:pt idx="3686" formatCode="m/d/yyyy">
                  <c:v>38610</c:v>
                </c:pt>
                <c:pt idx="3687" formatCode="m/d/yyyy">
                  <c:v>38609</c:v>
                </c:pt>
                <c:pt idx="3688" formatCode="m/d/yyyy">
                  <c:v>38608</c:v>
                </c:pt>
                <c:pt idx="3689" formatCode="m/d/yyyy">
                  <c:v>38607</c:v>
                </c:pt>
                <c:pt idx="3690" formatCode="m/d/yyyy">
                  <c:v>38604</c:v>
                </c:pt>
                <c:pt idx="3691" formatCode="m/d/yyyy">
                  <c:v>38603</c:v>
                </c:pt>
                <c:pt idx="3692" formatCode="m/d/yyyy">
                  <c:v>38602</c:v>
                </c:pt>
                <c:pt idx="3693" formatCode="m/d/yyyy">
                  <c:v>38601</c:v>
                </c:pt>
                <c:pt idx="3694" formatCode="m/d/yyyy">
                  <c:v>38597</c:v>
                </c:pt>
                <c:pt idx="3695" formatCode="m/d/yyyy">
                  <c:v>38596</c:v>
                </c:pt>
                <c:pt idx="3696" formatCode="m/d/yyyy">
                  <c:v>38595</c:v>
                </c:pt>
                <c:pt idx="3697" formatCode="m/d/yyyy">
                  <c:v>38594</c:v>
                </c:pt>
                <c:pt idx="3698" formatCode="m/d/yyyy">
                  <c:v>38593</c:v>
                </c:pt>
                <c:pt idx="3699" formatCode="m/d/yyyy">
                  <c:v>38590</c:v>
                </c:pt>
                <c:pt idx="3700" formatCode="m/d/yyyy">
                  <c:v>38589</c:v>
                </c:pt>
                <c:pt idx="3701" formatCode="m/d/yyyy">
                  <c:v>38588</c:v>
                </c:pt>
                <c:pt idx="3702" formatCode="m/d/yyyy">
                  <c:v>38587</c:v>
                </c:pt>
                <c:pt idx="3703" formatCode="m/d/yyyy">
                  <c:v>38586</c:v>
                </c:pt>
                <c:pt idx="3704" formatCode="m/d/yyyy">
                  <c:v>38583</c:v>
                </c:pt>
                <c:pt idx="3705" formatCode="m/d/yyyy">
                  <c:v>38582</c:v>
                </c:pt>
                <c:pt idx="3706" formatCode="m/d/yyyy">
                  <c:v>38581</c:v>
                </c:pt>
                <c:pt idx="3707" formatCode="m/d/yyyy">
                  <c:v>38580</c:v>
                </c:pt>
                <c:pt idx="3708" formatCode="m/d/yyyy">
                  <c:v>38579</c:v>
                </c:pt>
                <c:pt idx="3709" formatCode="m/d/yyyy">
                  <c:v>38576</c:v>
                </c:pt>
                <c:pt idx="3710" formatCode="m/d/yyyy">
                  <c:v>38575</c:v>
                </c:pt>
                <c:pt idx="3711" formatCode="m/d/yyyy">
                  <c:v>38574</c:v>
                </c:pt>
                <c:pt idx="3712" formatCode="m/d/yyyy">
                  <c:v>38573</c:v>
                </c:pt>
                <c:pt idx="3713" formatCode="m/d/yyyy">
                  <c:v>38572</c:v>
                </c:pt>
                <c:pt idx="3714" formatCode="m/d/yyyy">
                  <c:v>38569</c:v>
                </c:pt>
                <c:pt idx="3715" formatCode="m/d/yyyy">
                  <c:v>38568</c:v>
                </c:pt>
                <c:pt idx="3716" formatCode="m/d/yyyy">
                  <c:v>38567</c:v>
                </c:pt>
                <c:pt idx="3717" formatCode="m/d/yyyy">
                  <c:v>38566</c:v>
                </c:pt>
                <c:pt idx="3718" formatCode="m/d/yyyy">
                  <c:v>38565</c:v>
                </c:pt>
                <c:pt idx="3719" formatCode="m/d/yyyy">
                  <c:v>38562</c:v>
                </c:pt>
                <c:pt idx="3720" formatCode="m/d/yyyy">
                  <c:v>38561</c:v>
                </c:pt>
                <c:pt idx="3721" formatCode="m/d/yyyy">
                  <c:v>38560</c:v>
                </c:pt>
                <c:pt idx="3722" formatCode="m/d/yyyy">
                  <c:v>38559</c:v>
                </c:pt>
                <c:pt idx="3723" formatCode="m/d/yyyy">
                  <c:v>38558</c:v>
                </c:pt>
                <c:pt idx="3724" formatCode="m/d/yyyy">
                  <c:v>38555</c:v>
                </c:pt>
                <c:pt idx="3725" formatCode="m/d/yyyy">
                  <c:v>38554</c:v>
                </c:pt>
                <c:pt idx="3726" formatCode="m/d/yyyy">
                  <c:v>38553</c:v>
                </c:pt>
                <c:pt idx="3727" formatCode="m/d/yyyy">
                  <c:v>38552</c:v>
                </c:pt>
                <c:pt idx="3728" formatCode="m/d/yyyy">
                  <c:v>38551</c:v>
                </c:pt>
                <c:pt idx="3729" formatCode="m/d/yyyy">
                  <c:v>38548</c:v>
                </c:pt>
                <c:pt idx="3730" formatCode="m/d/yyyy">
                  <c:v>38547</c:v>
                </c:pt>
                <c:pt idx="3731" formatCode="m/d/yyyy">
                  <c:v>38546</c:v>
                </c:pt>
                <c:pt idx="3732" formatCode="m/d/yyyy">
                  <c:v>38545</c:v>
                </c:pt>
                <c:pt idx="3733" formatCode="m/d/yyyy">
                  <c:v>38544</c:v>
                </c:pt>
                <c:pt idx="3734" formatCode="m/d/yyyy">
                  <c:v>38541</c:v>
                </c:pt>
                <c:pt idx="3735" formatCode="m/d/yyyy">
                  <c:v>38540</c:v>
                </c:pt>
                <c:pt idx="3736" formatCode="m/d/yyyy">
                  <c:v>38539</c:v>
                </c:pt>
                <c:pt idx="3737" formatCode="m/d/yyyy">
                  <c:v>38538</c:v>
                </c:pt>
                <c:pt idx="3738" formatCode="m/d/yyyy">
                  <c:v>38534</c:v>
                </c:pt>
                <c:pt idx="3739" formatCode="m/d/yyyy">
                  <c:v>38533</c:v>
                </c:pt>
                <c:pt idx="3740" formatCode="m/d/yyyy">
                  <c:v>38532</c:v>
                </c:pt>
                <c:pt idx="3741" formatCode="m/d/yyyy">
                  <c:v>38531</c:v>
                </c:pt>
                <c:pt idx="3742" formatCode="m/d/yyyy">
                  <c:v>38530</c:v>
                </c:pt>
                <c:pt idx="3743" formatCode="m/d/yyyy">
                  <c:v>38527</c:v>
                </c:pt>
                <c:pt idx="3744" formatCode="m/d/yyyy">
                  <c:v>38526</c:v>
                </c:pt>
                <c:pt idx="3745" formatCode="m/d/yyyy">
                  <c:v>38525</c:v>
                </c:pt>
                <c:pt idx="3746" formatCode="m/d/yyyy">
                  <c:v>38524</c:v>
                </c:pt>
                <c:pt idx="3747" formatCode="m/d/yyyy">
                  <c:v>38523</c:v>
                </c:pt>
                <c:pt idx="3748" formatCode="m/d/yyyy">
                  <c:v>38520</c:v>
                </c:pt>
                <c:pt idx="3749" formatCode="m/d/yyyy">
                  <c:v>38519</c:v>
                </c:pt>
                <c:pt idx="3750" formatCode="m/d/yyyy">
                  <c:v>38518</c:v>
                </c:pt>
                <c:pt idx="3751" formatCode="m/d/yyyy">
                  <c:v>38517</c:v>
                </c:pt>
                <c:pt idx="3752" formatCode="m/d/yyyy">
                  <c:v>38516</c:v>
                </c:pt>
                <c:pt idx="3753" formatCode="m/d/yyyy">
                  <c:v>38513</c:v>
                </c:pt>
                <c:pt idx="3754" formatCode="m/d/yyyy">
                  <c:v>38512</c:v>
                </c:pt>
                <c:pt idx="3755" formatCode="m/d/yyyy">
                  <c:v>38511</c:v>
                </c:pt>
                <c:pt idx="3756" formatCode="m/d/yyyy">
                  <c:v>38510</c:v>
                </c:pt>
                <c:pt idx="3757" formatCode="m/d/yyyy">
                  <c:v>38509</c:v>
                </c:pt>
                <c:pt idx="3758" formatCode="m/d/yyyy">
                  <c:v>38506</c:v>
                </c:pt>
                <c:pt idx="3759" formatCode="m/d/yyyy">
                  <c:v>38505</c:v>
                </c:pt>
                <c:pt idx="3760" formatCode="m/d/yyyy">
                  <c:v>38504</c:v>
                </c:pt>
                <c:pt idx="3761" formatCode="m/d/yyyy">
                  <c:v>38503</c:v>
                </c:pt>
                <c:pt idx="3762" formatCode="m/d/yyyy">
                  <c:v>38499</c:v>
                </c:pt>
                <c:pt idx="3763" formatCode="m/d/yyyy">
                  <c:v>38498</c:v>
                </c:pt>
                <c:pt idx="3764" formatCode="m/d/yyyy">
                  <c:v>38497</c:v>
                </c:pt>
                <c:pt idx="3765" formatCode="m/d/yyyy">
                  <c:v>38496</c:v>
                </c:pt>
                <c:pt idx="3766" formatCode="m/d/yyyy">
                  <c:v>38495</c:v>
                </c:pt>
                <c:pt idx="3767" formatCode="m/d/yyyy">
                  <c:v>38492</c:v>
                </c:pt>
                <c:pt idx="3768" formatCode="m/d/yyyy">
                  <c:v>38491</c:v>
                </c:pt>
                <c:pt idx="3769" formatCode="m/d/yyyy">
                  <c:v>38490</c:v>
                </c:pt>
                <c:pt idx="3770" formatCode="m/d/yyyy">
                  <c:v>38489</c:v>
                </c:pt>
                <c:pt idx="3771" formatCode="m/d/yyyy">
                  <c:v>38488</c:v>
                </c:pt>
                <c:pt idx="3772" formatCode="m/d/yyyy">
                  <c:v>38485</c:v>
                </c:pt>
                <c:pt idx="3773" formatCode="m/d/yyyy">
                  <c:v>38484</c:v>
                </c:pt>
                <c:pt idx="3774" formatCode="m/d/yyyy">
                  <c:v>38483</c:v>
                </c:pt>
                <c:pt idx="3775" formatCode="m/d/yyyy">
                  <c:v>38482</c:v>
                </c:pt>
                <c:pt idx="3776" formatCode="m/d/yyyy">
                  <c:v>38481</c:v>
                </c:pt>
                <c:pt idx="3777" formatCode="m/d/yyyy">
                  <c:v>38478</c:v>
                </c:pt>
                <c:pt idx="3778" formatCode="m/d/yyyy">
                  <c:v>38477</c:v>
                </c:pt>
                <c:pt idx="3779" formatCode="m/d/yyyy">
                  <c:v>38476</c:v>
                </c:pt>
                <c:pt idx="3780" formatCode="m/d/yyyy">
                  <c:v>38475</c:v>
                </c:pt>
                <c:pt idx="3781" formatCode="m/d/yyyy">
                  <c:v>38474</c:v>
                </c:pt>
                <c:pt idx="3782" formatCode="m/d/yyyy">
                  <c:v>38471</c:v>
                </c:pt>
                <c:pt idx="3783" formatCode="m/d/yyyy">
                  <c:v>38470</c:v>
                </c:pt>
                <c:pt idx="3784" formatCode="m/d/yyyy">
                  <c:v>38469</c:v>
                </c:pt>
                <c:pt idx="3785" formatCode="m/d/yyyy">
                  <c:v>38468</c:v>
                </c:pt>
                <c:pt idx="3786" formatCode="m/d/yyyy">
                  <c:v>38467</c:v>
                </c:pt>
                <c:pt idx="3787" formatCode="m/d/yyyy">
                  <c:v>38464</c:v>
                </c:pt>
                <c:pt idx="3788" formatCode="m/d/yyyy">
                  <c:v>38463</c:v>
                </c:pt>
                <c:pt idx="3789" formatCode="m/d/yyyy">
                  <c:v>38462</c:v>
                </c:pt>
                <c:pt idx="3790" formatCode="m/d/yyyy">
                  <c:v>38461</c:v>
                </c:pt>
                <c:pt idx="3791" formatCode="m/d/yyyy">
                  <c:v>38460</c:v>
                </c:pt>
                <c:pt idx="3792" formatCode="m/d/yyyy">
                  <c:v>38457</c:v>
                </c:pt>
                <c:pt idx="3793" formatCode="m/d/yyyy">
                  <c:v>38456</c:v>
                </c:pt>
                <c:pt idx="3794" formatCode="m/d/yyyy">
                  <c:v>38455</c:v>
                </c:pt>
                <c:pt idx="3795" formatCode="m/d/yyyy">
                  <c:v>38454</c:v>
                </c:pt>
                <c:pt idx="3796" formatCode="m/d/yyyy">
                  <c:v>38453</c:v>
                </c:pt>
                <c:pt idx="3797" formatCode="m/d/yyyy">
                  <c:v>38450</c:v>
                </c:pt>
                <c:pt idx="3798" formatCode="m/d/yyyy">
                  <c:v>38449</c:v>
                </c:pt>
                <c:pt idx="3799" formatCode="m/d/yyyy">
                  <c:v>38448</c:v>
                </c:pt>
                <c:pt idx="3800" formatCode="m/d/yyyy">
                  <c:v>38447</c:v>
                </c:pt>
                <c:pt idx="3801" formatCode="m/d/yyyy">
                  <c:v>38446</c:v>
                </c:pt>
                <c:pt idx="3802" formatCode="m/d/yyyy">
                  <c:v>38443</c:v>
                </c:pt>
                <c:pt idx="3803" formatCode="m/d/yyyy">
                  <c:v>38442</c:v>
                </c:pt>
                <c:pt idx="3804" formatCode="m/d/yyyy">
                  <c:v>38441</c:v>
                </c:pt>
                <c:pt idx="3805" formatCode="m/d/yyyy">
                  <c:v>38440</c:v>
                </c:pt>
                <c:pt idx="3806" formatCode="m/d/yyyy">
                  <c:v>38439</c:v>
                </c:pt>
                <c:pt idx="3807" formatCode="m/d/yyyy">
                  <c:v>38435</c:v>
                </c:pt>
                <c:pt idx="3808" formatCode="m/d/yyyy">
                  <c:v>38434</c:v>
                </c:pt>
                <c:pt idx="3809" formatCode="m/d/yyyy">
                  <c:v>38433</c:v>
                </c:pt>
                <c:pt idx="3810" formatCode="m/d/yyyy">
                  <c:v>38432</c:v>
                </c:pt>
                <c:pt idx="3811" formatCode="m/d/yyyy">
                  <c:v>38429</c:v>
                </c:pt>
                <c:pt idx="3812" formatCode="m/d/yyyy">
                  <c:v>38428</c:v>
                </c:pt>
                <c:pt idx="3813" formatCode="m/d/yyyy">
                  <c:v>38427</c:v>
                </c:pt>
                <c:pt idx="3814" formatCode="m/d/yyyy">
                  <c:v>38426</c:v>
                </c:pt>
                <c:pt idx="3815" formatCode="m/d/yyyy">
                  <c:v>38425</c:v>
                </c:pt>
                <c:pt idx="3816" formatCode="m/d/yyyy">
                  <c:v>38422</c:v>
                </c:pt>
                <c:pt idx="3817" formatCode="m/d/yyyy">
                  <c:v>38421</c:v>
                </c:pt>
                <c:pt idx="3818" formatCode="m/d/yyyy">
                  <c:v>38420</c:v>
                </c:pt>
                <c:pt idx="3819" formatCode="m/d/yyyy">
                  <c:v>38419</c:v>
                </c:pt>
                <c:pt idx="3820" formatCode="m/d/yyyy">
                  <c:v>38418</c:v>
                </c:pt>
                <c:pt idx="3821" formatCode="m/d/yyyy">
                  <c:v>38415</c:v>
                </c:pt>
                <c:pt idx="3822" formatCode="m/d/yyyy">
                  <c:v>38414</c:v>
                </c:pt>
                <c:pt idx="3823" formatCode="m/d/yyyy">
                  <c:v>38413</c:v>
                </c:pt>
                <c:pt idx="3824" formatCode="m/d/yyyy">
                  <c:v>38412</c:v>
                </c:pt>
                <c:pt idx="3825" formatCode="m/d/yyyy">
                  <c:v>38411</c:v>
                </c:pt>
                <c:pt idx="3826" formatCode="m/d/yyyy">
                  <c:v>38408</c:v>
                </c:pt>
                <c:pt idx="3827" formatCode="m/d/yyyy">
                  <c:v>38407</c:v>
                </c:pt>
                <c:pt idx="3828" formatCode="m/d/yyyy">
                  <c:v>38406</c:v>
                </c:pt>
                <c:pt idx="3829" formatCode="m/d/yyyy">
                  <c:v>38405</c:v>
                </c:pt>
                <c:pt idx="3830" formatCode="m/d/yyyy">
                  <c:v>38401</c:v>
                </c:pt>
                <c:pt idx="3831" formatCode="m/d/yyyy">
                  <c:v>38400</c:v>
                </c:pt>
                <c:pt idx="3832" formatCode="m/d/yyyy">
                  <c:v>38399</c:v>
                </c:pt>
                <c:pt idx="3833" formatCode="m/d/yyyy">
                  <c:v>38398</c:v>
                </c:pt>
                <c:pt idx="3834" formatCode="m/d/yyyy">
                  <c:v>38397</c:v>
                </c:pt>
                <c:pt idx="3835" formatCode="m/d/yyyy">
                  <c:v>38394</c:v>
                </c:pt>
                <c:pt idx="3836" formatCode="m/d/yyyy">
                  <c:v>38393</c:v>
                </c:pt>
                <c:pt idx="3837" formatCode="m/d/yyyy">
                  <c:v>38392</c:v>
                </c:pt>
                <c:pt idx="3838" formatCode="m/d/yyyy">
                  <c:v>38391</c:v>
                </c:pt>
                <c:pt idx="3839" formatCode="m/d/yyyy">
                  <c:v>38390</c:v>
                </c:pt>
                <c:pt idx="3840" formatCode="m/d/yyyy">
                  <c:v>38387</c:v>
                </c:pt>
                <c:pt idx="3841" formatCode="m/d/yyyy">
                  <c:v>38386</c:v>
                </c:pt>
                <c:pt idx="3842" formatCode="m/d/yyyy">
                  <c:v>38385</c:v>
                </c:pt>
                <c:pt idx="3843" formatCode="m/d/yyyy">
                  <c:v>38384</c:v>
                </c:pt>
                <c:pt idx="3844" formatCode="m/d/yyyy">
                  <c:v>38383</c:v>
                </c:pt>
                <c:pt idx="3845" formatCode="m/d/yyyy">
                  <c:v>38380</c:v>
                </c:pt>
                <c:pt idx="3846" formatCode="m/d/yyyy">
                  <c:v>38379</c:v>
                </c:pt>
                <c:pt idx="3847" formatCode="m/d/yyyy">
                  <c:v>38378</c:v>
                </c:pt>
                <c:pt idx="3848" formatCode="m/d/yyyy">
                  <c:v>38377</c:v>
                </c:pt>
                <c:pt idx="3849" formatCode="m/d/yyyy">
                  <c:v>38376</c:v>
                </c:pt>
                <c:pt idx="3850" formatCode="m/d/yyyy">
                  <c:v>38373</c:v>
                </c:pt>
                <c:pt idx="3851" formatCode="m/d/yyyy">
                  <c:v>38372</c:v>
                </c:pt>
                <c:pt idx="3852" formatCode="m/d/yyyy">
                  <c:v>38371</c:v>
                </c:pt>
                <c:pt idx="3853" formatCode="m/d/yyyy">
                  <c:v>38370</c:v>
                </c:pt>
                <c:pt idx="3854" formatCode="m/d/yyyy">
                  <c:v>38366</c:v>
                </c:pt>
                <c:pt idx="3855" formatCode="m/d/yyyy">
                  <c:v>38365</c:v>
                </c:pt>
                <c:pt idx="3856" formatCode="m/d/yyyy">
                  <c:v>38364</c:v>
                </c:pt>
                <c:pt idx="3857" formatCode="m/d/yyyy">
                  <c:v>38363</c:v>
                </c:pt>
                <c:pt idx="3858" formatCode="m/d/yyyy">
                  <c:v>38362</c:v>
                </c:pt>
                <c:pt idx="3859" formatCode="m/d/yyyy">
                  <c:v>38359</c:v>
                </c:pt>
                <c:pt idx="3860" formatCode="m/d/yyyy">
                  <c:v>38358</c:v>
                </c:pt>
                <c:pt idx="3861" formatCode="m/d/yyyy">
                  <c:v>38357</c:v>
                </c:pt>
                <c:pt idx="3862" formatCode="m/d/yyyy">
                  <c:v>38356</c:v>
                </c:pt>
                <c:pt idx="3863" formatCode="m/d/yyyy">
                  <c:v>38355</c:v>
                </c:pt>
                <c:pt idx="3864" formatCode="m/d/yyyy">
                  <c:v>38352</c:v>
                </c:pt>
                <c:pt idx="3865" formatCode="m/d/yyyy">
                  <c:v>38351</c:v>
                </c:pt>
                <c:pt idx="3866" formatCode="m/d/yyyy">
                  <c:v>38350</c:v>
                </c:pt>
                <c:pt idx="3867" formatCode="m/d/yyyy">
                  <c:v>38349</c:v>
                </c:pt>
                <c:pt idx="3868" formatCode="m/d/yyyy">
                  <c:v>38348</c:v>
                </c:pt>
                <c:pt idx="3869" formatCode="m/d/yyyy">
                  <c:v>38344</c:v>
                </c:pt>
                <c:pt idx="3870" formatCode="m/d/yyyy">
                  <c:v>38343</c:v>
                </c:pt>
                <c:pt idx="3871" formatCode="m/d/yyyy">
                  <c:v>38342</c:v>
                </c:pt>
                <c:pt idx="3872" formatCode="m/d/yyyy">
                  <c:v>38341</c:v>
                </c:pt>
                <c:pt idx="3873" formatCode="m/d/yyyy">
                  <c:v>38338</c:v>
                </c:pt>
                <c:pt idx="3874" formatCode="m/d/yyyy">
                  <c:v>38337</c:v>
                </c:pt>
                <c:pt idx="3875" formatCode="m/d/yyyy">
                  <c:v>38336</c:v>
                </c:pt>
                <c:pt idx="3876" formatCode="m/d/yyyy">
                  <c:v>38335</c:v>
                </c:pt>
                <c:pt idx="3877" formatCode="m/d/yyyy">
                  <c:v>38334</c:v>
                </c:pt>
                <c:pt idx="3878" formatCode="m/d/yyyy">
                  <c:v>38331</c:v>
                </c:pt>
                <c:pt idx="3879" formatCode="m/d/yyyy">
                  <c:v>38330</c:v>
                </c:pt>
                <c:pt idx="3880" formatCode="m/d/yyyy">
                  <c:v>38329</c:v>
                </c:pt>
                <c:pt idx="3881" formatCode="m/d/yyyy">
                  <c:v>38328</c:v>
                </c:pt>
                <c:pt idx="3882" formatCode="m/d/yyyy">
                  <c:v>38327</c:v>
                </c:pt>
                <c:pt idx="3883" formatCode="m/d/yyyy">
                  <c:v>38324</c:v>
                </c:pt>
                <c:pt idx="3884" formatCode="m/d/yyyy">
                  <c:v>38323</c:v>
                </c:pt>
                <c:pt idx="3885" formatCode="m/d/yyyy">
                  <c:v>38322</c:v>
                </c:pt>
                <c:pt idx="3886" formatCode="m/d/yyyy">
                  <c:v>38321</c:v>
                </c:pt>
                <c:pt idx="3887" formatCode="m/d/yyyy">
                  <c:v>38320</c:v>
                </c:pt>
                <c:pt idx="3888" formatCode="m/d/yyyy">
                  <c:v>38317</c:v>
                </c:pt>
                <c:pt idx="3889" formatCode="m/d/yyyy">
                  <c:v>38315</c:v>
                </c:pt>
                <c:pt idx="3890" formatCode="m/d/yyyy">
                  <c:v>38314</c:v>
                </c:pt>
                <c:pt idx="3891" formatCode="m/d/yyyy">
                  <c:v>38313</c:v>
                </c:pt>
                <c:pt idx="3892" formatCode="m/d/yyyy">
                  <c:v>38310</c:v>
                </c:pt>
                <c:pt idx="3893" formatCode="m/d/yyyy">
                  <c:v>38309</c:v>
                </c:pt>
                <c:pt idx="3894" formatCode="m/d/yyyy">
                  <c:v>38308</c:v>
                </c:pt>
                <c:pt idx="3895" formatCode="m/d/yyyy">
                  <c:v>38307</c:v>
                </c:pt>
                <c:pt idx="3896" formatCode="m/d/yyyy">
                  <c:v>38306</c:v>
                </c:pt>
                <c:pt idx="3897" formatCode="m/d/yyyy">
                  <c:v>38303</c:v>
                </c:pt>
                <c:pt idx="3898" formatCode="m/d/yyyy">
                  <c:v>38302</c:v>
                </c:pt>
                <c:pt idx="3899" formatCode="m/d/yyyy">
                  <c:v>38301</c:v>
                </c:pt>
                <c:pt idx="3900" formatCode="m/d/yyyy">
                  <c:v>38300</c:v>
                </c:pt>
                <c:pt idx="3901" formatCode="m/d/yyyy">
                  <c:v>38299</c:v>
                </c:pt>
                <c:pt idx="3902" formatCode="m/d/yyyy">
                  <c:v>38296</c:v>
                </c:pt>
                <c:pt idx="3903" formatCode="m/d/yyyy">
                  <c:v>38295</c:v>
                </c:pt>
                <c:pt idx="3904" formatCode="m/d/yyyy">
                  <c:v>38294</c:v>
                </c:pt>
                <c:pt idx="3905" formatCode="m/d/yyyy">
                  <c:v>38293</c:v>
                </c:pt>
                <c:pt idx="3906" formatCode="m/d/yyyy">
                  <c:v>38292</c:v>
                </c:pt>
                <c:pt idx="3907" formatCode="m/d/yyyy">
                  <c:v>38289</c:v>
                </c:pt>
                <c:pt idx="3908" formatCode="m/d/yyyy">
                  <c:v>38288</c:v>
                </c:pt>
                <c:pt idx="3909" formatCode="m/d/yyyy">
                  <c:v>38287</c:v>
                </c:pt>
                <c:pt idx="3910" formatCode="m/d/yyyy">
                  <c:v>38286</c:v>
                </c:pt>
                <c:pt idx="3911" formatCode="m/d/yyyy">
                  <c:v>38285</c:v>
                </c:pt>
                <c:pt idx="3912" formatCode="m/d/yyyy">
                  <c:v>38282</c:v>
                </c:pt>
                <c:pt idx="3913" formatCode="m/d/yyyy">
                  <c:v>38281</c:v>
                </c:pt>
                <c:pt idx="3914" formatCode="m/d/yyyy">
                  <c:v>38280</c:v>
                </c:pt>
                <c:pt idx="3915" formatCode="m/d/yyyy">
                  <c:v>38279</c:v>
                </c:pt>
                <c:pt idx="3916" formatCode="m/d/yyyy">
                  <c:v>38278</c:v>
                </c:pt>
                <c:pt idx="3917" formatCode="m/d/yyyy">
                  <c:v>38275</c:v>
                </c:pt>
                <c:pt idx="3918" formatCode="m/d/yyyy">
                  <c:v>38274</c:v>
                </c:pt>
                <c:pt idx="3919" formatCode="m/d/yyyy">
                  <c:v>38273</c:v>
                </c:pt>
                <c:pt idx="3920" formatCode="m/d/yyyy">
                  <c:v>38272</c:v>
                </c:pt>
                <c:pt idx="3921" formatCode="m/d/yyyy">
                  <c:v>38271</c:v>
                </c:pt>
                <c:pt idx="3922" formatCode="m/d/yyyy">
                  <c:v>38268</c:v>
                </c:pt>
                <c:pt idx="3923" formatCode="m/d/yyyy">
                  <c:v>38267</c:v>
                </c:pt>
                <c:pt idx="3924" formatCode="m/d/yyyy">
                  <c:v>38266</c:v>
                </c:pt>
                <c:pt idx="3925" formatCode="m/d/yyyy">
                  <c:v>38265</c:v>
                </c:pt>
                <c:pt idx="3926" formatCode="m/d/yyyy">
                  <c:v>38264</c:v>
                </c:pt>
                <c:pt idx="3927" formatCode="m/d/yyyy">
                  <c:v>38261</c:v>
                </c:pt>
                <c:pt idx="3928" formatCode="m/d/yyyy">
                  <c:v>38260</c:v>
                </c:pt>
                <c:pt idx="3929" formatCode="m/d/yyyy">
                  <c:v>38259</c:v>
                </c:pt>
                <c:pt idx="3930" formatCode="m/d/yyyy">
                  <c:v>38258</c:v>
                </c:pt>
                <c:pt idx="3931" formatCode="m/d/yyyy">
                  <c:v>38257</c:v>
                </c:pt>
                <c:pt idx="3932" formatCode="m/d/yyyy">
                  <c:v>38254</c:v>
                </c:pt>
                <c:pt idx="3933" formatCode="m/d/yyyy">
                  <c:v>38253</c:v>
                </c:pt>
                <c:pt idx="3934" formatCode="m/d/yyyy">
                  <c:v>38252</c:v>
                </c:pt>
                <c:pt idx="3935" formatCode="m/d/yyyy">
                  <c:v>38251</c:v>
                </c:pt>
                <c:pt idx="3936" formatCode="m/d/yyyy">
                  <c:v>38250</c:v>
                </c:pt>
                <c:pt idx="3937" formatCode="m/d/yyyy">
                  <c:v>38247</c:v>
                </c:pt>
                <c:pt idx="3938" formatCode="m/d/yyyy">
                  <c:v>38246</c:v>
                </c:pt>
                <c:pt idx="3939" formatCode="m/d/yyyy">
                  <c:v>38245</c:v>
                </c:pt>
                <c:pt idx="3940" formatCode="m/d/yyyy">
                  <c:v>38244</c:v>
                </c:pt>
                <c:pt idx="3941" formatCode="m/d/yyyy">
                  <c:v>38243</c:v>
                </c:pt>
                <c:pt idx="3942" formatCode="m/d/yyyy">
                  <c:v>38240</c:v>
                </c:pt>
                <c:pt idx="3943" formatCode="m/d/yyyy">
                  <c:v>38239</c:v>
                </c:pt>
                <c:pt idx="3944" formatCode="m/d/yyyy">
                  <c:v>38238</c:v>
                </c:pt>
                <c:pt idx="3945" formatCode="m/d/yyyy">
                  <c:v>38237</c:v>
                </c:pt>
                <c:pt idx="3946" formatCode="m/d/yyyy">
                  <c:v>38233</c:v>
                </c:pt>
                <c:pt idx="3947" formatCode="m/d/yyyy">
                  <c:v>38232</c:v>
                </c:pt>
                <c:pt idx="3948" formatCode="m/d/yyyy">
                  <c:v>38231</c:v>
                </c:pt>
                <c:pt idx="3949" formatCode="m/d/yyyy">
                  <c:v>38230</c:v>
                </c:pt>
                <c:pt idx="3950" formatCode="m/d/yyyy">
                  <c:v>38229</c:v>
                </c:pt>
                <c:pt idx="3951" formatCode="m/d/yyyy">
                  <c:v>38226</c:v>
                </c:pt>
                <c:pt idx="3952" formatCode="m/d/yyyy">
                  <c:v>38225</c:v>
                </c:pt>
                <c:pt idx="3953" formatCode="m/d/yyyy">
                  <c:v>38224</c:v>
                </c:pt>
                <c:pt idx="3954" formatCode="m/d/yyyy">
                  <c:v>38223</c:v>
                </c:pt>
                <c:pt idx="3955" formatCode="m/d/yyyy">
                  <c:v>38222</c:v>
                </c:pt>
                <c:pt idx="3956" formatCode="m/d/yyyy">
                  <c:v>38219</c:v>
                </c:pt>
                <c:pt idx="3957" formatCode="m/d/yyyy">
                  <c:v>38218</c:v>
                </c:pt>
              </c:numCache>
            </c:numRef>
          </c:cat>
          <c:val>
            <c:numRef>
              <c:f>Data!$B$8:$B$9278</c:f>
              <c:numCache>
                <c:formatCode>General</c:formatCode>
                <c:ptCount val="9271"/>
                <c:pt idx="0">
                  <c:v>1388.369995</c:v>
                </c:pt>
                <c:pt idx="1">
                  <c:v>1372.5600589999999</c:v>
                </c:pt>
                <c:pt idx="2">
                  <c:v>1347.3000489999999</c:v>
                </c:pt>
                <c:pt idx="3">
                  <c:v>1351.1099850000001</c:v>
                </c:pt>
                <c:pt idx="4">
                  <c:v>1326.8000489999999</c:v>
                </c:pt>
                <c:pt idx="5">
                  <c:v>1320.6099850000001</c:v>
                </c:pt>
                <c:pt idx="6">
                  <c:v>1348.660034</c:v>
                </c:pt>
                <c:pt idx="7">
                  <c:v>1341.4799800000001</c:v>
                </c:pt>
                <c:pt idx="8">
                  <c:v>1233.670044</c:v>
                </c:pt>
                <c:pt idx="9">
                  <c:v>1275.880005</c:v>
                </c:pt>
                <c:pt idx="10">
                  <c:v>1279.3100589999999</c:v>
                </c:pt>
                <c:pt idx="11">
                  <c:v>1276.3100589999999</c:v>
                </c:pt>
                <c:pt idx="12">
                  <c:v>1263.209961</c:v>
                </c:pt>
                <c:pt idx="13">
                  <c:v>1216.339966</c:v>
                </c:pt>
                <c:pt idx="14">
                  <c:v>1266.6099850000001</c:v>
                </c:pt>
                <c:pt idx="15">
                  <c:v>1283.25</c:v>
                </c:pt>
                <c:pt idx="16">
                  <c:v>1263.469971</c:v>
                </c:pt>
                <c:pt idx="17">
                  <c:v>1262.469971</c:v>
                </c:pt>
                <c:pt idx="18">
                  <c:v>1269.2299800000001</c:v>
                </c:pt>
                <c:pt idx="19">
                  <c:v>1217.5600589999999</c:v>
                </c:pt>
                <c:pt idx="20">
                  <c:v>1211.4499510000001</c:v>
                </c:pt>
                <c:pt idx="21">
                  <c:v>1210.280029</c:v>
                </c:pt>
                <c:pt idx="22">
                  <c:v>1186.51001</c:v>
                </c:pt>
                <c:pt idx="23">
                  <c:v>1186.920044</c:v>
                </c:pt>
                <c:pt idx="24">
                  <c:v>1097.880005</c:v>
                </c:pt>
                <c:pt idx="25">
                  <c:v>1120.839966</c:v>
                </c:pt>
                <c:pt idx="26">
                  <c:v>1105.619995</c:v>
                </c:pt>
                <c:pt idx="27">
                  <c:v>1162.8100589999999</c:v>
                </c:pt>
                <c:pt idx="28">
                  <c:v>1146.8199460000001</c:v>
                </c:pt>
                <c:pt idx="29">
                  <c:v>1110.709961</c:v>
                </c:pt>
                <c:pt idx="30">
                  <c:v>1161.75</c:v>
                </c:pt>
                <c:pt idx="31">
                  <c:v>1102.48999</c:v>
                </c:pt>
                <c:pt idx="32">
                  <c:v>1134.459961</c:v>
                </c:pt>
                <c:pt idx="33">
                  <c:v>1056.619995</c:v>
                </c:pt>
                <c:pt idx="34">
                  <c:v>1072.3199460000001</c:v>
                </c:pt>
                <c:pt idx="35">
                  <c:v>1115.290039</c:v>
                </c:pt>
                <c:pt idx="36">
                  <c:v>1096.8000489999999</c:v>
                </c:pt>
                <c:pt idx="37">
                  <c:v>1119.8000489999999</c:v>
                </c:pt>
                <c:pt idx="38">
                  <c:v>1084.329956</c:v>
                </c:pt>
                <c:pt idx="39">
                  <c:v>1219.7299800000001</c:v>
                </c:pt>
                <c:pt idx="40">
                  <c:v>1114.910034</c:v>
                </c:pt>
                <c:pt idx="41">
                  <c:v>1215.410034</c:v>
                </c:pt>
                <c:pt idx="42">
                  <c:v>1280.3900149999999</c:v>
                </c:pt>
                <c:pt idx="43">
                  <c:v>1215.5600589999999</c:v>
                </c:pt>
                <c:pt idx="44">
                  <c:v>1298.410034</c:v>
                </c:pt>
                <c:pt idx="45">
                  <c:v>1319.040039</c:v>
                </c:pt>
                <c:pt idx="46">
                  <c:v>1386.5200199999999</c:v>
                </c:pt>
                <c:pt idx="47">
                  <c:v>1341.3900149999999</c:v>
                </c:pt>
                <c:pt idx="48">
                  <c:v>1389.1099850000001</c:v>
                </c:pt>
                <c:pt idx="49">
                  <c:v>1339.329956</c:v>
                </c:pt>
                <c:pt idx="50">
                  <c:v>1318.089966</c:v>
                </c:pt>
                <c:pt idx="51">
                  <c:v>1393.1800539999999</c:v>
                </c:pt>
                <c:pt idx="52">
                  <c:v>1388.4499510000001</c:v>
                </c:pt>
                <c:pt idx="53">
                  <c:v>1421.589966</c:v>
                </c:pt>
                <c:pt idx="54">
                  <c:v>1485.1099850000001</c:v>
                </c:pt>
                <c:pt idx="55">
                  <c:v>1518.150024</c:v>
                </c:pt>
                <c:pt idx="56">
                  <c:v>1526.6899410000001</c:v>
                </c:pt>
                <c:pt idx="57">
                  <c:v>1519.670044</c:v>
                </c:pt>
                <c:pt idx="58">
                  <c:v>1520.73999</c:v>
                </c:pt>
                <c:pt idx="59">
                  <c:v>1514.660034</c:v>
                </c:pt>
                <c:pt idx="60">
                  <c:v>1518.2700199999999</c:v>
                </c:pt>
                <c:pt idx="61">
                  <c:v>1508.790039</c:v>
                </c:pt>
                <c:pt idx="62">
                  <c:v>1508.6800539999999</c:v>
                </c:pt>
                <c:pt idx="63">
                  <c:v>1479.2299800000001</c:v>
                </c:pt>
                <c:pt idx="64">
                  <c:v>1476.2299800000001</c:v>
                </c:pt>
                <c:pt idx="65">
                  <c:v>1448.2299800000001</c:v>
                </c:pt>
                <c:pt idx="66">
                  <c:v>1447.0699460000001</c:v>
                </c:pt>
                <c:pt idx="67">
                  <c:v>1485.9399410000001</c:v>
                </c:pt>
                <c:pt idx="68">
                  <c:v>1434.2299800000001</c:v>
                </c:pt>
                <c:pt idx="69">
                  <c:v>1455.839966</c:v>
                </c:pt>
                <c:pt idx="70">
                  <c:v>1458.630005</c:v>
                </c:pt>
                <c:pt idx="71">
                  <c:v>1452.5600589999999</c:v>
                </c:pt>
                <c:pt idx="72">
                  <c:v>1433.900024</c:v>
                </c:pt>
                <c:pt idx="73">
                  <c:v>1466.709961</c:v>
                </c:pt>
                <c:pt idx="74">
                  <c:v>1486.650024</c:v>
                </c:pt>
                <c:pt idx="75">
                  <c:v>1485.9499510000001</c:v>
                </c:pt>
                <c:pt idx="76">
                  <c:v>1484.400024</c:v>
                </c:pt>
                <c:pt idx="77">
                  <c:v>1480.3900149999999</c:v>
                </c:pt>
                <c:pt idx="78">
                  <c:v>1451.6999510000001</c:v>
                </c:pt>
                <c:pt idx="79">
                  <c:v>1439.1999510000001</c:v>
                </c:pt>
                <c:pt idx="80">
                  <c:v>1430.880005</c:v>
                </c:pt>
                <c:pt idx="81">
                  <c:v>1439.2299800000001</c:v>
                </c:pt>
                <c:pt idx="82">
                  <c:v>1429.7299800000001</c:v>
                </c:pt>
                <c:pt idx="83">
                  <c:v>1419.829956</c:v>
                </c:pt>
                <c:pt idx="84">
                  <c:v>1404.3199460000001</c:v>
                </c:pt>
                <c:pt idx="85">
                  <c:v>1393.339966</c:v>
                </c:pt>
                <c:pt idx="86">
                  <c:v>1394.209961</c:v>
                </c:pt>
                <c:pt idx="87">
                  <c:v>1360.660034</c:v>
                </c:pt>
                <c:pt idx="88">
                  <c:v>1367.369995</c:v>
                </c:pt>
                <c:pt idx="89">
                  <c:v>1337.0200199999999</c:v>
                </c:pt>
                <c:pt idx="90">
                  <c:v>1336.1400149999999</c:v>
                </c:pt>
                <c:pt idx="91">
                  <c:v>1351.8900149999999</c:v>
                </c:pt>
                <c:pt idx="92">
                  <c:v>1360.400024</c:v>
                </c:pt>
                <c:pt idx="93">
                  <c:v>1343.5600589999999</c:v>
                </c:pt>
                <c:pt idx="94">
                  <c:v>1348.839966</c:v>
                </c:pt>
                <c:pt idx="95">
                  <c:v>1349.589966</c:v>
                </c:pt>
                <c:pt idx="96">
                  <c:v>1356.040039</c:v>
                </c:pt>
                <c:pt idx="97">
                  <c:v>1352.619995</c:v>
                </c:pt>
                <c:pt idx="98">
                  <c:v>1355.119995</c:v>
                </c:pt>
                <c:pt idx="99">
                  <c:v>1361.170044</c:v>
                </c:pt>
                <c:pt idx="100">
                  <c:v>1347.829956</c:v>
                </c:pt>
                <c:pt idx="101">
                  <c:v>1350.2700199999999</c:v>
                </c:pt>
                <c:pt idx="102">
                  <c:v>1345.0200199999999</c:v>
                </c:pt>
                <c:pt idx="103">
                  <c:v>1344.660034</c:v>
                </c:pt>
                <c:pt idx="104">
                  <c:v>1343.5600589999999</c:v>
                </c:pt>
                <c:pt idx="105">
                  <c:v>1340.619995</c:v>
                </c:pt>
                <c:pt idx="106">
                  <c:v>1328.130005</c:v>
                </c:pt>
                <c:pt idx="107">
                  <c:v>1320.540039</c:v>
                </c:pt>
                <c:pt idx="108">
                  <c:v>1295.280029</c:v>
                </c:pt>
                <c:pt idx="109">
                  <c:v>1289.920044</c:v>
                </c:pt>
                <c:pt idx="110">
                  <c:v>1304.959961</c:v>
                </c:pt>
                <c:pt idx="111">
                  <c:v>1312.98999</c:v>
                </c:pt>
                <c:pt idx="112">
                  <c:v>1313.5500489999999</c:v>
                </c:pt>
                <c:pt idx="113">
                  <c:v>1306.6899410000001</c:v>
                </c:pt>
                <c:pt idx="114">
                  <c:v>1295.339966</c:v>
                </c:pt>
                <c:pt idx="115">
                  <c:v>1301.349976</c:v>
                </c:pt>
                <c:pt idx="116">
                  <c:v>1303.0500489999999</c:v>
                </c:pt>
                <c:pt idx="117">
                  <c:v>1315.459961</c:v>
                </c:pt>
                <c:pt idx="118">
                  <c:v>1320.6999510000001</c:v>
                </c:pt>
                <c:pt idx="119">
                  <c:v>1334.869995</c:v>
                </c:pt>
                <c:pt idx="120">
                  <c:v>1311.459961</c:v>
                </c:pt>
                <c:pt idx="121">
                  <c:v>1298</c:v>
                </c:pt>
                <c:pt idx="122">
                  <c:v>1298.8000489999999</c:v>
                </c:pt>
                <c:pt idx="123">
                  <c:v>1299.1899410000001</c:v>
                </c:pt>
                <c:pt idx="124">
                  <c:v>1311.369995</c:v>
                </c:pt>
                <c:pt idx="125">
                  <c:v>1308.8599850000001</c:v>
                </c:pt>
                <c:pt idx="126">
                  <c:v>1291.8000489999999</c:v>
                </c:pt>
                <c:pt idx="127">
                  <c:v>1292.030029</c:v>
                </c:pt>
                <c:pt idx="128">
                  <c:v>1291.369995</c:v>
                </c:pt>
                <c:pt idx="129">
                  <c:v>1273.73999</c:v>
                </c:pt>
                <c:pt idx="130">
                  <c:v>1260.1099850000001</c:v>
                </c:pt>
                <c:pt idx="131">
                  <c:v>1261.290039</c:v>
                </c:pt>
                <c:pt idx="132">
                  <c:v>1262.619995</c:v>
                </c:pt>
                <c:pt idx="133">
                  <c:v>1290</c:v>
                </c:pt>
                <c:pt idx="134">
                  <c:v>1265.130005</c:v>
                </c:pt>
                <c:pt idx="135">
                  <c:v>1260.98999</c:v>
                </c:pt>
                <c:pt idx="136">
                  <c:v>1259.130005</c:v>
                </c:pt>
                <c:pt idx="137">
                  <c:v>1242.8000489999999</c:v>
                </c:pt>
                <c:pt idx="138">
                  <c:v>1246.150024</c:v>
                </c:pt>
                <c:pt idx="139">
                  <c:v>1245.48999</c:v>
                </c:pt>
                <c:pt idx="140">
                  <c:v>1253.0699460000001</c:v>
                </c:pt>
                <c:pt idx="141">
                  <c:v>1243.6400149999999</c:v>
                </c:pt>
                <c:pt idx="142">
                  <c:v>1243.01001</c:v>
                </c:pt>
                <c:pt idx="143">
                  <c:v>1217.1400149999999</c:v>
                </c:pt>
                <c:pt idx="144">
                  <c:v>1215.4499510000001</c:v>
                </c:pt>
                <c:pt idx="145">
                  <c:v>1208.670044</c:v>
                </c:pt>
                <c:pt idx="146">
                  <c:v>1202.3100589999999</c:v>
                </c:pt>
                <c:pt idx="147">
                  <c:v>1189.130005</c:v>
                </c:pt>
                <c:pt idx="148">
                  <c:v>1207.6800539999999</c:v>
                </c:pt>
                <c:pt idx="149">
                  <c:v>1209</c:v>
                </c:pt>
                <c:pt idx="150">
                  <c:v>1187.829956</c:v>
                </c:pt>
                <c:pt idx="151">
                  <c:v>1176.630005</c:v>
                </c:pt>
                <c:pt idx="152">
                  <c:v>1205.099976</c:v>
                </c:pt>
                <c:pt idx="153">
                  <c:v>1219</c:v>
                </c:pt>
                <c:pt idx="154">
                  <c:v>1225.089966</c:v>
                </c:pt>
                <c:pt idx="155">
                  <c:v>1241.3900149999999</c:v>
                </c:pt>
                <c:pt idx="156">
                  <c:v>1246.5200199999999</c:v>
                </c:pt>
                <c:pt idx="157">
                  <c:v>1218.76001</c:v>
                </c:pt>
                <c:pt idx="158">
                  <c:v>1234.030029</c:v>
                </c:pt>
                <c:pt idx="159">
                  <c:v>1229.9300539999999</c:v>
                </c:pt>
                <c:pt idx="160">
                  <c:v>1238.709961</c:v>
                </c:pt>
                <c:pt idx="161">
                  <c:v>1232.410034</c:v>
                </c:pt>
                <c:pt idx="162">
                  <c:v>1229.150024</c:v>
                </c:pt>
                <c:pt idx="163">
                  <c:v>1231.3000489999999</c:v>
                </c:pt>
                <c:pt idx="164">
                  <c:v>1239.5600589999999</c:v>
                </c:pt>
                <c:pt idx="165">
                  <c:v>1234.25</c:v>
                </c:pt>
                <c:pt idx="166">
                  <c:v>1220.170044</c:v>
                </c:pt>
                <c:pt idx="167">
                  <c:v>1206</c:v>
                </c:pt>
                <c:pt idx="168">
                  <c:v>1204.410034</c:v>
                </c:pt>
                <c:pt idx="169">
                  <c:v>1204.9300539999999</c:v>
                </c:pt>
                <c:pt idx="170">
                  <c:v>1211.380005</c:v>
                </c:pt>
                <c:pt idx="171">
                  <c:v>1181.410034</c:v>
                </c:pt>
                <c:pt idx="172">
                  <c:v>1168.3900149999999</c:v>
                </c:pt>
                <c:pt idx="173">
                  <c:v>1188.099976</c:v>
                </c:pt>
                <c:pt idx="174">
                  <c:v>1192.849976</c:v>
                </c:pt>
                <c:pt idx="175">
                  <c:v>1171.0200199999999</c:v>
                </c:pt>
                <c:pt idx="176">
                  <c:v>1167.839966</c:v>
                </c:pt>
                <c:pt idx="177">
                  <c:v>1168.8900149999999</c:v>
                </c:pt>
                <c:pt idx="178">
                  <c:v>1151.290039</c:v>
                </c:pt>
                <c:pt idx="179">
                  <c:v>1189.530029</c:v>
                </c:pt>
                <c:pt idx="180">
                  <c:v>1191.25</c:v>
                </c:pt>
                <c:pt idx="181">
                  <c:v>1182.6899410000001</c:v>
                </c:pt>
                <c:pt idx="182">
                  <c:v>1198.4499510000001</c:v>
                </c:pt>
                <c:pt idx="183">
                  <c:v>1177.599976</c:v>
                </c:pt>
                <c:pt idx="184">
                  <c:v>1167.26001</c:v>
                </c:pt>
                <c:pt idx="185">
                  <c:v>1164.290039</c:v>
                </c:pt>
                <c:pt idx="186">
                  <c:v>1197.2700199999999</c:v>
                </c:pt>
                <c:pt idx="187">
                  <c:v>1174.709961</c:v>
                </c:pt>
                <c:pt idx="188">
                  <c:v>1188.01001</c:v>
                </c:pt>
                <c:pt idx="189">
                  <c:v>1204.8000489999999</c:v>
                </c:pt>
                <c:pt idx="190">
                  <c:v>1173.98999</c:v>
                </c:pt>
                <c:pt idx="191">
                  <c:v>1169.9499510000001</c:v>
                </c:pt>
                <c:pt idx="192">
                  <c:v>1152.3199460000001</c:v>
                </c:pt>
                <c:pt idx="193">
                  <c:v>1193.98999</c:v>
                </c:pt>
                <c:pt idx="194">
                  <c:v>1209.01001</c:v>
                </c:pt>
                <c:pt idx="195">
                  <c:v>1216.6800539999999</c:v>
                </c:pt>
                <c:pt idx="196">
                  <c:v>1225.1400149999999</c:v>
                </c:pt>
                <c:pt idx="197">
                  <c:v>1239.410034</c:v>
                </c:pt>
                <c:pt idx="198">
                  <c:v>1250.410034</c:v>
                </c:pt>
                <c:pt idx="199">
                  <c:v>1132.119995</c:v>
                </c:pt>
                <c:pt idx="200">
                  <c:v>1137.8100589999999</c:v>
                </c:pt>
                <c:pt idx="201">
                  <c:v>1146.209961</c:v>
                </c:pt>
                <c:pt idx="202">
                  <c:v>1138.0699460000001</c:v>
                </c:pt>
                <c:pt idx="203">
                  <c:v>1130.099976</c:v>
                </c:pt>
                <c:pt idx="204">
                  <c:v>1146.329956</c:v>
                </c:pt>
                <c:pt idx="205">
                  <c:v>1146.349976</c:v>
                </c:pt>
                <c:pt idx="206">
                  <c:v>1153.579956</c:v>
                </c:pt>
                <c:pt idx="207">
                  <c:v>1150.339966</c:v>
                </c:pt>
                <c:pt idx="208">
                  <c:v>1144.900024</c:v>
                </c:pt>
                <c:pt idx="209">
                  <c:v>1144.209961</c:v>
                </c:pt>
                <c:pt idx="210">
                  <c:v>1140.4799800000001</c:v>
                </c:pt>
                <c:pt idx="211">
                  <c:v>1124.829956</c:v>
                </c:pt>
                <c:pt idx="212">
                  <c:v>1116.349976</c:v>
                </c:pt>
                <c:pt idx="213">
                  <c:v>1131.589966</c:v>
                </c:pt>
                <c:pt idx="214">
                  <c:v>1121.579956</c:v>
                </c:pt>
                <c:pt idx="215">
                  <c:v>1111.25</c:v>
                </c:pt>
                <c:pt idx="216">
                  <c:v>1097.9499510000001</c:v>
                </c:pt>
                <c:pt idx="217">
                  <c:v>1080.910034</c:v>
                </c:pt>
                <c:pt idx="218">
                  <c:v>1076.01001</c:v>
                </c:pt>
                <c:pt idx="219">
                  <c:v>1079.8000489999999</c:v>
                </c:pt>
                <c:pt idx="220">
                  <c:v>1086.349976</c:v>
                </c:pt>
                <c:pt idx="221">
                  <c:v>1115.5200199999999</c:v>
                </c:pt>
                <c:pt idx="222">
                  <c:v>1121.880005</c:v>
                </c:pt>
                <c:pt idx="223">
                  <c:v>1111.420044</c:v>
                </c:pt>
                <c:pt idx="224">
                  <c:v>1102.329956</c:v>
                </c:pt>
                <c:pt idx="225">
                  <c:v>1103.599976</c:v>
                </c:pt>
                <c:pt idx="226">
                  <c:v>1092.5</c:v>
                </c:pt>
                <c:pt idx="227">
                  <c:v>1085.349976</c:v>
                </c:pt>
                <c:pt idx="228">
                  <c:v>1088.7700199999999</c:v>
                </c:pt>
                <c:pt idx="229">
                  <c:v>1077.030029</c:v>
                </c:pt>
                <c:pt idx="230">
                  <c:v>1078.719971</c:v>
                </c:pt>
                <c:pt idx="231">
                  <c:v>1080.380005</c:v>
                </c:pt>
                <c:pt idx="232">
                  <c:v>1066.040039</c:v>
                </c:pt>
                <c:pt idx="233">
                  <c:v>1044.339966</c:v>
                </c:pt>
                <c:pt idx="234">
                  <c:v>1042.219971</c:v>
                </c:pt>
                <c:pt idx="235">
                  <c:v>1053.0500489999999</c:v>
                </c:pt>
                <c:pt idx="236">
                  <c:v>1036.2299800000001</c:v>
                </c:pt>
                <c:pt idx="237">
                  <c:v>1103.630005</c:v>
                </c:pt>
                <c:pt idx="238">
                  <c:v>1117.9499510000001</c:v>
                </c:pt>
                <c:pt idx="239">
                  <c:v>1116.459961</c:v>
                </c:pt>
                <c:pt idx="240">
                  <c:v>1134.150024</c:v>
                </c:pt>
                <c:pt idx="241">
                  <c:v>1133.469971</c:v>
                </c:pt>
                <c:pt idx="242">
                  <c:v>1140.7700199999999</c:v>
                </c:pt>
                <c:pt idx="243">
                  <c:v>1151.420044</c:v>
                </c:pt>
                <c:pt idx="244">
                  <c:v>1149.630005</c:v>
                </c:pt>
                <c:pt idx="245">
                  <c:v>1138.849976</c:v>
                </c:pt>
                <c:pt idx="246">
                  <c:v>1162.3000489999999</c:v>
                </c:pt>
                <c:pt idx="247">
                  <c:v>1178.9799800000001</c:v>
                </c:pt>
                <c:pt idx="248">
                  <c:v>1164.209961</c:v>
                </c:pt>
                <c:pt idx="249">
                  <c:v>1120.4399410000001</c:v>
                </c:pt>
                <c:pt idx="250">
                  <c:v>1132.030029</c:v>
                </c:pt>
                <c:pt idx="251">
                  <c:v>1164.2700199999999</c:v>
                </c:pt>
                <c:pt idx="252">
                  <c:v>1162.380005</c:v>
                </c:pt>
                <c:pt idx="253">
                  <c:v>1166.2700199999999</c:v>
                </c:pt>
                <c:pt idx="254">
                  <c:v>1174.099976</c:v>
                </c:pt>
                <c:pt idx="255">
                  <c:v>1189.3900149999999</c:v>
                </c:pt>
                <c:pt idx="256">
                  <c:v>1185.400024</c:v>
                </c:pt>
                <c:pt idx="257">
                  <c:v>1162.6099850000001</c:v>
                </c:pt>
                <c:pt idx="258">
                  <c:v>1168.079956</c:v>
                </c:pt>
                <c:pt idx="259">
                  <c:v>1188.4799800000001</c:v>
                </c:pt>
                <c:pt idx="260">
                  <c:v>1287.579956</c:v>
                </c:pt>
                <c:pt idx="261">
                  <c:v>1272.1800539999999</c:v>
                </c:pt>
                <c:pt idx="262">
                  <c:v>1263.4499510000001</c:v>
                </c:pt>
                <c:pt idx="263">
                  <c:v>1256</c:v>
                </c:pt>
                <c:pt idx="264">
                  <c:v>1264.5500489999999</c:v>
                </c:pt>
                <c:pt idx="265">
                  <c:v>1248.839966</c:v>
                </c:pt>
                <c:pt idx="266">
                  <c:v>1236.369995</c:v>
                </c:pt>
                <c:pt idx="267">
                  <c:v>1236.339966</c:v>
                </c:pt>
                <c:pt idx="268">
                  <c:v>1227.130005</c:v>
                </c:pt>
                <c:pt idx="269">
                  <c:v>1221.099976</c:v>
                </c:pt>
                <c:pt idx="270">
                  <c:v>1217.869995</c:v>
                </c:pt>
                <c:pt idx="271">
                  <c:v>1204.619995</c:v>
                </c:pt>
                <c:pt idx="272">
                  <c:v>1202.160034</c:v>
                </c:pt>
                <c:pt idx="273">
                  <c:v>1197.25</c:v>
                </c:pt>
                <c:pt idx="274">
                  <c:v>1203.839966</c:v>
                </c:pt>
                <c:pt idx="275">
                  <c:v>1207.150024</c:v>
                </c:pt>
                <c:pt idx="276">
                  <c:v>1215</c:v>
                </c:pt>
                <c:pt idx="277">
                  <c:v>1205.920044</c:v>
                </c:pt>
                <c:pt idx="278">
                  <c:v>1200.48999</c:v>
                </c:pt>
                <c:pt idx="279">
                  <c:v>1194.4300539999999</c:v>
                </c:pt>
                <c:pt idx="280">
                  <c:v>1173.3100589999999</c:v>
                </c:pt>
                <c:pt idx="281">
                  <c:v>1168.48999</c:v>
                </c:pt>
                <c:pt idx="282">
                  <c:v>1173.0200199999999</c:v>
                </c:pt>
                <c:pt idx="283">
                  <c:v>1184.619995</c:v>
                </c:pt>
                <c:pt idx="284">
                  <c:v>1193</c:v>
                </c:pt>
                <c:pt idx="285">
                  <c:v>1205.5</c:v>
                </c:pt>
                <c:pt idx="286">
                  <c:v>1231.540039</c:v>
                </c:pt>
                <c:pt idx="287">
                  <c:v>1223.969971</c:v>
                </c:pt>
                <c:pt idx="288">
                  <c:v>1198.849976</c:v>
                </c:pt>
                <c:pt idx="289">
                  <c:v>1184.26001</c:v>
                </c:pt>
                <c:pt idx="290">
                  <c:v>1184.459961</c:v>
                </c:pt>
                <c:pt idx="291">
                  <c:v>1185.5500489999999</c:v>
                </c:pt>
                <c:pt idx="292">
                  <c:v>1193.3199460000001</c:v>
                </c:pt>
                <c:pt idx="293">
                  <c:v>1193.1999510000001</c:v>
                </c:pt>
                <c:pt idx="294">
                  <c:v>1175.76001</c:v>
                </c:pt>
                <c:pt idx="295">
                  <c:v>1142.3199460000001</c:v>
                </c:pt>
                <c:pt idx="296">
                  <c:v>1143.3000489999999</c:v>
                </c:pt>
                <c:pt idx="297">
                  <c:v>1157.8599850000001</c:v>
                </c:pt>
                <c:pt idx="298">
                  <c:v>1162.030029</c:v>
                </c:pt>
                <c:pt idx="299">
                  <c:v>1147.8000489999999</c:v>
                </c:pt>
                <c:pt idx="300">
                  <c:v>1140.98999</c:v>
                </c:pt>
                <c:pt idx="301">
                  <c:v>1119.920044</c:v>
                </c:pt>
                <c:pt idx="302">
                  <c:v>1116.0500489999999</c:v>
                </c:pt>
                <c:pt idx="303">
                  <c:v>1115.130005</c:v>
                </c:pt>
                <c:pt idx="304">
                  <c:v>1109.400024</c:v>
                </c:pt>
                <c:pt idx="305">
                  <c:v>1110.369995</c:v>
                </c:pt>
                <c:pt idx="306">
                  <c:v>1096.969971</c:v>
                </c:pt>
                <c:pt idx="307">
                  <c:v>1113.8000489999999</c:v>
                </c:pt>
                <c:pt idx="308">
                  <c:v>1118.5600589999999</c:v>
                </c:pt>
                <c:pt idx="309">
                  <c:v>1113.650024</c:v>
                </c:pt>
                <c:pt idx="310">
                  <c:v>1121.670044</c:v>
                </c:pt>
                <c:pt idx="311">
                  <c:v>1120.160034</c:v>
                </c:pt>
                <c:pt idx="312">
                  <c:v>1121.369995</c:v>
                </c:pt>
                <c:pt idx="313">
                  <c:v>1095.01001</c:v>
                </c:pt>
                <c:pt idx="314">
                  <c:v>1095.0600589999999</c:v>
                </c:pt>
                <c:pt idx="315">
                  <c:v>1098.709961</c:v>
                </c:pt>
                <c:pt idx="316">
                  <c:v>1115.2299800000001</c:v>
                </c:pt>
                <c:pt idx="317">
                  <c:v>1145.98999</c:v>
                </c:pt>
                <c:pt idx="318">
                  <c:v>1132.8000489999999</c:v>
                </c:pt>
                <c:pt idx="319">
                  <c:v>1110.75</c:v>
                </c:pt>
                <c:pt idx="320">
                  <c:v>1116.369995</c:v>
                </c:pt>
                <c:pt idx="321">
                  <c:v>1089.0600589999999</c:v>
                </c:pt>
                <c:pt idx="322">
                  <c:v>1060.619995</c:v>
                </c:pt>
                <c:pt idx="323">
                  <c:v>1070.079956</c:v>
                </c:pt>
                <c:pt idx="324">
                  <c:v>1090.98999</c:v>
                </c:pt>
                <c:pt idx="325">
                  <c:v>1073.900024</c:v>
                </c:pt>
                <c:pt idx="326">
                  <c:v>1075.5699460000001</c:v>
                </c:pt>
                <c:pt idx="327">
                  <c:v>1070.5200199999999</c:v>
                </c:pt>
                <c:pt idx="328">
                  <c:v>1098.26001</c:v>
                </c:pt>
                <c:pt idx="329">
                  <c:v>1089.900024</c:v>
                </c:pt>
                <c:pt idx="330">
                  <c:v>1080.969971</c:v>
                </c:pt>
                <c:pt idx="331">
                  <c:v>1077.150024</c:v>
                </c:pt>
                <c:pt idx="332">
                  <c:v>1044.6899410000001</c:v>
                </c:pt>
                <c:pt idx="333">
                  <c:v>1057.1899410000001</c:v>
                </c:pt>
                <c:pt idx="334">
                  <c:v>1070.329956</c:v>
                </c:pt>
                <c:pt idx="335">
                  <c:v>1074.660034</c:v>
                </c:pt>
                <c:pt idx="336">
                  <c:v>1076.280029</c:v>
                </c:pt>
                <c:pt idx="337">
                  <c:v>1068.3900149999999</c:v>
                </c:pt>
                <c:pt idx="338">
                  <c:v>1070.709961</c:v>
                </c:pt>
                <c:pt idx="339">
                  <c:v>1016.059998</c:v>
                </c:pt>
                <c:pt idx="340">
                  <c:v>1045.849976</c:v>
                </c:pt>
                <c:pt idx="341">
                  <c:v>1035.6099850000001</c:v>
                </c:pt>
                <c:pt idx="342">
                  <c:v>1037.079956</c:v>
                </c:pt>
                <c:pt idx="343">
                  <c:v>1043.880005</c:v>
                </c:pt>
                <c:pt idx="344">
                  <c:v>1039.459961</c:v>
                </c:pt>
                <c:pt idx="345">
                  <c:v>976.21997099999999</c:v>
                </c:pt>
                <c:pt idx="346">
                  <c:v>979.53997800000002</c:v>
                </c:pt>
                <c:pt idx="347">
                  <c:v>1009.409973</c:v>
                </c:pt>
                <c:pt idx="348">
                  <c:v>1023.01001</c:v>
                </c:pt>
                <c:pt idx="349">
                  <c:v>1028.709961</c:v>
                </c:pt>
                <c:pt idx="350">
                  <c:v>1016.530029</c:v>
                </c:pt>
                <c:pt idx="351">
                  <c:v>1042.099976</c:v>
                </c:pt>
                <c:pt idx="352">
                  <c:v>1061.900024</c:v>
                </c:pt>
                <c:pt idx="353">
                  <c:v>1063.6800539999999</c:v>
                </c:pt>
                <c:pt idx="354">
                  <c:v>1051.75</c:v>
                </c:pt>
                <c:pt idx="355">
                  <c:v>1039.5500489999999</c:v>
                </c:pt>
                <c:pt idx="356">
                  <c:v>1036.579956</c:v>
                </c:pt>
                <c:pt idx="357">
                  <c:v>1068.7299800000001</c:v>
                </c:pt>
                <c:pt idx="358">
                  <c:v>1050.8199460000001</c:v>
                </c:pt>
                <c:pt idx="359">
                  <c:v>1106.4300539999999</c:v>
                </c:pt>
                <c:pt idx="360">
                  <c:v>1094.4300539999999</c:v>
                </c:pt>
                <c:pt idx="361">
                  <c:v>1088.3000489999999</c:v>
                </c:pt>
                <c:pt idx="362">
                  <c:v>1086.2299800000001</c:v>
                </c:pt>
                <c:pt idx="363">
                  <c:v>1044.410034</c:v>
                </c:pt>
                <c:pt idx="364">
                  <c:v>1048.619995</c:v>
                </c:pt>
                <c:pt idx="365">
                  <c:v>1023.880005</c:v>
                </c:pt>
                <c:pt idx="366">
                  <c:v>1037.6099850000001</c:v>
                </c:pt>
                <c:pt idx="367">
                  <c:v>1025.76001</c:v>
                </c:pt>
                <c:pt idx="368">
                  <c:v>1020</c:v>
                </c:pt>
                <c:pt idx="369">
                  <c:v>1061.48999</c:v>
                </c:pt>
                <c:pt idx="370">
                  <c:v>1064.709961</c:v>
                </c:pt>
                <c:pt idx="371">
                  <c:v>1043.660034</c:v>
                </c:pt>
                <c:pt idx="372">
                  <c:v>1036.0500489999999</c:v>
                </c:pt>
                <c:pt idx="373">
                  <c:v>1038.630005</c:v>
                </c:pt>
                <c:pt idx="374">
                  <c:v>1066.150024</c:v>
                </c:pt>
                <c:pt idx="375">
                  <c:v>1082.400024</c:v>
                </c:pt>
                <c:pt idx="376">
                  <c:v>1093.3900149999999</c:v>
                </c:pt>
                <c:pt idx="377">
                  <c:v>1055.8100589999999</c:v>
                </c:pt>
                <c:pt idx="378">
                  <c:v>1040.089966</c:v>
                </c:pt>
                <c:pt idx="379">
                  <c:v>1057.790039</c:v>
                </c:pt>
                <c:pt idx="380">
                  <c:v>1070</c:v>
                </c:pt>
                <c:pt idx="381">
                  <c:v>1076.7700199999999</c:v>
                </c:pt>
                <c:pt idx="382">
                  <c:v>1036.209961</c:v>
                </c:pt>
                <c:pt idx="383">
                  <c:v>1020.080017</c:v>
                </c:pt>
                <c:pt idx="384">
                  <c:v>1071.469971</c:v>
                </c:pt>
                <c:pt idx="385">
                  <c:v>1095.5699460000001</c:v>
                </c:pt>
                <c:pt idx="386">
                  <c:v>1050.709961</c:v>
                </c:pt>
                <c:pt idx="387">
                  <c:v>1103.6899410000001</c:v>
                </c:pt>
                <c:pt idx="388">
                  <c:v>1101.160034</c:v>
                </c:pt>
                <c:pt idx="389">
                  <c:v>1096.459961</c:v>
                </c:pt>
                <c:pt idx="390">
                  <c:v>1087.969971</c:v>
                </c:pt>
                <c:pt idx="391">
                  <c:v>1115.6899410000001</c:v>
                </c:pt>
                <c:pt idx="392">
                  <c:v>1121.280029</c:v>
                </c:pt>
                <c:pt idx="393">
                  <c:v>1092.25</c:v>
                </c:pt>
                <c:pt idx="394">
                  <c:v>1110.079956</c:v>
                </c:pt>
                <c:pt idx="395">
                  <c:v>1079.3199460000001</c:v>
                </c:pt>
                <c:pt idx="396">
                  <c:v>1081.219971</c:v>
                </c:pt>
                <c:pt idx="397">
                  <c:v>1138.8199460000001</c:v>
                </c:pt>
                <c:pt idx="398">
                  <c:v>1148.969971</c:v>
                </c:pt>
                <c:pt idx="399">
                  <c:v>1157.349976</c:v>
                </c:pt>
                <c:pt idx="400">
                  <c:v>1168.1899410000001</c:v>
                </c:pt>
                <c:pt idx="401">
                  <c:v>1202.9499510000001</c:v>
                </c:pt>
                <c:pt idx="402">
                  <c:v>1200.1099850000001</c:v>
                </c:pt>
                <c:pt idx="403">
                  <c:v>1195.3100589999999</c:v>
                </c:pt>
                <c:pt idx="404">
                  <c:v>1193.469971</c:v>
                </c:pt>
                <c:pt idx="405">
                  <c:v>1194.6400149999999</c:v>
                </c:pt>
                <c:pt idx="406">
                  <c:v>1180.48999</c:v>
                </c:pt>
                <c:pt idx="407">
                  <c:v>1184.650024</c:v>
                </c:pt>
                <c:pt idx="408">
                  <c:v>1173.369995</c:v>
                </c:pt>
                <c:pt idx="409">
                  <c:v>1166.089966</c:v>
                </c:pt>
                <c:pt idx="410">
                  <c:v>1186.869995</c:v>
                </c:pt>
                <c:pt idx="411">
                  <c:v>1171.089966</c:v>
                </c:pt>
                <c:pt idx="412">
                  <c:v>1161.219971</c:v>
                </c:pt>
                <c:pt idx="413">
                  <c:v>1156.0500489999999</c:v>
                </c:pt>
                <c:pt idx="414">
                  <c:v>1172.530029</c:v>
                </c:pt>
                <c:pt idx="415">
                  <c:v>1175.329956</c:v>
                </c:pt>
                <c:pt idx="416">
                  <c:v>1162.8199460000001</c:v>
                </c:pt>
                <c:pt idx="417">
                  <c:v>1177.3599850000001</c:v>
                </c:pt>
                <c:pt idx="418">
                  <c:v>1164.6400149999999</c:v>
                </c:pt>
                <c:pt idx="419">
                  <c:v>1164.829956</c:v>
                </c:pt>
                <c:pt idx="420">
                  <c:v>1171.4399410000001</c:v>
                </c:pt>
                <c:pt idx="421">
                  <c:v>1186.4799800000001</c:v>
                </c:pt>
                <c:pt idx="422">
                  <c:v>1197</c:v>
                </c:pt>
                <c:pt idx="423">
                  <c:v>1218.1899410000001</c:v>
                </c:pt>
                <c:pt idx="424">
                  <c:v>1239.119995</c:v>
                </c:pt>
                <c:pt idx="425">
                  <c:v>1249.3000489999999</c:v>
                </c:pt>
                <c:pt idx="426">
                  <c:v>1231.150024</c:v>
                </c:pt>
                <c:pt idx="427">
                  <c:v>1241.8199460000001</c:v>
                </c:pt>
                <c:pt idx="428">
                  <c:v>1220.650024</c:v>
                </c:pt>
                <c:pt idx="429">
                  <c:v>1205.380005</c:v>
                </c:pt>
                <c:pt idx="430">
                  <c:v>1207.329956</c:v>
                </c:pt>
                <c:pt idx="431">
                  <c:v>1201.619995</c:v>
                </c:pt>
                <c:pt idx="432">
                  <c:v>1207.7700199999999</c:v>
                </c:pt>
                <c:pt idx="433">
                  <c:v>1200.959961</c:v>
                </c:pt>
                <c:pt idx="434">
                  <c:v>1206.48999</c:v>
                </c:pt>
                <c:pt idx="435">
                  <c:v>1214.380005</c:v>
                </c:pt>
                <c:pt idx="436">
                  <c:v>1242.099976</c:v>
                </c:pt>
                <c:pt idx="437">
                  <c:v>1235.01001</c:v>
                </c:pt>
                <c:pt idx="438">
                  <c:v>1237.6099850000001</c:v>
                </c:pt>
                <c:pt idx="439">
                  <c:v>1249.099976</c:v>
                </c:pt>
                <c:pt idx="440">
                  <c:v>1245.6099850000001</c:v>
                </c:pt>
                <c:pt idx="441">
                  <c:v>1242.219971</c:v>
                </c:pt>
                <c:pt idx="442">
                  <c:v>1224.7700199999999</c:v>
                </c:pt>
                <c:pt idx="443">
                  <c:v>1223.709961</c:v>
                </c:pt>
                <c:pt idx="444">
                  <c:v>1226.150024</c:v>
                </c:pt>
                <c:pt idx="445">
                  <c:v>1220.01001</c:v>
                </c:pt>
                <c:pt idx="446">
                  <c:v>1217.26001</c:v>
                </c:pt>
                <c:pt idx="447">
                  <c:v>1219.73999</c:v>
                </c:pt>
                <c:pt idx="448">
                  <c:v>1238.5</c:v>
                </c:pt>
                <c:pt idx="449">
                  <c:v>1268.329956</c:v>
                </c:pt>
                <c:pt idx="450">
                  <c:v>1263.6999510000001</c:v>
                </c:pt>
                <c:pt idx="451">
                  <c:v>1248.079956</c:v>
                </c:pt>
                <c:pt idx="452">
                  <c:v>1205.5</c:v>
                </c:pt>
                <c:pt idx="453">
                  <c:v>1184.910034</c:v>
                </c:pt>
                <c:pt idx="454">
                  <c:v>1186.959961</c:v>
                </c:pt>
                <c:pt idx="455">
                  <c:v>1195.880005</c:v>
                </c:pt>
                <c:pt idx="456">
                  <c:v>1198.8000489999999</c:v>
                </c:pt>
                <c:pt idx="457">
                  <c:v>1183.8599850000001</c:v>
                </c:pt>
                <c:pt idx="458">
                  <c:v>1188.8199460000001</c:v>
                </c:pt>
                <c:pt idx="459">
                  <c:v>1183.4799800000001</c:v>
                </c:pt>
                <c:pt idx="460">
                  <c:v>1153.900024</c:v>
                </c:pt>
                <c:pt idx="461">
                  <c:v>1152.839966</c:v>
                </c:pt>
                <c:pt idx="462">
                  <c:v>1154.0500489999999</c:v>
                </c:pt>
                <c:pt idx="463">
                  <c:v>1140.170044</c:v>
                </c:pt>
                <c:pt idx="464">
                  <c:v>1124.2700199999999</c:v>
                </c:pt>
                <c:pt idx="465">
                  <c:v>1102.8900149999999</c:v>
                </c:pt>
                <c:pt idx="466">
                  <c:v>1127.459961</c:v>
                </c:pt>
                <c:pt idx="467">
                  <c:v>1115.650024</c:v>
                </c:pt>
                <c:pt idx="468">
                  <c:v>1114.219971</c:v>
                </c:pt>
                <c:pt idx="469">
                  <c:v>1103.9799800000001</c:v>
                </c:pt>
                <c:pt idx="470">
                  <c:v>1118.459961</c:v>
                </c:pt>
                <c:pt idx="471">
                  <c:v>1124.8100589999999</c:v>
                </c:pt>
                <c:pt idx="472">
                  <c:v>1155.4799800000001</c:v>
                </c:pt>
                <c:pt idx="473">
                  <c:v>1157.660034</c:v>
                </c:pt>
                <c:pt idx="474">
                  <c:v>1169.839966</c:v>
                </c:pt>
                <c:pt idx="475">
                  <c:v>1168.0600589999999</c:v>
                </c:pt>
                <c:pt idx="476">
                  <c:v>1173.459961</c:v>
                </c:pt>
                <c:pt idx="477">
                  <c:v>1152.26001</c:v>
                </c:pt>
                <c:pt idx="478">
                  <c:v>1152.119995</c:v>
                </c:pt>
                <c:pt idx="479">
                  <c:v>1134.790039</c:v>
                </c:pt>
                <c:pt idx="480">
                  <c:v>1139.3199460000001</c:v>
                </c:pt>
                <c:pt idx="481">
                  <c:v>1129.98999</c:v>
                </c:pt>
                <c:pt idx="482">
                  <c:v>1120.869995</c:v>
                </c:pt>
                <c:pt idx="483">
                  <c:v>1123.8599850000001</c:v>
                </c:pt>
                <c:pt idx="484">
                  <c:v>1136.880005</c:v>
                </c:pt>
                <c:pt idx="485">
                  <c:v>1139.660034</c:v>
                </c:pt>
                <c:pt idx="486">
                  <c:v>1139.290039</c:v>
                </c:pt>
                <c:pt idx="487">
                  <c:v>1119.5</c:v>
                </c:pt>
                <c:pt idx="488">
                  <c:v>1084.98999</c:v>
                </c:pt>
                <c:pt idx="489">
                  <c:v>1067.8000489999999</c:v>
                </c:pt>
                <c:pt idx="490">
                  <c:v>1060.3199460000001</c:v>
                </c:pt>
                <c:pt idx="491">
                  <c:v>1075.660034</c:v>
                </c:pt>
                <c:pt idx="492">
                  <c:v>1079.23999</c:v>
                </c:pt>
                <c:pt idx="493">
                  <c:v>1079.6899410000001</c:v>
                </c:pt>
                <c:pt idx="494">
                  <c:v>1069.7299800000001</c:v>
                </c:pt>
                <c:pt idx="495">
                  <c:v>1079.579956</c:v>
                </c:pt>
                <c:pt idx="496">
                  <c:v>1066.3599850000001</c:v>
                </c:pt>
                <c:pt idx="497">
                  <c:v>1078.589966</c:v>
                </c:pt>
                <c:pt idx="498">
                  <c:v>1081.7700199999999</c:v>
                </c:pt>
                <c:pt idx="499">
                  <c:v>1079.2299800000001</c:v>
                </c:pt>
                <c:pt idx="500">
                  <c:v>1100.1999510000001</c:v>
                </c:pt>
                <c:pt idx="501">
                  <c:v>1098.26001</c:v>
                </c:pt>
                <c:pt idx="502">
                  <c:v>1097.5699460000001</c:v>
                </c:pt>
                <c:pt idx="503">
                  <c:v>1082.76001</c:v>
                </c:pt>
                <c:pt idx="504">
                  <c:v>1053.910034</c:v>
                </c:pt>
                <c:pt idx="505">
                  <c:v>1054.790039</c:v>
                </c:pt>
                <c:pt idx="506">
                  <c:v>1048.209961</c:v>
                </c:pt>
                <c:pt idx="507">
                  <c:v>1023.719971</c:v>
                </c:pt>
                <c:pt idx="508">
                  <c:v>1024.380005</c:v>
                </c:pt>
                <c:pt idx="509">
                  <c:v>1037.3100589999999</c:v>
                </c:pt>
                <c:pt idx="510">
                  <c:v>1017.330017</c:v>
                </c:pt>
                <c:pt idx="511">
                  <c:v>1030.0500489999999</c:v>
                </c:pt>
                <c:pt idx="512">
                  <c:v>1040.040039</c:v>
                </c:pt>
                <c:pt idx="513">
                  <c:v>1021.179993</c:v>
                </c:pt>
                <c:pt idx="514">
                  <c:v>1019.97998</c:v>
                </c:pt>
                <c:pt idx="515">
                  <c:v>1067.4499510000001</c:v>
                </c:pt>
                <c:pt idx="516">
                  <c:v>1072.959961</c:v>
                </c:pt>
                <c:pt idx="517">
                  <c:v>1087.6999510000001</c:v>
                </c:pt>
                <c:pt idx="518">
                  <c:v>1072.079956</c:v>
                </c:pt>
                <c:pt idx="519">
                  <c:v>1074.160034</c:v>
                </c:pt>
                <c:pt idx="520">
                  <c:v>1037.9799800000001</c:v>
                </c:pt>
                <c:pt idx="521">
                  <c:v>1029.2700199999999</c:v>
                </c:pt>
                <c:pt idx="522">
                  <c:v>1032.51001</c:v>
                </c:pt>
                <c:pt idx="523">
                  <c:v>1019.969971</c:v>
                </c:pt>
                <c:pt idx="524">
                  <c:v>1031.6400149999999</c:v>
                </c:pt>
                <c:pt idx="525">
                  <c:v>1015.450012</c:v>
                </c:pt>
                <c:pt idx="526">
                  <c:v>1007.039978</c:v>
                </c:pt>
                <c:pt idx="527">
                  <c:v>1027.8100589999999</c:v>
                </c:pt>
                <c:pt idx="528">
                  <c:v>1025.1400149999999</c:v>
                </c:pt>
                <c:pt idx="529">
                  <c:v>1013.409973</c:v>
                </c:pt>
                <c:pt idx="530">
                  <c:v>1006.469971</c:v>
                </c:pt>
                <c:pt idx="531">
                  <c:v>1031.790039</c:v>
                </c:pt>
                <c:pt idx="532">
                  <c:v>1004.559998</c:v>
                </c:pt>
                <c:pt idx="533">
                  <c:v>1005.099976</c:v>
                </c:pt>
                <c:pt idx="534">
                  <c:v>1053.209961</c:v>
                </c:pt>
                <c:pt idx="535">
                  <c:v>1021.570007</c:v>
                </c:pt>
                <c:pt idx="536">
                  <c:v>1049.079956</c:v>
                </c:pt>
                <c:pt idx="537">
                  <c:v>1090.880005</c:v>
                </c:pt>
                <c:pt idx="538">
                  <c:v>1097.709961</c:v>
                </c:pt>
                <c:pt idx="539">
                  <c:v>1099.8199460000001</c:v>
                </c:pt>
                <c:pt idx="540">
                  <c:v>1135.7299800000001</c:v>
                </c:pt>
                <c:pt idx="541">
                  <c:v>1149.579956</c:v>
                </c:pt>
                <c:pt idx="542">
                  <c:v>1149.48999</c:v>
                </c:pt>
                <c:pt idx="543">
                  <c:v>1138.170044</c:v>
                </c:pt>
                <c:pt idx="544">
                  <c:v>1164.5</c:v>
                </c:pt>
                <c:pt idx="545">
                  <c:v>1160.040039</c:v>
                </c:pt>
                <c:pt idx="546">
                  <c:v>1126</c:v>
                </c:pt>
                <c:pt idx="547">
                  <c:v>1109.6400149999999</c:v>
                </c:pt>
                <c:pt idx="548">
                  <c:v>1095.0600589999999</c:v>
                </c:pt>
                <c:pt idx="549">
                  <c:v>1090.9300539999999</c:v>
                </c:pt>
                <c:pt idx="550">
                  <c:v>1078.920044</c:v>
                </c:pt>
                <c:pt idx="551">
                  <c:v>1069.5200199999999</c:v>
                </c:pt>
                <c:pt idx="552">
                  <c:v>1104.7299800000001</c:v>
                </c:pt>
                <c:pt idx="553">
                  <c:v>1118.290039</c:v>
                </c:pt>
                <c:pt idx="554">
                  <c:v>1143.75</c:v>
                </c:pt>
                <c:pt idx="555">
                  <c:v>1126.790039</c:v>
                </c:pt>
                <c:pt idx="556">
                  <c:v>1106.630005</c:v>
                </c:pt>
                <c:pt idx="557">
                  <c:v>1111.339966</c:v>
                </c:pt>
                <c:pt idx="558">
                  <c:v>1102.459961</c:v>
                </c:pt>
                <c:pt idx="559">
                  <c:v>1094.8000489999999</c:v>
                </c:pt>
                <c:pt idx="560">
                  <c:v>1089.5200199999999</c:v>
                </c:pt>
                <c:pt idx="561">
                  <c:v>1069.6999510000001</c:v>
                </c:pt>
                <c:pt idx="562">
                  <c:v>1052.099976</c:v>
                </c:pt>
                <c:pt idx="563">
                  <c:v>1051.9399410000001</c:v>
                </c:pt>
                <c:pt idx="564">
                  <c:v>1037.780029</c:v>
                </c:pt>
                <c:pt idx="565">
                  <c:v>1001.52002</c:v>
                </c:pt>
                <c:pt idx="566">
                  <c:v>1048.579956</c:v>
                </c:pt>
                <c:pt idx="567">
                  <c:v>1080.599976</c:v>
                </c:pt>
                <c:pt idx="568">
                  <c:v>1055.8000489999999</c:v>
                </c:pt>
                <c:pt idx="569">
                  <c:v>1111.900024</c:v>
                </c:pt>
                <c:pt idx="570">
                  <c:v>1167.6999510000001</c:v>
                </c:pt>
                <c:pt idx="571">
                  <c:v>1169.9399410000001</c:v>
                </c:pt>
                <c:pt idx="572">
                  <c:v>1163.6899410000001</c:v>
                </c:pt>
                <c:pt idx="573">
                  <c:v>1175.579956</c:v>
                </c:pt>
                <c:pt idx="574">
                  <c:v>1175.839966</c:v>
                </c:pt>
                <c:pt idx="575">
                  <c:v>1170.369995</c:v>
                </c:pt>
                <c:pt idx="576">
                  <c:v>1164.23999</c:v>
                </c:pt>
                <c:pt idx="577">
                  <c:v>1169.969971</c:v>
                </c:pt>
                <c:pt idx="578">
                  <c:v>1155.8100589999999</c:v>
                </c:pt>
                <c:pt idx="579">
                  <c:v>1137.51001</c:v>
                </c:pt>
                <c:pt idx="580">
                  <c:v>1129.790039</c:v>
                </c:pt>
                <c:pt idx="581">
                  <c:v>1131.9799800000001</c:v>
                </c:pt>
                <c:pt idx="582">
                  <c:v>1121.76001</c:v>
                </c:pt>
                <c:pt idx="583">
                  <c:v>1122.26001</c:v>
                </c:pt>
                <c:pt idx="584">
                  <c:v>1105.5200199999999</c:v>
                </c:pt>
                <c:pt idx="585">
                  <c:v>1102.6099850000001</c:v>
                </c:pt>
                <c:pt idx="586">
                  <c:v>1106.26001</c:v>
                </c:pt>
                <c:pt idx="587">
                  <c:v>1106.9399410000001</c:v>
                </c:pt>
                <c:pt idx="588">
                  <c:v>1102.2299800000001</c:v>
                </c:pt>
                <c:pt idx="589">
                  <c:v>1086.400024</c:v>
                </c:pt>
                <c:pt idx="590">
                  <c:v>1082.4799800000001</c:v>
                </c:pt>
                <c:pt idx="591">
                  <c:v>1065</c:v>
                </c:pt>
                <c:pt idx="592">
                  <c:v>1046.400024</c:v>
                </c:pt>
                <c:pt idx="593">
                  <c:v>1048.1400149999999</c:v>
                </c:pt>
                <c:pt idx="594">
                  <c:v>1049.369995</c:v>
                </c:pt>
                <c:pt idx="595">
                  <c:v>1056.73999</c:v>
                </c:pt>
                <c:pt idx="596">
                  <c:v>1060.119995</c:v>
                </c:pt>
                <c:pt idx="597">
                  <c:v>1063.630005</c:v>
                </c:pt>
                <c:pt idx="598">
                  <c:v>1064.9499510000001</c:v>
                </c:pt>
                <c:pt idx="599">
                  <c:v>1070.6800539999999</c:v>
                </c:pt>
                <c:pt idx="600">
                  <c:v>1077.1400149999999</c:v>
                </c:pt>
                <c:pt idx="601">
                  <c:v>1064.1899410000001</c:v>
                </c:pt>
                <c:pt idx="602">
                  <c:v>1049.150024</c:v>
                </c:pt>
                <c:pt idx="603">
                  <c:v>1040.6099850000001</c:v>
                </c:pt>
                <c:pt idx="604">
                  <c:v>1040.4799800000001</c:v>
                </c:pt>
                <c:pt idx="605">
                  <c:v>1041.099976</c:v>
                </c:pt>
                <c:pt idx="606">
                  <c:v>1037.0500489999999</c:v>
                </c:pt>
                <c:pt idx="607">
                  <c:v>1030.9300539999999</c:v>
                </c:pt>
                <c:pt idx="608">
                  <c:v>1018.380005</c:v>
                </c:pt>
                <c:pt idx="609">
                  <c:v>1005.150024</c:v>
                </c:pt>
                <c:pt idx="610">
                  <c:v>998.67999299999997</c:v>
                </c:pt>
                <c:pt idx="611">
                  <c:v>1010.169983</c:v>
                </c:pt>
                <c:pt idx="612">
                  <c:v>1021.409973</c:v>
                </c:pt>
                <c:pt idx="613">
                  <c:v>1021.659973</c:v>
                </c:pt>
                <c:pt idx="614">
                  <c:v>1047.410034</c:v>
                </c:pt>
                <c:pt idx="615">
                  <c:v>1054.209961</c:v>
                </c:pt>
                <c:pt idx="616">
                  <c:v>1040.6099850000001</c:v>
                </c:pt>
                <c:pt idx="617">
                  <c:v>1035.959961</c:v>
                </c:pt>
                <c:pt idx="618">
                  <c:v>1034.48999</c:v>
                </c:pt>
                <c:pt idx="619">
                  <c:v>1018.380005</c:v>
                </c:pt>
                <c:pt idx="620">
                  <c:v>1019.090027</c:v>
                </c:pt>
                <c:pt idx="621">
                  <c:v>1032.5</c:v>
                </c:pt>
                <c:pt idx="622">
                  <c:v>1020.909973</c:v>
                </c:pt>
                <c:pt idx="623">
                  <c:v>1026</c:v>
                </c:pt>
                <c:pt idx="624">
                  <c:v>1025.75</c:v>
                </c:pt>
                <c:pt idx="625">
                  <c:v>1028.0699460000001</c:v>
                </c:pt>
                <c:pt idx="626">
                  <c:v>1031.26001</c:v>
                </c:pt>
                <c:pt idx="627">
                  <c:v>1039.849976</c:v>
                </c:pt>
                <c:pt idx="628">
                  <c:v>1033.329956</c:v>
                </c:pt>
                <c:pt idx="629">
                  <c:v>1025.900024</c:v>
                </c:pt>
                <c:pt idx="630">
                  <c:v>1032.4799800000001</c:v>
                </c:pt>
                <c:pt idx="631">
                  <c:v>1025.579956</c:v>
                </c:pt>
                <c:pt idx="632">
                  <c:v>1025.5</c:v>
                </c:pt>
                <c:pt idx="633">
                  <c:v>1016.6400149999999</c:v>
                </c:pt>
                <c:pt idx="634">
                  <c:v>1017.1099850000001</c:v>
                </c:pt>
                <c:pt idx="635">
                  <c:v>1019.27002</c:v>
                </c:pt>
                <c:pt idx="636">
                  <c:v>972.55999799999995</c:v>
                </c:pt>
                <c:pt idx="637">
                  <c:v>973.330017</c:v>
                </c:pt>
                <c:pt idx="638">
                  <c:v>970.53997800000002</c:v>
                </c:pt>
                <c:pt idx="639">
                  <c:v>968.45001200000002</c:v>
                </c:pt>
                <c:pt idx="640">
                  <c:v>988.20001200000002</c:v>
                </c:pt>
                <c:pt idx="641">
                  <c:v>984.45001200000002</c:v>
                </c:pt>
                <c:pt idx="642">
                  <c:v>992.80999799999995</c:v>
                </c:pt>
                <c:pt idx="643">
                  <c:v>992.17999299999997</c:v>
                </c:pt>
                <c:pt idx="644">
                  <c:v>992</c:v>
                </c:pt>
                <c:pt idx="645">
                  <c:v>989.67999299999997</c:v>
                </c:pt>
                <c:pt idx="646">
                  <c:v>987.830017</c:v>
                </c:pt>
                <c:pt idx="647">
                  <c:v>989.25</c:v>
                </c:pt>
                <c:pt idx="648">
                  <c:v>972.59997599999997</c:v>
                </c:pt>
                <c:pt idx="649">
                  <c:v>977</c:v>
                </c:pt>
                <c:pt idx="650">
                  <c:v>978.89001499999995</c:v>
                </c:pt>
                <c:pt idx="651">
                  <c:v>969.96002199999998</c:v>
                </c:pt>
                <c:pt idx="652">
                  <c:v>951.67999299999997</c:v>
                </c:pt>
                <c:pt idx="653">
                  <c:v>957.78997800000002</c:v>
                </c:pt>
                <c:pt idx="654">
                  <c:v>953.27002000000005</c:v>
                </c:pt>
                <c:pt idx="655">
                  <c:v>959.10998500000005</c:v>
                </c:pt>
                <c:pt idx="656">
                  <c:v>949.5</c:v>
                </c:pt>
                <c:pt idx="657">
                  <c:v>944.48999000000003</c:v>
                </c:pt>
                <c:pt idx="658">
                  <c:v>924.85998500000005</c:v>
                </c:pt>
                <c:pt idx="659">
                  <c:v>920.96997099999999</c:v>
                </c:pt>
                <c:pt idx="660">
                  <c:v>928.53002900000001</c:v>
                </c:pt>
                <c:pt idx="661">
                  <c:v>932.45001200000002</c:v>
                </c:pt>
                <c:pt idx="662">
                  <c:v>931.580017</c:v>
                </c:pt>
                <c:pt idx="663">
                  <c:v>921.80999799999995</c:v>
                </c:pt>
                <c:pt idx="664">
                  <c:v>915</c:v>
                </c:pt>
                <c:pt idx="665">
                  <c:v>920.28997800000002</c:v>
                </c:pt>
                <c:pt idx="666">
                  <c:v>925.10998500000005</c:v>
                </c:pt>
                <c:pt idx="667">
                  <c:v>935.09002699999996</c:v>
                </c:pt>
                <c:pt idx="668">
                  <c:v>932.07000700000003</c:v>
                </c:pt>
                <c:pt idx="669">
                  <c:v>929.080017</c:v>
                </c:pt>
                <c:pt idx="670">
                  <c:v>926.5</c:v>
                </c:pt>
                <c:pt idx="671">
                  <c:v>935.95001200000002</c:v>
                </c:pt>
                <c:pt idx="672">
                  <c:v>927.80999799999995</c:v>
                </c:pt>
                <c:pt idx="673">
                  <c:v>928.45001200000002</c:v>
                </c:pt>
                <c:pt idx="674">
                  <c:v>937.34002699999996</c:v>
                </c:pt>
                <c:pt idx="675">
                  <c:v>939.330017</c:v>
                </c:pt>
                <c:pt idx="676">
                  <c:v>929.57000700000003</c:v>
                </c:pt>
                <c:pt idx="677">
                  <c:v>921.28997800000002</c:v>
                </c:pt>
                <c:pt idx="678">
                  <c:v>913.80999799999995</c:v>
                </c:pt>
                <c:pt idx="679">
                  <c:v>915.89001499999995</c:v>
                </c:pt>
                <c:pt idx="680">
                  <c:v>921.28002900000001</c:v>
                </c:pt>
                <c:pt idx="681">
                  <c:v>927</c:v>
                </c:pt>
                <c:pt idx="682">
                  <c:v>924.69000200000005</c:v>
                </c:pt>
                <c:pt idx="683">
                  <c:v>906.65997300000004</c:v>
                </c:pt>
                <c:pt idx="684">
                  <c:v>910.669983</c:v>
                </c:pt>
                <c:pt idx="685">
                  <c:v>910.97997999999995</c:v>
                </c:pt>
                <c:pt idx="686">
                  <c:v>926.96002199999998</c:v>
                </c:pt>
                <c:pt idx="687">
                  <c:v>922.21997099999999</c:v>
                </c:pt>
                <c:pt idx="688">
                  <c:v>922.669983</c:v>
                </c:pt>
                <c:pt idx="689">
                  <c:v>914.39001499999995</c:v>
                </c:pt>
                <c:pt idx="690">
                  <c:v>907.23999000000003</c:v>
                </c:pt>
                <c:pt idx="691">
                  <c:v>922.90002400000003</c:v>
                </c:pt>
                <c:pt idx="692">
                  <c:v>926.78997800000002</c:v>
                </c:pt>
                <c:pt idx="693">
                  <c:v>929.35998500000005</c:v>
                </c:pt>
                <c:pt idx="694">
                  <c:v>927.96002199999998</c:v>
                </c:pt>
                <c:pt idx="695">
                  <c:v>923.65002400000003</c:v>
                </c:pt>
                <c:pt idx="696">
                  <c:v>930.39001499999995</c:v>
                </c:pt>
                <c:pt idx="697">
                  <c:v>930.830017</c:v>
                </c:pt>
                <c:pt idx="698">
                  <c:v>930.5</c:v>
                </c:pt>
                <c:pt idx="699">
                  <c:v>941.53002900000001</c:v>
                </c:pt>
                <c:pt idx="700">
                  <c:v>934.09002699999996</c:v>
                </c:pt>
                <c:pt idx="701">
                  <c:v>947.79998799999998</c:v>
                </c:pt>
                <c:pt idx="702">
                  <c:v>950.70001200000002</c:v>
                </c:pt>
                <c:pt idx="703">
                  <c:v>980.34002699999996</c:v>
                </c:pt>
                <c:pt idx="704">
                  <c:v>972.919983</c:v>
                </c:pt>
                <c:pt idx="705">
                  <c:v>968.15002400000003</c:v>
                </c:pt>
                <c:pt idx="706">
                  <c:v>970.89001499999995</c:v>
                </c:pt>
                <c:pt idx="707">
                  <c:v>965.40002400000003</c:v>
                </c:pt>
                <c:pt idx="708">
                  <c:v>953.419983</c:v>
                </c:pt>
                <c:pt idx="709">
                  <c:v>955.98999000000003</c:v>
                </c:pt>
                <c:pt idx="710">
                  <c:v>947.15997300000004</c:v>
                </c:pt>
                <c:pt idx="711">
                  <c:v>943.830017</c:v>
                </c:pt>
                <c:pt idx="712">
                  <c:v>930.09002699999996</c:v>
                </c:pt>
                <c:pt idx="713">
                  <c:v>928.79998799999998</c:v>
                </c:pt>
                <c:pt idx="714">
                  <c:v>918.59002699999996</c:v>
                </c:pt>
                <c:pt idx="715">
                  <c:v>906.69000200000005</c:v>
                </c:pt>
                <c:pt idx="716">
                  <c:v>911.71002199999998</c:v>
                </c:pt>
                <c:pt idx="717">
                  <c:v>898.70001200000002</c:v>
                </c:pt>
                <c:pt idx="718">
                  <c:v>908.72997999999995</c:v>
                </c:pt>
                <c:pt idx="719">
                  <c:v>917.78997800000002</c:v>
                </c:pt>
                <c:pt idx="720">
                  <c:v>940.48999000000003</c:v>
                </c:pt>
                <c:pt idx="721">
                  <c:v>927.330017</c:v>
                </c:pt>
                <c:pt idx="722">
                  <c:v>952.27002000000005</c:v>
                </c:pt>
                <c:pt idx="723">
                  <c:v>965.59002699999996</c:v>
                </c:pt>
                <c:pt idx="724">
                  <c:v>957.09002699999996</c:v>
                </c:pt>
                <c:pt idx="725">
                  <c:v>959.45001200000002</c:v>
                </c:pt>
                <c:pt idx="726">
                  <c:v>950.63000499999998</c:v>
                </c:pt>
                <c:pt idx="727">
                  <c:v>957.36999500000002</c:v>
                </c:pt>
                <c:pt idx="728">
                  <c:v>939.78002900000001</c:v>
                </c:pt>
                <c:pt idx="729">
                  <c:v>942.30999799999995</c:v>
                </c:pt>
                <c:pt idx="730">
                  <c:v>950.76000999999997</c:v>
                </c:pt>
                <c:pt idx="731">
                  <c:v>953.40002400000003</c:v>
                </c:pt>
                <c:pt idx="732">
                  <c:v>942.90002400000003</c:v>
                </c:pt>
                <c:pt idx="733">
                  <c:v>949.830017</c:v>
                </c:pt>
                <c:pt idx="734">
                  <c:v>983.40997300000004</c:v>
                </c:pt>
                <c:pt idx="735">
                  <c:v>980.94000200000005</c:v>
                </c:pt>
                <c:pt idx="736">
                  <c:v>976.57000700000003</c:v>
                </c:pt>
                <c:pt idx="737">
                  <c:v>983.67999299999997</c:v>
                </c:pt>
                <c:pt idx="738">
                  <c:v>975.59997599999997</c:v>
                </c:pt>
                <c:pt idx="739">
                  <c:v>966.95001200000002</c:v>
                </c:pt>
                <c:pt idx="740">
                  <c:v>964.85998500000005</c:v>
                </c:pt>
                <c:pt idx="741">
                  <c:v>975.88000499999998</c:v>
                </c:pt>
                <c:pt idx="742">
                  <c:v>971.46997099999999</c:v>
                </c:pt>
                <c:pt idx="743">
                  <c:v>969.53997800000002</c:v>
                </c:pt>
                <c:pt idx="744">
                  <c:v>954.96002199999998</c:v>
                </c:pt>
                <c:pt idx="745">
                  <c:v>948.82000700000003</c:v>
                </c:pt>
                <c:pt idx="746">
                  <c:v>941.85998500000005</c:v>
                </c:pt>
                <c:pt idx="747">
                  <c:v>934.01000999999997</c:v>
                </c:pt>
                <c:pt idx="748">
                  <c:v>930.23999000000003</c:v>
                </c:pt>
                <c:pt idx="749">
                  <c:v>919.61999500000002</c:v>
                </c:pt>
                <c:pt idx="750">
                  <c:v>943</c:v>
                </c:pt>
                <c:pt idx="751">
                  <c:v>937.080017</c:v>
                </c:pt>
                <c:pt idx="752">
                  <c:v>932.21997099999999</c:v>
                </c:pt>
                <c:pt idx="753">
                  <c:v>930.59997599999997</c:v>
                </c:pt>
                <c:pt idx="754">
                  <c:v>928.78002900000001</c:v>
                </c:pt>
                <c:pt idx="755">
                  <c:v>932.169983</c:v>
                </c:pt>
                <c:pt idx="756">
                  <c:v>934.29998799999998</c:v>
                </c:pt>
                <c:pt idx="757">
                  <c:v>927.13000499999998</c:v>
                </c:pt>
                <c:pt idx="758">
                  <c:v>931.65997300000004</c:v>
                </c:pt>
                <c:pt idx="759">
                  <c:v>927.03997800000002</c:v>
                </c:pt>
                <c:pt idx="760">
                  <c:v>916.44000200000005</c:v>
                </c:pt>
                <c:pt idx="761">
                  <c:v>912.57000700000003</c:v>
                </c:pt>
                <c:pt idx="762">
                  <c:v>905.96002199999998</c:v>
                </c:pt>
                <c:pt idx="763">
                  <c:v>874.25</c:v>
                </c:pt>
                <c:pt idx="764">
                  <c:v>871.72997999999995</c:v>
                </c:pt>
                <c:pt idx="765">
                  <c:v>872.29998799999998</c:v>
                </c:pt>
                <c:pt idx="766">
                  <c:v>862.76000999999997</c:v>
                </c:pt>
                <c:pt idx="767">
                  <c:v>843.19000200000005</c:v>
                </c:pt>
                <c:pt idx="768">
                  <c:v>841.65002400000003</c:v>
                </c:pt>
                <c:pt idx="769">
                  <c:v>838.21002199999998</c:v>
                </c:pt>
                <c:pt idx="770">
                  <c:v>836.82000700000003</c:v>
                </c:pt>
                <c:pt idx="771">
                  <c:v>837.169983</c:v>
                </c:pt>
                <c:pt idx="772">
                  <c:v>823.55999799999995</c:v>
                </c:pt>
                <c:pt idx="773">
                  <c:v>824.32000700000003</c:v>
                </c:pt>
                <c:pt idx="774">
                  <c:v>823.34997599999997</c:v>
                </c:pt>
                <c:pt idx="775">
                  <c:v>824.72997999999995</c:v>
                </c:pt>
                <c:pt idx="776">
                  <c:v>824.669983</c:v>
                </c:pt>
                <c:pt idx="777">
                  <c:v>827.88000499999998</c:v>
                </c:pt>
                <c:pt idx="778">
                  <c:v>831.40997300000004</c:v>
                </c:pt>
                <c:pt idx="779">
                  <c:v>834.57000700000003</c:v>
                </c:pt>
                <c:pt idx="780">
                  <c:v>838.54998799999998</c:v>
                </c:pt>
                <c:pt idx="781">
                  <c:v>829.55999799999995</c:v>
                </c:pt>
                <c:pt idx="782">
                  <c:v>831.5</c:v>
                </c:pt>
                <c:pt idx="783">
                  <c:v>831.40997300000004</c:v>
                </c:pt>
                <c:pt idx="784">
                  <c:v>820.919983</c:v>
                </c:pt>
                <c:pt idx="785">
                  <c:v>819.51000999999997</c:v>
                </c:pt>
                <c:pt idx="786">
                  <c:v>814.42999299999997</c:v>
                </c:pt>
                <c:pt idx="787">
                  <c:v>817.580017</c:v>
                </c:pt>
                <c:pt idx="788">
                  <c:v>829.59002699999996</c:v>
                </c:pt>
                <c:pt idx="789">
                  <c:v>830.46002199999998</c:v>
                </c:pt>
                <c:pt idx="790">
                  <c:v>848.40002400000003</c:v>
                </c:pt>
                <c:pt idx="791">
                  <c:v>852.11999500000002</c:v>
                </c:pt>
                <c:pt idx="792">
                  <c:v>848.78002900000001</c:v>
                </c:pt>
                <c:pt idx="793">
                  <c:v>847.20001200000002</c:v>
                </c:pt>
                <c:pt idx="794">
                  <c:v>845.61999500000002</c:v>
                </c:pt>
                <c:pt idx="795">
                  <c:v>845.53997800000002</c:v>
                </c:pt>
                <c:pt idx="796">
                  <c:v>843.25</c:v>
                </c:pt>
                <c:pt idx="797">
                  <c:v>838.67999299999997</c:v>
                </c:pt>
                <c:pt idx="798">
                  <c:v>835.36999500000002</c:v>
                </c:pt>
                <c:pt idx="799">
                  <c:v>831.90997300000004</c:v>
                </c:pt>
                <c:pt idx="800">
                  <c:v>827.78002900000001</c:v>
                </c:pt>
                <c:pt idx="801">
                  <c:v>829.080017</c:v>
                </c:pt>
                <c:pt idx="802">
                  <c:v>830.63000499999998</c:v>
                </c:pt>
                <c:pt idx="803">
                  <c:v>835.23999000000003</c:v>
                </c:pt>
                <c:pt idx="804">
                  <c:v>823.21002199999998</c:v>
                </c:pt>
                <c:pt idx="805">
                  <c:v>829.28002900000001</c:v>
                </c:pt>
                <c:pt idx="806">
                  <c:v>828.64001499999995</c:v>
                </c:pt>
                <c:pt idx="807">
                  <c:v>831.330017</c:v>
                </c:pt>
                <c:pt idx="808">
                  <c:v>830.76000999999997</c:v>
                </c:pt>
                <c:pt idx="809">
                  <c:v>831.65997300000004</c:v>
                </c:pt>
                <c:pt idx="810">
                  <c:v>828.07000700000003</c:v>
                </c:pt>
                <c:pt idx="811">
                  <c:v>824.15997300000004</c:v>
                </c:pt>
                <c:pt idx="812">
                  <c:v>818.97997999999995</c:v>
                </c:pt>
                <c:pt idx="813">
                  <c:v>820.45001200000002</c:v>
                </c:pt>
                <c:pt idx="814">
                  <c:v>819.23999000000003</c:v>
                </c:pt>
                <c:pt idx="815">
                  <c:v>813.669983</c:v>
                </c:pt>
                <c:pt idx="816">
                  <c:v>809.55999799999995</c:v>
                </c:pt>
                <c:pt idx="817">
                  <c:v>808.38000499999998</c:v>
                </c:pt>
                <c:pt idx="818">
                  <c:v>806.96997099999999</c:v>
                </c:pt>
                <c:pt idx="819">
                  <c:v>801.34002699999996</c:v>
                </c:pt>
                <c:pt idx="820">
                  <c:v>801.48999000000003</c:v>
                </c:pt>
                <c:pt idx="821">
                  <c:v>798.53002900000001</c:v>
                </c:pt>
                <c:pt idx="822">
                  <c:v>795.69500700000003</c:v>
                </c:pt>
                <c:pt idx="823">
                  <c:v>796.78997800000002</c:v>
                </c:pt>
                <c:pt idx="824">
                  <c:v>802.32000700000003</c:v>
                </c:pt>
                <c:pt idx="825">
                  <c:v>823.30999799999995</c:v>
                </c:pt>
                <c:pt idx="826">
                  <c:v>832.15002400000003</c:v>
                </c:pt>
                <c:pt idx="827">
                  <c:v>835.669983</c:v>
                </c:pt>
                <c:pt idx="828">
                  <c:v>823.86999500000002</c:v>
                </c:pt>
                <c:pt idx="829">
                  <c:v>819.30999799999995</c:v>
                </c:pt>
                <c:pt idx="830">
                  <c:v>805.02002000000005</c:v>
                </c:pt>
                <c:pt idx="831">
                  <c:v>802.17498799999998</c:v>
                </c:pt>
                <c:pt idx="832">
                  <c:v>806.07000700000003</c:v>
                </c:pt>
                <c:pt idx="833">
                  <c:v>804.60998500000005</c:v>
                </c:pt>
                <c:pt idx="834">
                  <c:v>807.88000499999998</c:v>
                </c:pt>
                <c:pt idx="835">
                  <c:v>806.35998500000005</c:v>
                </c:pt>
                <c:pt idx="836">
                  <c:v>807.90997300000004</c:v>
                </c:pt>
                <c:pt idx="837">
                  <c:v>804.78997800000002</c:v>
                </c:pt>
                <c:pt idx="838">
                  <c:v>806.65002400000003</c:v>
                </c:pt>
                <c:pt idx="839">
                  <c:v>806.15002400000003</c:v>
                </c:pt>
                <c:pt idx="840">
                  <c:v>794.02002000000005</c:v>
                </c:pt>
                <c:pt idx="841">
                  <c:v>786.90002400000003</c:v>
                </c:pt>
                <c:pt idx="842">
                  <c:v>786.14001499999995</c:v>
                </c:pt>
                <c:pt idx="843">
                  <c:v>771.82000700000003</c:v>
                </c:pt>
                <c:pt idx="844">
                  <c:v>782.78997800000002</c:v>
                </c:pt>
                <c:pt idx="845">
                  <c:v>785.04998799999998</c:v>
                </c:pt>
                <c:pt idx="846">
                  <c:v>791.54998799999998</c:v>
                </c:pt>
                <c:pt idx="847">
                  <c:v>789.90997300000004</c:v>
                </c:pt>
                <c:pt idx="848">
                  <c:v>791.26000999999997</c:v>
                </c:pt>
                <c:pt idx="849">
                  <c:v>794.55999799999995</c:v>
                </c:pt>
                <c:pt idx="850">
                  <c:v>796.419983</c:v>
                </c:pt>
                <c:pt idx="851">
                  <c:v>794.20001200000002</c:v>
                </c:pt>
                <c:pt idx="852">
                  <c:v>790.79998799999998</c:v>
                </c:pt>
                <c:pt idx="853">
                  <c:v>797.84997599999997</c:v>
                </c:pt>
                <c:pt idx="854">
                  <c:v>797.07000700000003</c:v>
                </c:pt>
                <c:pt idx="855">
                  <c:v>796.09997599999997</c:v>
                </c:pt>
                <c:pt idx="856">
                  <c:v>789.27002000000005</c:v>
                </c:pt>
                <c:pt idx="857">
                  <c:v>789.28997800000002</c:v>
                </c:pt>
                <c:pt idx="858">
                  <c:v>776.419983</c:v>
                </c:pt>
                <c:pt idx="859">
                  <c:v>771.19000200000005</c:v>
                </c:pt>
                <c:pt idx="860">
                  <c:v>759.10998500000005</c:v>
                </c:pt>
                <c:pt idx="861">
                  <c:v>762.52002000000005</c:v>
                </c:pt>
                <c:pt idx="862">
                  <c:v>750.5</c:v>
                </c:pt>
                <c:pt idx="863">
                  <c:v>747.919983</c:v>
                </c:pt>
                <c:pt idx="864">
                  <c:v>758.03997800000002</c:v>
                </c:pt>
                <c:pt idx="865">
                  <c:v>770.84002699999996</c:v>
                </c:pt>
                <c:pt idx="866">
                  <c:v>768.23999000000003</c:v>
                </c:pt>
                <c:pt idx="867">
                  <c:v>761.67999299999997</c:v>
                </c:pt>
                <c:pt idx="868">
                  <c:v>760.98999000000003</c:v>
                </c:pt>
                <c:pt idx="869">
                  <c:v>768.27002000000005</c:v>
                </c:pt>
                <c:pt idx="870">
                  <c:v>769.20001200000002</c:v>
                </c:pt>
                <c:pt idx="871">
                  <c:v>760.53997800000002</c:v>
                </c:pt>
                <c:pt idx="872">
                  <c:v>771.22997999999995</c:v>
                </c:pt>
                <c:pt idx="873">
                  <c:v>764.47997999999995</c:v>
                </c:pt>
                <c:pt idx="874">
                  <c:v>758.48999000000003</c:v>
                </c:pt>
                <c:pt idx="875">
                  <c:v>736.080017</c:v>
                </c:pt>
                <c:pt idx="876">
                  <c:v>754.02002000000005</c:v>
                </c:pt>
                <c:pt idx="877">
                  <c:v>762.55999799999995</c:v>
                </c:pt>
                <c:pt idx="878">
                  <c:v>785.30999799999995</c:v>
                </c:pt>
                <c:pt idx="879">
                  <c:v>790.51000999999997</c:v>
                </c:pt>
                <c:pt idx="880">
                  <c:v>782.52002000000005</c:v>
                </c:pt>
                <c:pt idx="881">
                  <c:v>762.02002000000005</c:v>
                </c:pt>
                <c:pt idx="882">
                  <c:v>762.13000499999998</c:v>
                </c:pt>
                <c:pt idx="883">
                  <c:v>768.70001200000002</c:v>
                </c:pt>
                <c:pt idx="884">
                  <c:v>783.60998500000005</c:v>
                </c:pt>
                <c:pt idx="885">
                  <c:v>784.53997800000002</c:v>
                </c:pt>
                <c:pt idx="886">
                  <c:v>795.36999500000002</c:v>
                </c:pt>
                <c:pt idx="887">
                  <c:v>795.34997599999997</c:v>
                </c:pt>
                <c:pt idx="888">
                  <c:v>799.07000700000003</c:v>
                </c:pt>
                <c:pt idx="889">
                  <c:v>807.669983</c:v>
                </c:pt>
                <c:pt idx="890">
                  <c:v>813.10998500000005</c:v>
                </c:pt>
                <c:pt idx="891">
                  <c:v>799.36999500000002</c:v>
                </c:pt>
                <c:pt idx="892">
                  <c:v>796.96997099999999</c:v>
                </c:pt>
                <c:pt idx="893">
                  <c:v>801.5</c:v>
                </c:pt>
                <c:pt idx="894">
                  <c:v>795.26000999999997</c:v>
                </c:pt>
                <c:pt idx="895">
                  <c:v>779.96002199999998</c:v>
                </c:pt>
                <c:pt idx="896">
                  <c:v>778.53002900000001</c:v>
                </c:pt>
                <c:pt idx="897">
                  <c:v>778.19000200000005</c:v>
                </c:pt>
                <c:pt idx="898">
                  <c:v>786.14001499999995</c:v>
                </c:pt>
                <c:pt idx="899">
                  <c:v>783.07000700000003</c:v>
                </c:pt>
                <c:pt idx="900">
                  <c:v>785.94000200000005</c:v>
                </c:pt>
                <c:pt idx="901">
                  <c:v>775.080017</c:v>
                </c:pt>
                <c:pt idx="902">
                  <c:v>776.85998500000005</c:v>
                </c:pt>
                <c:pt idx="903">
                  <c:v>776.46997099999999</c:v>
                </c:pt>
                <c:pt idx="904">
                  <c:v>776.42999299999997</c:v>
                </c:pt>
                <c:pt idx="905">
                  <c:v>772.55999799999995</c:v>
                </c:pt>
                <c:pt idx="906">
                  <c:v>777.28997800000002</c:v>
                </c:pt>
                <c:pt idx="907">
                  <c:v>775.01000999999997</c:v>
                </c:pt>
                <c:pt idx="908">
                  <c:v>781.55999799999995</c:v>
                </c:pt>
                <c:pt idx="909">
                  <c:v>783.01000999999997</c:v>
                </c:pt>
                <c:pt idx="910">
                  <c:v>774.21002199999998</c:v>
                </c:pt>
                <c:pt idx="911">
                  <c:v>786.90002400000003</c:v>
                </c:pt>
                <c:pt idx="912">
                  <c:v>787.21002199999998</c:v>
                </c:pt>
                <c:pt idx="913">
                  <c:v>776.21997099999999</c:v>
                </c:pt>
                <c:pt idx="914">
                  <c:v>771.40997300000004</c:v>
                </c:pt>
                <c:pt idx="915">
                  <c:v>765.70001200000002</c:v>
                </c:pt>
                <c:pt idx="916">
                  <c:v>768.88000499999998</c:v>
                </c:pt>
                <c:pt idx="917">
                  <c:v>771.76000999999997</c:v>
                </c:pt>
                <c:pt idx="918">
                  <c:v>762.48999000000003</c:v>
                </c:pt>
                <c:pt idx="919">
                  <c:v>759.69000200000005</c:v>
                </c:pt>
                <c:pt idx="920">
                  <c:v>769.02002000000005</c:v>
                </c:pt>
                <c:pt idx="921">
                  <c:v>759.65997300000004</c:v>
                </c:pt>
                <c:pt idx="922">
                  <c:v>775.32000700000003</c:v>
                </c:pt>
                <c:pt idx="923">
                  <c:v>780.34997599999997</c:v>
                </c:pt>
                <c:pt idx="924">
                  <c:v>780.080017</c:v>
                </c:pt>
                <c:pt idx="925">
                  <c:v>771.46002199999998</c:v>
                </c:pt>
                <c:pt idx="926">
                  <c:v>768.78002900000001</c:v>
                </c:pt>
                <c:pt idx="927">
                  <c:v>767.04998799999998</c:v>
                </c:pt>
                <c:pt idx="928">
                  <c:v>769.09002699999996</c:v>
                </c:pt>
                <c:pt idx="929">
                  <c:v>772.15002400000003</c:v>
                </c:pt>
                <c:pt idx="930">
                  <c:v>769.53997800000002</c:v>
                </c:pt>
                <c:pt idx="931">
                  <c:v>769.40997300000004</c:v>
                </c:pt>
                <c:pt idx="932">
                  <c:v>769.64001499999995</c:v>
                </c:pt>
                <c:pt idx="933">
                  <c:v>772.080017</c:v>
                </c:pt>
                <c:pt idx="934">
                  <c:v>772.15002400000003</c:v>
                </c:pt>
                <c:pt idx="935">
                  <c:v>775.419983</c:v>
                </c:pt>
                <c:pt idx="936">
                  <c:v>777.5</c:v>
                </c:pt>
                <c:pt idx="937">
                  <c:v>779.90997300000004</c:v>
                </c:pt>
                <c:pt idx="938">
                  <c:v>777.14001499999995</c:v>
                </c:pt>
                <c:pt idx="939">
                  <c:v>782.44000200000005</c:v>
                </c:pt>
                <c:pt idx="940">
                  <c:v>783.21997099999999</c:v>
                </c:pt>
                <c:pt idx="941">
                  <c:v>784.84997599999997</c:v>
                </c:pt>
                <c:pt idx="942">
                  <c:v>784.67999299999997</c:v>
                </c:pt>
                <c:pt idx="943">
                  <c:v>784.26000999999997</c:v>
                </c:pt>
                <c:pt idx="944">
                  <c:v>781.76000999999997</c:v>
                </c:pt>
                <c:pt idx="945">
                  <c:v>782.21997099999999</c:v>
                </c:pt>
                <c:pt idx="946">
                  <c:v>771.60998500000005</c:v>
                </c:pt>
                <c:pt idx="947">
                  <c:v>773.17999299999997</c:v>
                </c:pt>
                <c:pt idx="948">
                  <c:v>771.07000700000003</c:v>
                </c:pt>
                <c:pt idx="949">
                  <c:v>772.88000499999998</c:v>
                </c:pt>
                <c:pt idx="950">
                  <c:v>768.78997800000002</c:v>
                </c:pt>
                <c:pt idx="951">
                  <c:v>745.90997300000004</c:v>
                </c:pt>
                <c:pt idx="952">
                  <c:v>741.77002000000005</c:v>
                </c:pt>
                <c:pt idx="953">
                  <c:v>738.419983</c:v>
                </c:pt>
                <c:pt idx="954">
                  <c:v>739.77002000000005</c:v>
                </c:pt>
                <c:pt idx="955">
                  <c:v>742.73999000000003</c:v>
                </c:pt>
                <c:pt idx="956">
                  <c:v>738.63000499999998</c:v>
                </c:pt>
                <c:pt idx="957">
                  <c:v>741.19000200000005</c:v>
                </c:pt>
                <c:pt idx="958">
                  <c:v>736.96002199999998</c:v>
                </c:pt>
                <c:pt idx="959">
                  <c:v>733.78002900000001</c:v>
                </c:pt>
                <c:pt idx="960">
                  <c:v>719.84997599999997</c:v>
                </c:pt>
                <c:pt idx="961">
                  <c:v>720.95001200000002</c:v>
                </c:pt>
                <c:pt idx="962">
                  <c:v>716.97997999999995</c:v>
                </c:pt>
                <c:pt idx="963">
                  <c:v>720.64001499999995</c:v>
                </c:pt>
                <c:pt idx="964">
                  <c:v>715.09002699999996</c:v>
                </c:pt>
                <c:pt idx="965">
                  <c:v>705.63000499999998</c:v>
                </c:pt>
                <c:pt idx="966">
                  <c:v>695.35998500000005</c:v>
                </c:pt>
                <c:pt idx="967">
                  <c:v>697.77002000000005</c:v>
                </c:pt>
                <c:pt idx="968">
                  <c:v>694.95001200000002</c:v>
                </c:pt>
                <c:pt idx="969">
                  <c:v>699.21002199999998</c:v>
                </c:pt>
                <c:pt idx="970">
                  <c:v>692.09997599999997</c:v>
                </c:pt>
                <c:pt idx="971">
                  <c:v>684.10998500000005</c:v>
                </c:pt>
                <c:pt idx="972">
                  <c:v>680.03997800000002</c:v>
                </c:pt>
                <c:pt idx="973">
                  <c:v>668.26000999999997</c:v>
                </c:pt>
                <c:pt idx="974">
                  <c:v>675.21997099999999</c:v>
                </c:pt>
                <c:pt idx="975">
                  <c:v>701.86999500000002</c:v>
                </c:pt>
                <c:pt idx="976">
                  <c:v>697.46002199999998</c:v>
                </c:pt>
                <c:pt idx="977">
                  <c:v>695.94000200000005</c:v>
                </c:pt>
                <c:pt idx="978">
                  <c:v>693.71002199999998</c:v>
                </c:pt>
                <c:pt idx="979">
                  <c:v>691.71997099999999</c:v>
                </c:pt>
                <c:pt idx="980">
                  <c:v>710.35998500000005</c:v>
                </c:pt>
                <c:pt idx="981">
                  <c:v>718.919983</c:v>
                </c:pt>
                <c:pt idx="982">
                  <c:v>718.27002000000005</c:v>
                </c:pt>
                <c:pt idx="983">
                  <c:v>718.35998500000005</c:v>
                </c:pt>
                <c:pt idx="984">
                  <c:v>719.40997300000004</c:v>
                </c:pt>
                <c:pt idx="985">
                  <c:v>728.580017</c:v>
                </c:pt>
                <c:pt idx="986">
                  <c:v>728.28002900000001</c:v>
                </c:pt>
                <c:pt idx="987">
                  <c:v>716.65002400000003</c:v>
                </c:pt>
                <c:pt idx="988">
                  <c:v>716.54998799999998</c:v>
                </c:pt>
                <c:pt idx="989">
                  <c:v>722.34002699999996</c:v>
                </c:pt>
                <c:pt idx="990">
                  <c:v>730.40002400000003</c:v>
                </c:pt>
                <c:pt idx="991">
                  <c:v>734.15002400000003</c:v>
                </c:pt>
                <c:pt idx="992">
                  <c:v>735.71997099999999</c:v>
                </c:pt>
                <c:pt idx="993">
                  <c:v>732.65997300000004</c:v>
                </c:pt>
                <c:pt idx="994">
                  <c:v>724.11999500000002</c:v>
                </c:pt>
                <c:pt idx="995">
                  <c:v>725.27002000000005</c:v>
                </c:pt>
                <c:pt idx="996">
                  <c:v>720.09002699999996</c:v>
                </c:pt>
                <c:pt idx="997">
                  <c:v>704.23999000000003</c:v>
                </c:pt>
                <c:pt idx="998">
                  <c:v>709.73999000000003</c:v>
                </c:pt>
                <c:pt idx="999">
                  <c:v>700.32000700000003</c:v>
                </c:pt>
                <c:pt idx="1000">
                  <c:v>706.63000499999998</c:v>
                </c:pt>
                <c:pt idx="1001">
                  <c:v>706.22997999999995</c:v>
                </c:pt>
                <c:pt idx="1002">
                  <c:v>716.48999000000003</c:v>
                </c:pt>
                <c:pt idx="1003">
                  <c:v>710.830017</c:v>
                </c:pt>
                <c:pt idx="1004">
                  <c:v>713.30999799999995</c:v>
                </c:pt>
                <c:pt idx="1005">
                  <c:v>715.28997800000002</c:v>
                </c:pt>
                <c:pt idx="1006">
                  <c:v>723.17999299999997</c:v>
                </c:pt>
                <c:pt idx="1007">
                  <c:v>712.90002400000003</c:v>
                </c:pt>
                <c:pt idx="1008">
                  <c:v>711.11999500000002</c:v>
                </c:pt>
                <c:pt idx="1009">
                  <c:v>701.42999299999997</c:v>
                </c:pt>
                <c:pt idx="1010">
                  <c:v>695.70001200000002</c:v>
                </c:pt>
                <c:pt idx="1011">
                  <c:v>692.35998500000005</c:v>
                </c:pt>
                <c:pt idx="1012">
                  <c:v>698.21002199999998</c:v>
                </c:pt>
                <c:pt idx="1013">
                  <c:v>693.01000999999997</c:v>
                </c:pt>
                <c:pt idx="1014">
                  <c:v>691.02002000000005</c:v>
                </c:pt>
                <c:pt idx="1015">
                  <c:v>705.84002699999996</c:v>
                </c:pt>
                <c:pt idx="1016">
                  <c:v>708.14001499999995</c:v>
                </c:pt>
                <c:pt idx="1017">
                  <c:v>723.15002400000003</c:v>
                </c:pt>
                <c:pt idx="1018">
                  <c:v>718.77002000000005</c:v>
                </c:pt>
                <c:pt idx="1019">
                  <c:v>759.14001499999995</c:v>
                </c:pt>
                <c:pt idx="1020">
                  <c:v>752.669983</c:v>
                </c:pt>
                <c:pt idx="1021">
                  <c:v>753.92999299999997</c:v>
                </c:pt>
                <c:pt idx="1022">
                  <c:v>766.60998500000005</c:v>
                </c:pt>
                <c:pt idx="1023">
                  <c:v>759</c:v>
                </c:pt>
                <c:pt idx="1024">
                  <c:v>753.20001200000002</c:v>
                </c:pt>
                <c:pt idx="1025">
                  <c:v>751.71997099999999</c:v>
                </c:pt>
                <c:pt idx="1026">
                  <c:v>743.09002699999996</c:v>
                </c:pt>
                <c:pt idx="1027">
                  <c:v>736.09997599999997</c:v>
                </c:pt>
                <c:pt idx="1028">
                  <c:v>739.15002400000003</c:v>
                </c:pt>
                <c:pt idx="1029">
                  <c:v>740.28002900000001</c:v>
                </c:pt>
                <c:pt idx="1030">
                  <c:v>745.69000200000005</c:v>
                </c:pt>
                <c:pt idx="1031">
                  <c:v>737.79998799999998</c:v>
                </c:pt>
                <c:pt idx="1032">
                  <c:v>745.28997800000002</c:v>
                </c:pt>
                <c:pt idx="1033">
                  <c:v>749.90997300000004</c:v>
                </c:pt>
                <c:pt idx="1034">
                  <c:v>744.95001200000002</c:v>
                </c:pt>
                <c:pt idx="1035">
                  <c:v>750.53002900000001</c:v>
                </c:pt>
                <c:pt idx="1036">
                  <c:v>744.77002000000005</c:v>
                </c:pt>
                <c:pt idx="1037">
                  <c:v>733.53002900000001</c:v>
                </c:pt>
                <c:pt idx="1038">
                  <c:v>735.29998799999998</c:v>
                </c:pt>
                <c:pt idx="1039">
                  <c:v>738.05999799999995</c:v>
                </c:pt>
                <c:pt idx="1040">
                  <c:v>740.75</c:v>
                </c:pt>
                <c:pt idx="1041">
                  <c:v>742.09002699999996</c:v>
                </c:pt>
                <c:pt idx="1042">
                  <c:v>737.59997599999997</c:v>
                </c:pt>
                <c:pt idx="1043">
                  <c:v>737.78002900000001</c:v>
                </c:pt>
                <c:pt idx="1044">
                  <c:v>736.09002699999996</c:v>
                </c:pt>
                <c:pt idx="1045">
                  <c:v>728.330017</c:v>
                </c:pt>
                <c:pt idx="1046">
                  <c:v>730.48999000000003</c:v>
                </c:pt>
                <c:pt idx="1047">
                  <c:v>726.82000700000003</c:v>
                </c:pt>
                <c:pt idx="1048">
                  <c:v>712.82000700000003</c:v>
                </c:pt>
                <c:pt idx="1049">
                  <c:v>705.23999000000003</c:v>
                </c:pt>
                <c:pt idx="1050">
                  <c:v>693.96997099999999</c:v>
                </c:pt>
                <c:pt idx="1051">
                  <c:v>695.15997300000004</c:v>
                </c:pt>
                <c:pt idx="1052">
                  <c:v>710.89001499999995</c:v>
                </c:pt>
                <c:pt idx="1053">
                  <c:v>712.419983</c:v>
                </c:pt>
                <c:pt idx="1054">
                  <c:v>718.84997599999997</c:v>
                </c:pt>
                <c:pt idx="1055">
                  <c:v>718.80999799999995</c:v>
                </c:pt>
                <c:pt idx="1056">
                  <c:v>697.77002000000005</c:v>
                </c:pt>
                <c:pt idx="1057">
                  <c:v>705.07000700000003</c:v>
                </c:pt>
                <c:pt idx="1058">
                  <c:v>705.75</c:v>
                </c:pt>
                <c:pt idx="1059">
                  <c:v>699.55999799999995</c:v>
                </c:pt>
                <c:pt idx="1060">
                  <c:v>695.84997599999997</c:v>
                </c:pt>
                <c:pt idx="1061">
                  <c:v>706.46002199999998</c:v>
                </c:pt>
                <c:pt idx="1062">
                  <c:v>700.90997300000004</c:v>
                </c:pt>
                <c:pt idx="1063">
                  <c:v>697.34997599999997</c:v>
                </c:pt>
                <c:pt idx="1064">
                  <c:v>708.40002400000003</c:v>
                </c:pt>
                <c:pt idx="1065">
                  <c:v>691</c:v>
                </c:pt>
                <c:pt idx="1066">
                  <c:v>682.40002400000003</c:v>
                </c:pt>
                <c:pt idx="1067">
                  <c:v>683.10998500000005</c:v>
                </c:pt>
                <c:pt idx="1068">
                  <c:v>684.11999500000002</c:v>
                </c:pt>
                <c:pt idx="1069">
                  <c:v>678.10998500000005</c:v>
                </c:pt>
                <c:pt idx="1070">
                  <c:v>682.73999000000003</c:v>
                </c:pt>
                <c:pt idx="1071">
                  <c:v>683.57000700000003</c:v>
                </c:pt>
                <c:pt idx="1072">
                  <c:v>708.01000999999997</c:v>
                </c:pt>
                <c:pt idx="1073">
                  <c:v>726.95001200000002</c:v>
                </c:pt>
                <c:pt idx="1074">
                  <c:v>764.65002400000003</c:v>
                </c:pt>
                <c:pt idx="1075">
                  <c:v>752</c:v>
                </c:pt>
                <c:pt idx="1076">
                  <c:v>742.95001200000002</c:v>
                </c:pt>
                <c:pt idx="1077">
                  <c:v>730.96002199999998</c:v>
                </c:pt>
                <c:pt idx="1078">
                  <c:v>699.98999000000003</c:v>
                </c:pt>
                <c:pt idx="1079">
                  <c:v>713.03997800000002</c:v>
                </c:pt>
                <c:pt idx="1080">
                  <c:v>711.669983</c:v>
                </c:pt>
                <c:pt idx="1081">
                  <c:v>725.25</c:v>
                </c:pt>
                <c:pt idx="1082">
                  <c:v>706.59002699999996</c:v>
                </c:pt>
                <c:pt idx="1083">
                  <c:v>698.45001200000002</c:v>
                </c:pt>
                <c:pt idx="1084">
                  <c:v>701.78997800000002</c:v>
                </c:pt>
                <c:pt idx="1085">
                  <c:v>694.45001200000002</c:v>
                </c:pt>
                <c:pt idx="1086">
                  <c:v>714.71997099999999</c:v>
                </c:pt>
                <c:pt idx="1087">
                  <c:v>700.55999799999995</c:v>
                </c:pt>
                <c:pt idx="1088">
                  <c:v>726.07000700000003</c:v>
                </c:pt>
                <c:pt idx="1089">
                  <c:v>716.03002900000001</c:v>
                </c:pt>
                <c:pt idx="1090">
                  <c:v>714.46997099999999</c:v>
                </c:pt>
                <c:pt idx="1091">
                  <c:v>726.39001499999995</c:v>
                </c:pt>
                <c:pt idx="1092">
                  <c:v>743.61999500000002</c:v>
                </c:pt>
                <c:pt idx="1093">
                  <c:v>742.580017</c:v>
                </c:pt>
                <c:pt idx="1094">
                  <c:v>741.84002699999996</c:v>
                </c:pt>
                <c:pt idx="1095">
                  <c:v>758.88000499999998</c:v>
                </c:pt>
                <c:pt idx="1096">
                  <c:v>771</c:v>
                </c:pt>
                <c:pt idx="1097">
                  <c:v>776.59997599999997</c:v>
                </c:pt>
                <c:pt idx="1098">
                  <c:v>762.51000999999997</c:v>
                </c:pt>
                <c:pt idx="1099">
                  <c:v>748.40002400000003</c:v>
                </c:pt>
                <c:pt idx="1100">
                  <c:v>750.30999799999995</c:v>
                </c:pt>
                <c:pt idx="1101">
                  <c:v>750</c:v>
                </c:pt>
                <c:pt idx="1102">
                  <c:v>747.77002000000005</c:v>
                </c:pt>
                <c:pt idx="1103">
                  <c:v>739.30999799999995</c:v>
                </c:pt>
                <c:pt idx="1104">
                  <c:v>749.42999299999997</c:v>
                </c:pt>
                <c:pt idx="1105">
                  <c:v>758.09002699999996</c:v>
                </c:pt>
                <c:pt idx="1106">
                  <c:v>743.40002400000003</c:v>
                </c:pt>
                <c:pt idx="1107">
                  <c:v>747.77002000000005</c:v>
                </c:pt>
                <c:pt idx="1108">
                  <c:v>738.86999500000002</c:v>
                </c:pt>
                <c:pt idx="1109">
                  <c:v>749.46002199999998</c:v>
                </c:pt>
                <c:pt idx="1110">
                  <c:v>751.60998500000005</c:v>
                </c:pt>
                <c:pt idx="1111">
                  <c:v>762.36999500000002</c:v>
                </c:pt>
                <c:pt idx="1112">
                  <c:v>763.25</c:v>
                </c:pt>
                <c:pt idx="1113">
                  <c:v>766.80999799999995</c:v>
                </c:pt>
                <c:pt idx="1114">
                  <c:v>752.53997800000002</c:v>
                </c:pt>
                <c:pt idx="1115">
                  <c:v>762.38000499999998</c:v>
                </c:pt>
                <c:pt idx="1116">
                  <c:v>767.03997800000002</c:v>
                </c:pt>
                <c:pt idx="1117">
                  <c:v>742.59997599999997</c:v>
                </c:pt>
                <c:pt idx="1118">
                  <c:v>750.26000999999997</c:v>
                </c:pt>
                <c:pt idx="1119">
                  <c:v>748.15002400000003</c:v>
                </c:pt>
                <c:pt idx="1120">
                  <c:v>748.28002900000001</c:v>
                </c:pt>
                <c:pt idx="1121">
                  <c:v>755.97997999999995</c:v>
                </c:pt>
                <c:pt idx="1122">
                  <c:v>756.59997599999997</c:v>
                </c:pt>
                <c:pt idx="1123">
                  <c:v>738.40997300000004</c:v>
                </c:pt>
                <c:pt idx="1124">
                  <c:v>740</c:v>
                </c:pt>
                <c:pt idx="1125">
                  <c:v>725.29998799999998</c:v>
                </c:pt>
                <c:pt idx="1126">
                  <c:v>728.96002199999998</c:v>
                </c:pt>
                <c:pt idx="1127">
                  <c:v>717</c:v>
                </c:pt>
                <c:pt idx="1128">
                  <c:v>731.22997999999995</c:v>
                </c:pt>
                <c:pt idx="1129">
                  <c:v>735.40002400000003</c:v>
                </c:pt>
                <c:pt idx="1130">
                  <c:v>728.32000700000003</c:v>
                </c:pt>
                <c:pt idx="1131">
                  <c:v>724.89001499999995</c:v>
                </c:pt>
                <c:pt idx="1132">
                  <c:v>733.76000999999997</c:v>
                </c:pt>
                <c:pt idx="1133">
                  <c:v>731.25</c:v>
                </c:pt>
                <c:pt idx="1134">
                  <c:v>728.10998500000005</c:v>
                </c:pt>
                <c:pt idx="1135">
                  <c:v>722.15997300000004</c:v>
                </c:pt>
                <c:pt idx="1136">
                  <c:v>721.10998500000005</c:v>
                </c:pt>
                <c:pt idx="1137">
                  <c:v>710.80999799999995</c:v>
                </c:pt>
                <c:pt idx="1138">
                  <c:v>716.919983</c:v>
                </c:pt>
                <c:pt idx="1139">
                  <c:v>712.95001200000002</c:v>
                </c:pt>
                <c:pt idx="1140">
                  <c:v>708.48999000000003</c:v>
                </c:pt>
                <c:pt idx="1141">
                  <c:v>712.78002900000001</c:v>
                </c:pt>
                <c:pt idx="1142">
                  <c:v>702</c:v>
                </c:pt>
                <c:pt idx="1143">
                  <c:v>651.78997800000002</c:v>
                </c:pt>
                <c:pt idx="1144">
                  <c:v>642.60998500000005</c:v>
                </c:pt>
                <c:pt idx="1145">
                  <c:v>650.28002900000001</c:v>
                </c:pt>
                <c:pt idx="1146">
                  <c:v>666.09997599999997</c:v>
                </c:pt>
                <c:pt idx="1147">
                  <c:v>662.20001200000002</c:v>
                </c:pt>
                <c:pt idx="1148">
                  <c:v>661.73999000000003</c:v>
                </c:pt>
                <c:pt idx="1149">
                  <c:v>651.15997300000004</c:v>
                </c:pt>
                <c:pt idx="1150">
                  <c:v>652.29998799999998</c:v>
                </c:pt>
                <c:pt idx="1151">
                  <c:v>646.669983</c:v>
                </c:pt>
                <c:pt idx="1152">
                  <c:v>643.60998500000005</c:v>
                </c:pt>
                <c:pt idx="1153">
                  <c:v>639.15997300000004</c:v>
                </c:pt>
                <c:pt idx="1154">
                  <c:v>642.35998500000005</c:v>
                </c:pt>
                <c:pt idx="1155">
                  <c:v>645.44000200000005</c:v>
                </c:pt>
                <c:pt idx="1156">
                  <c:v>641.46997099999999</c:v>
                </c:pt>
                <c:pt idx="1157">
                  <c:v>626.90997300000004</c:v>
                </c:pt>
                <c:pt idx="1158">
                  <c:v>611.28997800000002</c:v>
                </c:pt>
                <c:pt idx="1159">
                  <c:v>608.419983</c:v>
                </c:pt>
                <c:pt idx="1160">
                  <c:v>594.96997099999999</c:v>
                </c:pt>
                <c:pt idx="1161">
                  <c:v>594.89001499999995</c:v>
                </c:pt>
                <c:pt idx="1162">
                  <c:v>611.96997099999999</c:v>
                </c:pt>
                <c:pt idx="1163">
                  <c:v>625.79998799999998</c:v>
                </c:pt>
                <c:pt idx="1164">
                  <c:v>622.35998500000005</c:v>
                </c:pt>
                <c:pt idx="1165">
                  <c:v>622.69000200000005</c:v>
                </c:pt>
                <c:pt idx="1166">
                  <c:v>635.44000200000005</c:v>
                </c:pt>
                <c:pt idx="1167">
                  <c:v>629.25</c:v>
                </c:pt>
                <c:pt idx="1168">
                  <c:v>642.90002400000003</c:v>
                </c:pt>
                <c:pt idx="1169">
                  <c:v>635.97997999999995</c:v>
                </c:pt>
                <c:pt idx="1170">
                  <c:v>635.14001499999995</c:v>
                </c:pt>
                <c:pt idx="1171">
                  <c:v>623.23999000000003</c:v>
                </c:pt>
                <c:pt idx="1172">
                  <c:v>625.77002000000005</c:v>
                </c:pt>
                <c:pt idx="1173">
                  <c:v>621.34997599999997</c:v>
                </c:pt>
                <c:pt idx="1174">
                  <c:v>612.71997099999999</c:v>
                </c:pt>
                <c:pt idx="1175">
                  <c:v>614.65997300000004</c:v>
                </c:pt>
                <c:pt idx="1176">
                  <c:v>600.70001200000002</c:v>
                </c:pt>
                <c:pt idx="1177">
                  <c:v>606.25</c:v>
                </c:pt>
                <c:pt idx="1178">
                  <c:v>614.34002699999996</c:v>
                </c:pt>
                <c:pt idx="1179">
                  <c:v>597.78997800000002</c:v>
                </c:pt>
                <c:pt idx="1180">
                  <c:v>618.25</c:v>
                </c:pt>
                <c:pt idx="1181">
                  <c:v>630.38000499999998</c:v>
                </c:pt>
                <c:pt idx="1182">
                  <c:v>637.60998500000005</c:v>
                </c:pt>
                <c:pt idx="1183">
                  <c:v>628.61999500000002</c:v>
                </c:pt>
                <c:pt idx="1184">
                  <c:v>582.05999799999995</c:v>
                </c:pt>
                <c:pt idx="1185">
                  <c:v>589.60998500000005</c:v>
                </c:pt>
                <c:pt idx="1186">
                  <c:v>612.47997999999995</c:v>
                </c:pt>
                <c:pt idx="1187">
                  <c:v>646.830017</c:v>
                </c:pt>
                <c:pt idx="1188">
                  <c:v>660.90002400000003</c:v>
                </c:pt>
                <c:pt idx="1189">
                  <c:v>656.13000499999998</c:v>
                </c:pt>
                <c:pt idx="1190">
                  <c:v>660.86999500000002</c:v>
                </c:pt>
                <c:pt idx="1191">
                  <c:v>657.11999500000002</c:v>
                </c:pt>
                <c:pt idx="1192">
                  <c:v>656.45001200000002</c:v>
                </c:pt>
                <c:pt idx="1193">
                  <c:v>659.55999799999995</c:v>
                </c:pt>
                <c:pt idx="1194">
                  <c:v>660.78002900000001</c:v>
                </c:pt>
                <c:pt idx="1195">
                  <c:v>633.72997999999995</c:v>
                </c:pt>
                <c:pt idx="1196">
                  <c:v>635.29998799999998</c:v>
                </c:pt>
                <c:pt idx="1197">
                  <c:v>642.67999299999997</c:v>
                </c:pt>
                <c:pt idx="1198">
                  <c:v>643.78002900000001</c:v>
                </c:pt>
                <c:pt idx="1199">
                  <c:v>629.25</c:v>
                </c:pt>
                <c:pt idx="1200">
                  <c:v>631.21002199999998</c:v>
                </c:pt>
                <c:pt idx="1201">
                  <c:v>625.60998500000005</c:v>
                </c:pt>
                <c:pt idx="1202">
                  <c:v>632.59002699999996</c:v>
                </c:pt>
                <c:pt idx="1203">
                  <c:v>631.92999299999997</c:v>
                </c:pt>
                <c:pt idx="1204">
                  <c:v>628</c:v>
                </c:pt>
                <c:pt idx="1205">
                  <c:v>627.26000999999997</c:v>
                </c:pt>
                <c:pt idx="1206">
                  <c:v>623.55999799999995</c:v>
                </c:pt>
                <c:pt idx="1207">
                  <c:v>644.28002900000001</c:v>
                </c:pt>
                <c:pt idx="1208">
                  <c:v>662.09997599999997</c:v>
                </c:pt>
                <c:pt idx="1209">
                  <c:v>662.29998799999998</c:v>
                </c:pt>
                <c:pt idx="1210">
                  <c:v>663.02002000000005</c:v>
                </c:pt>
                <c:pt idx="1211">
                  <c:v>672.92999299999997</c:v>
                </c:pt>
                <c:pt idx="1212">
                  <c:v>579.84997599999997</c:v>
                </c:pt>
                <c:pt idx="1213">
                  <c:v>560.21997099999999</c:v>
                </c:pt>
                <c:pt idx="1214">
                  <c:v>561.09997599999997</c:v>
                </c:pt>
                <c:pt idx="1215">
                  <c:v>546.54998799999998</c:v>
                </c:pt>
                <c:pt idx="1216">
                  <c:v>530.13000499999998</c:v>
                </c:pt>
                <c:pt idx="1217">
                  <c:v>520.67999299999997</c:v>
                </c:pt>
                <c:pt idx="1218">
                  <c:v>516.830017</c:v>
                </c:pt>
                <c:pt idx="1219">
                  <c:v>525.02002000000005</c:v>
                </c:pt>
                <c:pt idx="1220">
                  <c:v>522.85998500000005</c:v>
                </c:pt>
                <c:pt idx="1221">
                  <c:v>523.40002400000003</c:v>
                </c:pt>
                <c:pt idx="1222">
                  <c:v>521.84002699999996</c:v>
                </c:pt>
                <c:pt idx="1223">
                  <c:v>520.51000999999997</c:v>
                </c:pt>
                <c:pt idx="1224">
                  <c:v>521.52002000000005</c:v>
                </c:pt>
                <c:pt idx="1225">
                  <c:v>531.69000200000005</c:v>
                </c:pt>
                <c:pt idx="1226">
                  <c:v>535.22997999999995</c:v>
                </c:pt>
                <c:pt idx="1227">
                  <c:v>537.84002699999996</c:v>
                </c:pt>
                <c:pt idx="1228">
                  <c:v>540.47997999999995</c:v>
                </c:pt>
                <c:pt idx="1229">
                  <c:v>538.19000200000005</c:v>
                </c:pt>
                <c:pt idx="1230">
                  <c:v>536.69000200000005</c:v>
                </c:pt>
                <c:pt idx="1231">
                  <c:v>536.72997999999995</c:v>
                </c:pt>
                <c:pt idx="1232">
                  <c:v>529.26000999999997</c:v>
                </c:pt>
                <c:pt idx="1233">
                  <c:v>528.15002400000003</c:v>
                </c:pt>
                <c:pt idx="1234">
                  <c:v>527.20001200000002</c:v>
                </c:pt>
                <c:pt idx="1235">
                  <c:v>532.330017</c:v>
                </c:pt>
                <c:pt idx="1236">
                  <c:v>534.60998500000005</c:v>
                </c:pt>
                <c:pt idx="1237">
                  <c:v>536.69000200000005</c:v>
                </c:pt>
                <c:pt idx="1238">
                  <c:v>526.69000200000005</c:v>
                </c:pt>
                <c:pt idx="1239">
                  <c:v>526.830017</c:v>
                </c:pt>
                <c:pt idx="1240">
                  <c:v>533.330017</c:v>
                </c:pt>
                <c:pt idx="1241">
                  <c:v>536.70001200000002</c:v>
                </c:pt>
                <c:pt idx="1242">
                  <c:v>540.30999799999995</c:v>
                </c:pt>
                <c:pt idx="1243">
                  <c:v>539.17999299999997</c:v>
                </c:pt>
                <c:pt idx="1244">
                  <c:v>533.98999000000003</c:v>
                </c:pt>
                <c:pt idx="1245">
                  <c:v>532.10998500000005</c:v>
                </c:pt>
                <c:pt idx="1246">
                  <c:v>539.78002900000001</c:v>
                </c:pt>
                <c:pt idx="1247">
                  <c:v>539.78997800000002</c:v>
                </c:pt>
                <c:pt idx="1248">
                  <c:v>532.32000700000003</c:v>
                </c:pt>
                <c:pt idx="1249">
                  <c:v>540.10998500000005</c:v>
                </c:pt>
                <c:pt idx="1250">
                  <c:v>542.51000999999997</c:v>
                </c:pt>
                <c:pt idx="1251">
                  <c:v>539.27002000000005</c:v>
                </c:pt>
                <c:pt idx="1252">
                  <c:v>537.35998500000005</c:v>
                </c:pt>
                <c:pt idx="1253">
                  <c:v>532.29998799999998</c:v>
                </c:pt>
                <c:pt idx="1254">
                  <c:v>533.84997599999997</c:v>
                </c:pt>
                <c:pt idx="1255">
                  <c:v>538.40002400000003</c:v>
                </c:pt>
                <c:pt idx="1256">
                  <c:v>529.61999500000002</c:v>
                </c:pt>
                <c:pt idx="1257">
                  <c:v>529.03997800000002</c:v>
                </c:pt>
                <c:pt idx="1258">
                  <c:v>535.70001200000002</c:v>
                </c:pt>
                <c:pt idx="1259">
                  <c:v>538.21997099999999</c:v>
                </c:pt>
                <c:pt idx="1260">
                  <c:v>530.70001200000002</c:v>
                </c:pt>
                <c:pt idx="1261">
                  <c:v>524.21997099999999</c:v>
                </c:pt>
                <c:pt idx="1262">
                  <c:v>530.79998799999998</c:v>
                </c:pt>
                <c:pt idx="1263">
                  <c:v>540.78002900000001</c:v>
                </c:pt>
                <c:pt idx="1264">
                  <c:v>537.90002400000003</c:v>
                </c:pt>
                <c:pt idx="1265">
                  <c:v>537.34002699999996</c:v>
                </c:pt>
                <c:pt idx="1266">
                  <c:v>549.080017</c:v>
                </c:pt>
                <c:pt idx="1267">
                  <c:v>553.67999299999997</c:v>
                </c:pt>
                <c:pt idx="1268">
                  <c:v>555.36999500000002</c:v>
                </c:pt>
                <c:pt idx="1269">
                  <c:v>563.512878</c:v>
                </c:pt>
                <c:pt idx="1270">
                  <c:v>545.50231900000006</c:v>
                </c:pt>
                <c:pt idx="1271">
                  <c:v>537.88824499999998</c:v>
                </c:pt>
                <c:pt idx="1272">
                  <c:v>532.50799600000005</c:v>
                </c:pt>
                <c:pt idx="1273">
                  <c:v>533.91412400000002</c:v>
                </c:pt>
                <c:pt idx="1274">
                  <c:v>522.61517300000003</c:v>
                </c:pt>
                <c:pt idx="1275">
                  <c:v>532.33843999999999</c:v>
                </c:pt>
                <c:pt idx="1276">
                  <c:v>531.07195999999999</c:v>
                </c:pt>
                <c:pt idx="1277">
                  <c:v>528.93780500000003</c:v>
                </c:pt>
                <c:pt idx="1278">
                  <c:v>537.69378700000004</c:v>
                </c:pt>
                <c:pt idx="1279">
                  <c:v>538.53143299999999</c:v>
                </c:pt>
                <c:pt idx="1280">
                  <c:v>539.29937700000005</c:v>
                </c:pt>
                <c:pt idx="1281">
                  <c:v>540.12707499999999</c:v>
                </c:pt>
                <c:pt idx="1282">
                  <c:v>535.549622</c:v>
                </c:pt>
                <c:pt idx="1283">
                  <c:v>535.29534899999999</c:v>
                </c:pt>
                <c:pt idx="1284">
                  <c:v>534.06372099999999</c:v>
                </c:pt>
                <c:pt idx="1285">
                  <c:v>541.07446300000004</c:v>
                </c:pt>
                <c:pt idx="1286">
                  <c:v>546.49957300000005</c:v>
                </c:pt>
                <c:pt idx="1287">
                  <c:v>550.51855499999999</c:v>
                </c:pt>
                <c:pt idx="1288">
                  <c:v>546.83868399999994</c:v>
                </c:pt>
                <c:pt idx="1289">
                  <c:v>553.64996299999996</c:v>
                </c:pt>
                <c:pt idx="1290">
                  <c:v>557.25506600000006</c:v>
                </c:pt>
                <c:pt idx="1291">
                  <c:v>568.62884499999996</c:v>
                </c:pt>
                <c:pt idx="1292">
                  <c:v>557.27996800000005</c:v>
                </c:pt>
                <c:pt idx="1293">
                  <c:v>558.82574499999998</c:v>
                </c:pt>
                <c:pt idx="1294">
                  <c:v>556.462219</c:v>
                </c:pt>
                <c:pt idx="1295">
                  <c:v>557.96807899999999</c:v>
                </c:pt>
                <c:pt idx="1296">
                  <c:v>549.33178699999996</c:v>
                </c:pt>
                <c:pt idx="1297">
                  <c:v>552.99176</c:v>
                </c:pt>
                <c:pt idx="1298">
                  <c:v>545.82147199999997</c:v>
                </c:pt>
                <c:pt idx="1299">
                  <c:v>553.989014</c:v>
                </c:pt>
                <c:pt idx="1300">
                  <c:v>549.67089799999997</c:v>
                </c:pt>
                <c:pt idx="1301">
                  <c:v>553.49041699999998</c:v>
                </c:pt>
                <c:pt idx="1302">
                  <c:v>567.29247999999995</c:v>
                </c:pt>
                <c:pt idx="1303">
                  <c:v>566.13067599999999</c:v>
                </c:pt>
                <c:pt idx="1304">
                  <c:v>573.75476100000003</c:v>
                </c:pt>
                <c:pt idx="1305">
                  <c:v>571.80011000000002</c:v>
                </c:pt>
                <c:pt idx="1306">
                  <c:v>572.06939699999998</c:v>
                </c:pt>
                <c:pt idx="1307">
                  <c:v>569.77569600000004</c:v>
                </c:pt>
                <c:pt idx="1308">
                  <c:v>556.87109399999997</c:v>
                </c:pt>
                <c:pt idx="1309">
                  <c:v>553.95910600000002</c:v>
                </c:pt>
                <c:pt idx="1310">
                  <c:v>542.38091999999995</c:v>
                </c:pt>
                <c:pt idx="1311">
                  <c:v>534.62219200000004</c:v>
                </c:pt>
                <c:pt idx="1312">
                  <c:v>530.45361300000002</c:v>
                </c:pt>
                <c:pt idx="1313">
                  <c:v>537.47436500000003</c:v>
                </c:pt>
                <c:pt idx="1314">
                  <c:v>541.38360599999999</c:v>
                </c:pt>
                <c:pt idx="1315">
                  <c:v>538.22229000000004</c:v>
                </c:pt>
                <c:pt idx="1316">
                  <c:v>541.35369900000001</c:v>
                </c:pt>
                <c:pt idx="1317">
                  <c:v>547.50683600000002</c:v>
                </c:pt>
                <c:pt idx="1318">
                  <c:v>541.44348100000002</c:v>
                </c:pt>
                <c:pt idx="1319">
                  <c:v>534.50250200000005</c:v>
                </c:pt>
                <c:pt idx="1320">
                  <c:v>535.46984899999995</c:v>
                </c:pt>
                <c:pt idx="1321">
                  <c:v>526.38482699999997</c:v>
                </c:pt>
                <c:pt idx="1322">
                  <c:v>529.54614300000003</c:v>
                </c:pt>
                <c:pt idx="1323">
                  <c:v>526.13549799999998</c:v>
                </c:pt>
                <c:pt idx="1324">
                  <c:v>521.32867399999998</c:v>
                </c:pt>
                <c:pt idx="1325">
                  <c:v>527.79095500000005</c:v>
                </c:pt>
                <c:pt idx="1326">
                  <c:v>527.03301999999996</c:v>
                </c:pt>
                <c:pt idx="1327">
                  <c:v>533.05651899999998</c:v>
                </c:pt>
                <c:pt idx="1328">
                  <c:v>509.26181000000003</c:v>
                </c:pt>
                <c:pt idx="1329">
                  <c:v>508.60363799999999</c:v>
                </c:pt>
                <c:pt idx="1330">
                  <c:v>517.21002199999998</c:v>
                </c:pt>
                <c:pt idx="1331">
                  <c:v>533.74462900000003</c:v>
                </c:pt>
                <c:pt idx="1332">
                  <c:v>538.47161900000003</c:v>
                </c:pt>
                <c:pt idx="1333">
                  <c:v>532.92681900000002</c:v>
                </c:pt>
                <c:pt idx="1334">
                  <c:v>516.62164299999995</c:v>
                </c:pt>
                <c:pt idx="1335">
                  <c:v>505.51211499999999</c:v>
                </c:pt>
                <c:pt idx="1336">
                  <c:v>506.688873</c:v>
                </c:pt>
                <c:pt idx="1337">
                  <c:v>500.41610700000001</c:v>
                </c:pt>
                <c:pt idx="1338">
                  <c:v>499.498627</c:v>
                </c:pt>
                <c:pt idx="1339">
                  <c:v>494.82147200000003</c:v>
                </c:pt>
                <c:pt idx="1340">
                  <c:v>491.20141599999999</c:v>
                </c:pt>
                <c:pt idx="1341">
                  <c:v>494.81149299999998</c:v>
                </c:pt>
                <c:pt idx="1342">
                  <c:v>501.30367999999999</c:v>
                </c:pt>
                <c:pt idx="1343">
                  <c:v>499.72799700000002</c:v>
                </c:pt>
                <c:pt idx="1344">
                  <c:v>500.58563199999998</c:v>
                </c:pt>
                <c:pt idx="1345">
                  <c:v>512.46301300000005</c:v>
                </c:pt>
                <c:pt idx="1346">
                  <c:v>523.373108</c:v>
                </c:pt>
                <c:pt idx="1347">
                  <c:v>524.95874000000003</c:v>
                </c:pt>
                <c:pt idx="1348">
                  <c:v>528.96771200000001</c:v>
                </c:pt>
                <c:pt idx="1349">
                  <c:v>528.87799099999995</c:v>
                </c:pt>
                <c:pt idx="1350">
                  <c:v>532.56781000000001</c:v>
                </c:pt>
                <c:pt idx="1351">
                  <c:v>527.32226600000001</c:v>
                </c:pt>
                <c:pt idx="1352">
                  <c:v>529.13726799999995</c:v>
                </c:pt>
                <c:pt idx="1353">
                  <c:v>523.43292199999996</c:v>
                </c:pt>
                <c:pt idx="1354">
                  <c:v>514.93621800000005</c:v>
                </c:pt>
                <c:pt idx="1355">
                  <c:v>509.70062300000001</c:v>
                </c:pt>
                <c:pt idx="1356">
                  <c:v>503.50762900000001</c:v>
                </c:pt>
                <c:pt idx="1357">
                  <c:v>494.03363000000002</c:v>
                </c:pt>
                <c:pt idx="1358">
                  <c:v>512.39324999999997</c:v>
                </c:pt>
                <c:pt idx="1359">
                  <c:v>517.23992899999996</c:v>
                </c:pt>
                <c:pt idx="1360">
                  <c:v>526.89343299999996</c:v>
                </c:pt>
                <c:pt idx="1361">
                  <c:v>524.61962900000003</c:v>
                </c:pt>
                <c:pt idx="1362">
                  <c:v>531.90966800000001</c:v>
                </c:pt>
                <c:pt idx="1363">
                  <c:v>525.53710899999999</c:v>
                </c:pt>
                <c:pt idx="1364">
                  <c:v>523.82183799999996</c:v>
                </c:pt>
                <c:pt idx="1365">
                  <c:v>535.83886700000005</c:v>
                </c:pt>
                <c:pt idx="1366">
                  <c:v>529.86523399999999</c:v>
                </c:pt>
                <c:pt idx="1367">
                  <c:v>532.28857400000004</c:v>
                </c:pt>
                <c:pt idx="1368">
                  <c:v>532.33843999999999</c:v>
                </c:pt>
                <c:pt idx="1369">
                  <c:v>540.346497</c:v>
                </c:pt>
                <c:pt idx="1370">
                  <c:v>538.89050299999997</c:v>
                </c:pt>
                <c:pt idx="1371">
                  <c:v>539.59851100000003</c:v>
                </c:pt>
                <c:pt idx="1372">
                  <c:v>537.79351799999995</c:v>
                </c:pt>
                <c:pt idx="1373">
                  <c:v>536.02832000000001</c:v>
                </c:pt>
                <c:pt idx="1374">
                  <c:v>533.36566200000004</c:v>
                </c:pt>
                <c:pt idx="1375">
                  <c:v>535.51971400000002</c:v>
                </c:pt>
                <c:pt idx="1376">
                  <c:v>533.56512499999997</c:v>
                </c:pt>
                <c:pt idx="1377">
                  <c:v>535.04101600000001</c:v>
                </c:pt>
                <c:pt idx="1378">
                  <c:v>542.90942399999994</c:v>
                </c:pt>
                <c:pt idx="1379">
                  <c:v>543.88678000000004</c:v>
                </c:pt>
                <c:pt idx="1380">
                  <c:v>545.81146200000001</c:v>
                </c:pt>
                <c:pt idx="1381">
                  <c:v>548.78332499999999</c:v>
                </c:pt>
                <c:pt idx="1382">
                  <c:v>545.99096699999996</c:v>
                </c:pt>
                <c:pt idx="1383">
                  <c:v>539.52874799999995</c:v>
                </c:pt>
                <c:pt idx="1384">
                  <c:v>540.55590800000004</c:v>
                </c:pt>
                <c:pt idx="1385">
                  <c:v>544.42529300000001</c:v>
                </c:pt>
                <c:pt idx="1386">
                  <c:v>552.59283400000004</c:v>
                </c:pt>
                <c:pt idx="1387">
                  <c:v>553.69982900000002</c:v>
                </c:pt>
                <c:pt idx="1388">
                  <c:v>557.54925500000002</c:v>
                </c:pt>
                <c:pt idx="1389">
                  <c:v>548.80328399999996</c:v>
                </c:pt>
                <c:pt idx="1390">
                  <c:v>547.82592799999998</c:v>
                </c:pt>
                <c:pt idx="1391">
                  <c:v>547.39709500000004</c:v>
                </c:pt>
                <c:pt idx="1392">
                  <c:v>539.28936799999997</c:v>
                </c:pt>
                <c:pt idx="1393">
                  <c:v>538.30206299999998</c:v>
                </c:pt>
                <c:pt idx="1394">
                  <c:v>542.49060099999997</c:v>
                </c:pt>
                <c:pt idx="1395">
                  <c:v>531.25146500000005</c:v>
                </c:pt>
                <c:pt idx="1396">
                  <c:v>525.09832800000004</c:v>
                </c:pt>
                <c:pt idx="1397">
                  <c:v>519.41394000000003</c:v>
                </c:pt>
                <c:pt idx="1398">
                  <c:v>509.77041600000001</c:v>
                </c:pt>
                <c:pt idx="1399">
                  <c:v>523.07391399999995</c:v>
                </c:pt>
                <c:pt idx="1400">
                  <c:v>528.57879600000001</c:v>
                </c:pt>
                <c:pt idx="1401">
                  <c:v>536.46710199999995</c:v>
                </c:pt>
                <c:pt idx="1402">
                  <c:v>531.75006099999996</c:v>
                </c:pt>
                <c:pt idx="1403">
                  <c:v>542.99920699999996</c:v>
                </c:pt>
                <c:pt idx="1404">
                  <c:v>559.34429899999998</c:v>
                </c:pt>
                <c:pt idx="1405">
                  <c:v>570.93249500000002</c:v>
                </c:pt>
                <c:pt idx="1406">
                  <c:v>562.19647199999997</c:v>
                </c:pt>
                <c:pt idx="1407">
                  <c:v>575.769226</c:v>
                </c:pt>
                <c:pt idx="1408">
                  <c:v>573.70489499999996</c:v>
                </c:pt>
                <c:pt idx="1409">
                  <c:v>568.51910399999997</c:v>
                </c:pt>
                <c:pt idx="1410">
                  <c:v>566.714111</c:v>
                </c:pt>
                <c:pt idx="1411">
                  <c:v>575.77917500000001</c:v>
                </c:pt>
                <c:pt idx="1412">
                  <c:v>574.78192100000001</c:v>
                </c:pt>
                <c:pt idx="1413">
                  <c:v>575.51989700000001</c:v>
                </c:pt>
                <c:pt idx="1414">
                  <c:v>573.48547399999995</c:v>
                </c:pt>
                <c:pt idx="1415">
                  <c:v>586.38006600000006</c:v>
                </c:pt>
                <c:pt idx="1416">
                  <c:v>579.53887899999995</c:v>
                </c:pt>
                <c:pt idx="1417">
                  <c:v>585.76178000000004</c:v>
                </c:pt>
                <c:pt idx="1418">
                  <c:v>594.44793700000002</c:v>
                </c:pt>
                <c:pt idx="1419">
                  <c:v>587.65661599999999</c:v>
                </c:pt>
                <c:pt idx="1420">
                  <c:v>583.16888400000005</c:v>
                </c:pt>
                <c:pt idx="1421">
                  <c:v>578.362122</c:v>
                </c:pt>
                <c:pt idx="1422">
                  <c:v>571.53088400000001</c:v>
                </c:pt>
                <c:pt idx="1423">
                  <c:v>574.04394500000001</c:v>
                </c:pt>
                <c:pt idx="1424">
                  <c:v>579.75830099999996</c:v>
                </c:pt>
                <c:pt idx="1425">
                  <c:v>581.50347899999997</c:v>
                </c:pt>
                <c:pt idx="1426">
                  <c:v>579.41918899999996</c:v>
                </c:pt>
                <c:pt idx="1427">
                  <c:v>588.10534700000005</c:v>
                </c:pt>
                <c:pt idx="1428">
                  <c:v>584.47534199999996</c:v>
                </c:pt>
                <c:pt idx="1429">
                  <c:v>580.38653599999998</c:v>
                </c:pt>
                <c:pt idx="1430">
                  <c:v>576.35760500000004</c:v>
                </c:pt>
                <c:pt idx="1431">
                  <c:v>575.74926800000003</c:v>
                </c:pt>
                <c:pt idx="1432">
                  <c:v>570.03497300000004</c:v>
                </c:pt>
                <c:pt idx="1433">
                  <c:v>567.64154099999996</c:v>
                </c:pt>
                <c:pt idx="1434">
                  <c:v>569.43658400000004</c:v>
                </c:pt>
                <c:pt idx="1435">
                  <c:v>576.27783199999999</c:v>
                </c:pt>
                <c:pt idx="1436">
                  <c:v>578.61144999999999</c:v>
                </c:pt>
                <c:pt idx="1437">
                  <c:v>580.964966</c:v>
                </c:pt>
                <c:pt idx="1438">
                  <c:v>581.77276600000005</c:v>
                </c:pt>
                <c:pt idx="1439">
                  <c:v>582.88964799999997</c:v>
                </c:pt>
                <c:pt idx="1440">
                  <c:v>585.25317399999994</c:v>
                </c:pt>
                <c:pt idx="1441">
                  <c:v>580.56604000000004</c:v>
                </c:pt>
                <c:pt idx="1442">
                  <c:v>571.909851</c:v>
                </c:pt>
                <c:pt idx="1443">
                  <c:v>573.07659899999999</c:v>
                </c:pt>
                <c:pt idx="1444">
                  <c:v>573.20623799999998</c:v>
                </c:pt>
                <c:pt idx="1445">
                  <c:v>561.18926999999996</c:v>
                </c:pt>
                <c:pt idx="1446">
                  <c:v>566.32513400000005</c:v>
                </c:pt>
                <c:pt idx="1447">
                  <c:v>567.21270800000002</c:v>
                </c:pt>
                <c:pt idx="1448">
                  <c:v>561.81750499999998</c:v>
                </c:pt>
                <c:pt idx="1449">
                  <c:v>564.82330300000001</c:v>
                </c:pt>
                <c:pt idx="1450">
                  <c:v>563.52282700000001</c:v>
                </c:pt>
                <c:pt idx="1451">
                  <c:v>571.58074999999997</c:v>
                </c:pt>
                <c:pt idx="1452">
                  <c:v>564.520081</c:v>
                </c:pt>
                <c:pt idx="1453">
                  <c:v>570.03497300000004</c:v>
                </c:pt>
                <c:pt idx="1454">
                  <c:v>585.811646</c:v>
                </c:pt>
                <c:pt idx="1455">
                  <c:v>584.00659199999996</c:v>
                </c:pt>
                <c:pt idx="1456">
                  <c:v>588.98297100000002</c:v>
                </c:pt>
                <c:pt idx="1457">
                  <c:v>587.40728799999999</c:v>
                </c:pt>
                <c:pt idx="1458">
                  <c:v>591.72540300000003</c:v>
                </c:pt>
                <c:pt idx="1459">
                  <c:v>594.348206</c:v>
                </c:pt>
                <c:pt idx="1460">
                  <c:v>593.11163299999998</c:v>
                </c:pt>
                <c:pt idx="1461">
                  <c:v>587.85601799999995</c:v>
                </c:pt>
                <c:pt idx="1462">
                  <c:v>593.45068400000002</c:v>
                </c:pt>
                <c:pt idx="1463">
                  <c:v>572.15911900000003</c:v>
                </c:pt>
                <c:pt idx="1464">
                  <c:v>581.06469700000002</c:v>
                </c:pt>
                <c:pt idx="1465">
                  <c:v>583.17889400000001</c:v>
                </c:pt>
                <c:pt idx="1466">
                  <c:v>583.26861599999995</c:v>
                </c:pt>
                <c:pt idx="1467">
                  <c:v>577.59423800000002</c:v>
                </c:pt>
                <c:pt idx="1468">
                  <c:v>569.53631600000006</c:v>
                </c:pt>
                <c:pt idx="1469">
                  <c:v>574.50268600000004</c:v>
                </c:pt>
                <c:pt idx="1470">
                  <c:v>569.52636700000005</c:v>
                </c:pt>
                <c:pt idx="1471">
                  <c:v>580.65582300000005</c:v>
                </c:pt>
                <c:pt idx="1472">
                  <c:v>583.12902799999995</c:v>
                </c:pt>
                <c:pt idx="1473">
                  <c:v>580.74060099999997</c:v>
                </c:pt>
                <c:pt idx="1474">
                  <c:v>581.07464600000003</c:v>
                </c:pt>
                <c:pt idx="1475">
                  <c:v>573.70489499999996</c:v>
                </c:pt>
                <c:pt idx="1476">
                  <c:v>575.65954599999998</c:v>
                </c:pt>
                <c:pt idx="1477">
                  <c:v>574.42291299999999</c:v>
                </c:pt>
                <c:pt idx="1478">
                  <c:v>577.06567399999994</c:v>
                </c:pt>
                <c:pt idx="1479">
                  <c:v>563.07409700000005</c:v>
                </c:pt>
                <c:pt idx="1480">
                  <c:v>563.40319799999997</c:v>
                </c:pt>
                <c:pt idx="1481">
                  <c:v>554.83667000000003</c:v>
                </c:pt>
                <c:pt idx="1482">
                  <c:v>553.38067599999999</c:v>
                </c:pt>
                <c:pt idx="1483">
                  <c:v>551.85485800000004</c:v>
                </c:pt>
                <c:pt idx="1484">
                  <c:v>541.52325399999995</c:v>
                </c:pt>
                <c:pt idx="1485">
                  <c:v>542.78979500000003</c:v>
                </c:pt>
                <c:pt idx="1486">
                  <c:v>550.24926800000003</c:v>
                </c:pt>
                <c:pt idx="1487">
                  <c:v>549.84039299999995</c:v>
                </c:pt>
                <c:pt idx="1488">
                  <c:v>557.30987500000003</c:v>
                </c:pt>
                <c:pt idx="1489">
                  <c:v>559.01519800000005</c:v>
                </c:pt>
                <c:pt idx="1490">
                  <c:v>560.58093299999996</c:v>
                </c:pt>
                <c:pt idx="1491">
                  <c:v>554.80676300000005</c:v>
                </c:pt>
                <c:pt idx="1492">
                  <c:v>552.38342299999999</c:v>
                </c:pt>
                <c:pt idx="1493">
                  <c:v>543.16870100000006</c:v>
                </c:pt>
                <c:pt idx="1494">
                  <c:v>543.44793700000002</c:v>
                </c:pt>
                <c:pt idx="1495">
                  <c:v>552.41332999999997</c:v>
                </c:pt>
                <c:pt idx="1496">
                  <c:v>558.35705600000006</c:v>
                </c:pt>
                <c:pt idx="1497">
                  <c:v>558.54650900000001</c:v>
                </c:pt>
                <c:pt idx="1498">
                  <c:v>560.14215100000001</c:v>
                </c:pt>
                <c:pt idx="1499">
                  <c:v>564.40045199999997</c:v>
                </c:pt>
                <c:pt idx="1500">
                  <c:v>551.18670699999996</c:v>
                </c:pt>
                <c:pt idx="1501">
                  <c:v>543.56762700000002</c:v>
                </c:pt>
                <c:pt idx="1502">
                  <c:v>537.46441700000003</c:v>
                </c:pt>
                <c:pt idx="1503">
                  <c:v>528.31951900000001</c:v>
                </c:pt>
                <c:pt idx="1504">
                  <c:v>527.41198699999995</c:v>
                </c:pt>
                <c:pt idx="1505">
                  <c:v>519.20452899999998</c:v>
                </c:pt>
                <c:pt idx="1506">
                  <c:v>518.55627400000003</c:v>
                </c:pt>
                <c:pt idx="1507">
                  <c:v>525.20806900000002</c:v>
                </c:pt>
                <c:pt idx="1508">
                  <c:v>531.63043200000004</c:v>
                </c:pt>
                <c:pt idx="1509">
                  <c:v>528.46911599999999</c:v>
                </c:pt>
                <c:pt idx="1510">
                  <c:v>517.309753</c:v>
                </c:pt>
                <c:pt idx="1511">
                  <c:v>509.60089099999999</c:v>
                </c:pt>
                <c:pt idx="1512">
                  <c:v>508.56375100000002</c:v>
                </c:pt>
                <c:pt idx="1513">
                  <c:v>513.72955300000001</c:v>
                </c:pt>
                <c:pt idx="1514">
                  <c:v>526.364868</c:v>
                </c:pt>
                <c:pt idx="1515">
                  <c:v>526.48455799999999</c:v>
                </c:pt>
                <c:pt idx="1516">
                  <c:v>529.89520300000004</c:v>
                </c:pt>
                <c:pt idx="1517">
                  <c:v>525.21801800000003</c:v>
                </c:pt>
                <c:pt idx="1518">
                  <c:v>526.25518799999998</c:v>
                </c:pt>
                <c:pt idx="1519">
                  <c:v>515.73406999999997</c:v>
                </c:pt>
                <c:pt idx="1520">
                  <c:v>514.76672399999995</c:v>
                </c:pt>
                <c:pt idx="1521">
                  <c:v>523.72210700000005</c:v>
                </c:pt>
                <c:pt idx="1522">
                  <c:v>525.497253</c:v>
                </c:pt>
                <c:pt idx="1523">
                  <c:v>533.34570299999996</c:v>
                </c:pt>
                <c:pt idx="1524">
                  <c:v>527.17266800000004</c:v>
                </c:pt>
                <c:pt idx="1525">
                  <c:v>534.63214100000005</c:v>
                </c:pt>
                <c:pt idx="1526">
                  <c:v>555.01617399999998</c:v>
                </c:pt>
                <c:pt idx="1527">
                  <c:v>534.97125200000005</c:v>
                </c:pt>
                <c:pt idx="1528">
                  <c:v>531.06195100000002</c:v>
                </c:pt>
                <c:pt idx="1529">
                  <c:v>529.14721699999996</c:v>
                </c:pt>
                <c:pt idx="1530">
                  <c:v>539.46887200000003</c:v>
                </c:pt>
                <c:pt idx="1531">
                  <c:v>562.59539800000005</c:v>
                </c:pt>
                <c:pt idx="1532">
                  <c:v>553.38067599999999</c:v>
                </c:pt>
                <c:pt idx="1533">
                  <c:v>536.67657499999996</c:v>
                </c:pt>
                <c:pt idx="1534">
                  <c:v>541.65289299999995</c:v>
                </c:pt>
                <c:pt idx="1535">
                  <c:v>568.18005400000004</c:v>
                </c:pt>
                <c:pt idx="1536">
                  <c:v>565.44757100000004</c:v>
                </c:pt>
                <c:pt idx="1537">
                  <c:v>565.60711700000002</c:v>
                </c:pt>
                <c:pt idx="1538">
                  <c:v>555.44500700000003</c:v>
                </c:pt>
                <c:pt idx="1539">
                  <c:v>558.45678699999996</c:v>
                </c:pt>
                <c:pt idx="1540">
                  <c:v>556.930969</c:v>
                </c:pt>
                <c:pt idx="1541">
                  <c:v>563.87145999999996</c:v>
                </c:pt>
                <c:pt idx="1542">
                  <c:v>577.19653300000004</c:v>
                </c:pt>
                <c:pt idx="1543">
                  <c:v>576.80297900000005</c:v>
                </c:pt>
                <c:pt idx="1544">
                  <c:v>589.31109600000002</c:v>
                </c:pt>
                <c:pt idx="1545">
                  <c:v>596.34472700000003</c:v>
                </c:pt>
                <c:pt idx="1546">
                  <c:v>597.38586399999997</c:v>
                </c:pt>
                <c:pt idx="1547">
                  <c:v>603.36840800000004</c:v>
                </c:pt>
                <c:pt idx="1548">
                  <c:v>593.82421899999997</c:v>
                </c:pt>
                <c:pt idx="1549">
                  <c:v>584.21026600000005</c:v>
                </c:pt>
                <c:pt idx="1550">
                  <c:v>592.30987500000003</c:v>
                </c:pt>
                <c:pt idx="1551">
                  <c:v>601.39581299999998</c:v>
                </c:pt>
                <c:pt idx="1552">
                  <c:v>597.754456</c:v>
                </c:pt>
                <c:pt idx="1553">
                  <c:v>603.52282700000001</c:v>
                </c:pt>
                <c:pt idx="1554">
                  <c:v>605.12683100000004</c:v>
                </c:pt>
                <c:pt idx="1555">
                  <c:v>607.52783199999999</c:v>
                </c:pt>
                <c:pt idx="1556">
                  <c:v>606.85534700000005</c:v>
                </c:pt>
                <c:pt idx="1557">
                  <c:v>605.18658400000004</c:v>
                </c:pt>
                <c:pt idx="1558">
                  <c:v>599.09942599999999</c:v>
                </c:pt>
                <c:pt idx="1559">
                  <c:v>605.55523700000003</c:v>
                </c:pt>
                <c:pt idx="1560">
                  <c:v>607.32861300000002</c:v>
                </c:pt>
                <c:pt idx="1561">
                  <c:v>607.80676300000005</c:v>
                </c:pt>
                <c:pt idx="1562">
                  <c:v>607.72210700000005</c:v>
                </c:pt>
                <c:pt idx="1563">
                  <c:v>603.99108899999999</c:v>
                </c:pt>
                <c:pt idx="1564">
                  <c:v>599.64739999999995</c:v>
                </c:pt>
                <c:pt idx="1565">
                  <c:v>599.80676300000005</c:v>
                </c:pt>
                <c:pt idx="1566">
                  <c:v>598.92511000000002</c:v>
                </c:pt>
                <c:pt idx="1567">
                  <c:v>603.17913799999997</c:v>
                </c:pt>
                <c:pt idx="1568">
                  <c:v>599.15423599999997</c:v>
                </c:pt>
                <c:pt idx="1569">
                  <c:v>597.709656</c:v>
                </c:pt>
                <c:pt idx="1570">
                  <c:v>591.12927200000001</c:v>
                </c:pt>
                <c:pt idx="1571">
                  <c:v>592.86779799999999</c:v>
                </c:pt>
                <c:pt idx="1572">
                  <c:v>584.27496299999996</c:v>
                </c:pt>
                <c:pt idx="1573">
                  <c:v>586.52154499999995</c:v>
                </c:pt>
                <c:pt idx="1574">
                  <c:v>577.81420900000001</c:v>
                </c:pt>
                <c:pt idx="1575">
                  <c:v>569.46551499999998</c:v>
                </c:pt>
                <c:pt idx="1576">
                  <c:v>566.95489499999996</c:v>
                </c:pt>
                <c:pt idx="1577">
                  <c:v>564.59875499999998</c:v>
                </c:pt>
                <c:pt idx="1578">
                  <c:v>588.27996800000005</c:v>
                </c:pt>
                <c:pt idx="1579">
                  <c:v>565.57507299999997</c:v>
                </c:pt>
                <c:pt idx="1580">
                  <c:v>551.39324999999997</c:v>
                </c:pt>
                <c:pt idx="1581">
                  <c:v>559.40820299999996</c:v>
                </c:pt>
                <c:pt idx="1582">
                  <c:v>548.55883800000004</c:v>
                </c:pt>
                <c:pt idx="1583">
                  <c:v>559.81664999999998</c:v>
                </c:pt>
                <c:pt idx="1584">
                  <c:v>577.88397199999997</c:v>
                </c:pt>
                <c:pt idx="1585">
                  <c:v>580.33477800000003</c:v>
                </c:pt>
                <c:pt idx="1586">
                  <c:v>579.67724599999997</c:v>
                </c:pt>
                <c:pt idx="1587">
                  <c:v>573.11682099999996</c:v>
                </c:pt>
                <c:pt idx="1588">
                  <c:v>575.95117200000004</c:v>
                </c:pt>
                <c:pt idx="1589">
                  <c:v>572.16540499999996</c:v>
                </c:pt>
                <c:pt idx="1590">
                  <c:v>572.55395499999997</c:v>
                </c:pt>
                <c:pt idx="1591">
                  <c:v>559.39324999999997</c:v>
                </c:pt>
                <c:pt idx="1592">
                  <c:v>562.97979699999996</c:v>
                </c:pt>
                <c:pt idx="1593">
                  <c:v>563.00970500000005</c:v>
                </c:pt>
                <c:pt idx="1594">
                  <c:v>568.48419200000001</c:v>
                </c:pt>
                <c:pt idx="1595">
                  <c:v>567.30358899999999</c:v>
                </c:pt>
                <c:pt idx="1596">
                  <c:v>556.57385299999999</c:v>
                </c:pt>
                <c:pt idx="1597">
                  <c:v>550.43682899999999</c:v>
                </c:pt>
                <c:pt idx="1598">
                  <c:v>554.48168899999996</c:v>
                </c:pt>
                <c:pt idx="1599">
                  <c:v>558.26251200000002</c:v>
                </c:pt>
                <c:pt idx="1600">
                  <c:v>552.65850799999998</c:v>
                </c:pt>
                <c:pt idx="1601">
                  <c:v>557.11181599999998</c:v>
                </c:pt>
                <c:pt idx="1602">
                  <c:v>556.64355499999999</c:v>
                </c:pt>
                <c:pt idx="1603">
                  <c:v>553.84405500000003</c:v>
                </c:pt>
                <c:pt idx="1604">
                  <c:v>555.46795699999996</c:v>
                </c:pt>
                <c:pt idx="1605">
                  <c:v>548.25500499999998</c:v>
                </c:pt>
                <c:pt idx="1606">
                  <c:v>541.081909</c:v>
                </c:pt>
                <c:pt idx="1607">
                  <c:v>540.34960899999999</c:v>
                </c:pt>
                <c:pt idx="1608">
                  <c:v>532.93243399999994</c:v>
                </c:pt>
                <c:pt idx="1609">
                  <c:v>534.48663299999998</c:v>
                </c:pt>
                <c:pt idx="1610">
                  <c:v>528.41436799999997</c:v>
                </c:pt>
                <c:pt idx="1611">
                  <c:v>532.98223900000005</c:v>
                </c:pt>
                <c:pt idx="1612">
                  <c:v>536.63354500000003</c:v>
                </c:pt>
                <c:pt idx="1613">
                  <c:v>540.30480999999997</c:v>
                </c:pt>
                <c:pt idx="1614">
                  <c:v>537.057007</c:v>
                </c:pt>
                <c:pt idx="1615">
                  <c:v>532.93743900000004</c:v>
                </c:pt>
                <c:pt idx="1616">
                  <c:v>526.69580099999996</c:v>
                </c:pt>
                <c:pt idx="1617">
                  <c:v>527.11425799999995</c:v>
                </c:pt>
                <c:pt idx="1618">
                  <c:v>524.66345200000001</c:v>
                </c:pt>
                <c:pt idx="1619">
                  <c:v>525.27117899999996</c:v>
                </c:pt>
                <c:pt idx="1620">
                  <c:v>527.81658900000002</c:v>
                </c:pt>
                <c:pt idx="1621">
                  <c:v>529.57006799999999</c:v>
                </c:pt>
                <c:pt idx="1622">
                  <c:v>527.22882100000004</c:v>
                </c:pt>
                <c:pt idx="1623">
                  <c:v>521.01214600000003</c:v>
                </c:pt>
                <c:pt idx="1624">
                  <c:v>514.01831100000004</c:v>
                </c:pt>
                <c:pt idx="1625">
                  <c:v>515.10424799999998</c:v>
                </c:pt>
                <c:pt idx="1626">
                  <c:v>509.246216</c:v>
                </c:pt>
                <c:pt idx="1627">
                  <c:v>510.68582199999997</c:v>
                </c:pt>
                <c:pt idx="1628">
                  <c:v>513.84893799999998</c:v>
                </c:pt>
                <c:pt idx="1629">
                  <c:v>514.85022000000004</c:v>
                </c:pt>
                <c:pt idx="1630">
                  <c:v>515.68206799999996</c:v>
                </c:pt>
                <c:pt idx="1631">
                  <c:v>514.30725099999995</c:v>
                </c:pt>
                <c:pt idx="1632">
                  <c:v>504.00088499999998</c:v>
                </c:pt>
                <c:pt idx="1633">
                  <c:v>503.40811200000002</c:v>
                </c:pt>
                <c:pt idx="1634">
                  <c:v>506.11795000000001</c:v>
                </c:pt>
                <c:pt idx="1635">
                  <c:v>502.09301799999997</c:v>
                </c:pt>
                <c:pt idx="1636">
                  <c:v>509.46539300000001</c:v>
                </c:pt>
                <c:pt idx="1637">
                  <c:v>508.85269199999999</c:v>
                </c:pt>
                <c:pt idx="1638">
                  <c:v>511.13913000000002</c:v>
                </c:pt>
                <c:pt idx="1639">
                  <c:v>511.60238600000002</c:v>
                </c:pt>
                <c:pt idx="1640">
                  <c:v>513.36578399999996</c:v>
                </c:pt>
                <c:pt idx="1641">
                  <c:v>513.28607199999999</c:v>
                </c:pt>
                <c:pt idx="1642">
                  <c:v>516.18518100000006</c:v>
                </c:pt>
                <c:pt idx="1643">
                  <c:v>505.60485799999998</c:v>
                </c:pt>
                <c:pt idx="1644">
                  <c:v>505.704498</c:v>
                </c:pt>
                <c:pt idx="1645">
                  <c:v>510.86016799999999</c:v>
                </c:pt>
                <c:pt idx="1646">
                  <c:v>513.77923599999997</c:v>
                </c:pt>
                <c:pt idx="1647">
                  <c:v>501.61981200000002</c:v>
                </c:pt>
                <c:pt idx="1648">
                  <c:v>499.776703</c:v>
                </c:pt>
                <c:pt idx="1649">
                  <c:v>503.81655899999998</c:v>
                </c:pt>
                <c:pt idx="1650">
                  <c:v>442.73550399999999</c:v>
                </c:pt>
                <c:pt idx="1651">
                  <c:v>447.338257</c:v>
                </c:pt>
                <c:pt idx="1652">
                  <c:v>439.35818499999999</c:v>
                </c:pt>
                <c:pt idx="1653">
                  <c:v>436.41918900000002</c:v>
                </c:pt>
                <c:pt idx="1654">
                  <c:v>434.36688199999998</c:v>
                </c:pt>
                <c:pt idx="1655">
                  <c:v>432.49890099999999</c:v>
                </c:pt>
                <c:pt idx="1656">
                  <c:v>426.33200099999999</c:v>
                </c:pt>
                <c:pt idx="1657">
                  <c:v>425.24108899999999</c:v>
                </c:pt>
                <c:pt idx="1658">
                  <c:v>431.25357100000002</c:v>
                </c:pt>
                <c:pt idx="1659">
                  <c:v>434.54620399999999</c:v>
                </c:pt>
                <c:pt idx="1660">
                  <c:v>436.40924100000001</c:v>
                </c:pt>
                <c:pt idx="1661">
                  <c:v>442.33700599999997</c:v>
                </c:pt>
                <c:pt idx="1662">
                  <c:v>441.84387199999998</c:v>
                </c:pt>
                <c:pt idx="1663">
                  <c:v>436.31957999999997</c:v>
                </c:pt>
                <c:pt idx="1664">
                  <c:v>436.55868500000003</c:v>
                </c:pt>
                <c:pt idx="1665">
                  <c:v>437.44534299999998</c:v>
                </c:pt>
                <c:pt idx="1666">
                  <c:v>436.97711199999998</c:v>
                </c:pt>
                <c:pt idx="1667">
                  <c:v>441.76416</c:v>
                </c:pt>
                <c:pt idx="1668">
                  <c:v>441.59478799999999</c:v>
                </c:pt>
                <c:pt idx="1669">
                  <c:v>449.86877399999997</c:v>
                </c:pt>
                <c:pt idx="1670">
                  <c:v>447.51760899999999</c:v>
                </c:pt>
                <c:pt idx="1671">
                  <c:v>449.973389</c:v>
                </c:pt>
                <c:pt idx="1672">
                  <c:v>441.40051299999999</c:v>
                </c:pt>
                <c:pt idx="1673">
                  <c:v>442.222443</c:v>
                </c:pt>
                <c:pt idx="1674">
                  <c:v>442.875</c:v>
                </c:pt>
                <c:pt idx="1675">
                  <c:v>444.862549</c:v>
                </c:pt>
                <c:pt idx="1676">
                  <c:v>446.42169200000001</c:v>
                </c:pt>
                <c:pt idx="1677">
                  <c:v>442.67575099999999</c:v>
                </c:pt>
                <c:pt idx="1678">
                  <c:v>442.36691300000001</c:v>
                </c:pt>
                <c:pt idx="1679">
                  <c:v>438.14770499999997</c:v>
                </c:pt>
                <c:pt idx="1680">
                  <c:v>438.13775600000002</c:v>
                </c:pt>
                <c:pt idx="1681">
                  <c:v>434.18756100000002</c:v>
                </c:pt>
                <c:pt idx="1682">
                  <c:v>428.58355699999998</c:v>
                </c:pt>
                <c:pt idx="1683">
                  <c:v>421.86874399999999</c:v>
                </c:pt>
                <c:pt idx="1684">
                  <c:v>426.11779799999999</c:v>
                </c:pt>
                <c:pt idx="1685">
                  <c:v>422.69064300000002</c:v>
                </c:pt>
                <c:pt idx="1686">
                  <c:v>423.48767099999998</c:v>
                </c:pt>
                <c:pt idx="1687">
                  <c:v>431.57733200000001</c:v>
                </c:pt>
                <c:pt idx="1688">
                  <c:v>433.48022500000002</c:v>
                </c:pt>
                <c:pt idx="1689">
                  <c:v>435.22366299999999</c:v>
                </c:pt>
                <c:pt idx="1690">
                  <c:v>433.04183999999998</c:v>
                </c:pt>
                <c:pt idx="1691">
                  <c:v>431.09414700000002</c:v>
                </c:pt>
                <c:pt idx="1692">
                  <c:v>431.20871</c:v>
                </c:pt>
                <c:pt idx="1693">
                  <c:v>426.85504200000003</c:v>
                </c:pt>
                <c:pt idx="1694">
                  <c:v>428.22491500000001</c:v>
                </c:pt>
                <c:pt idx="1695">
                  <c:v>433.28094499999997</c:v>
                </c:pt>
                <c:pt idx="1696">
                  <c:v>438.97958399999999</c:v>
                </c:pt>
                <c:pt idx="1697">
                  <c:v>441.101654</c:v>
                </c:pt>
                <c:pt idx="1698">
                  <c:v>443.54248000000001</c:v>
                </c:pt>
                <c:pt idx="1699">
                  <c:v>444.66329999999999</c:v>
                </c:pt>
                <c:pt idx="1700">
                  <c:v>443.66204800000003</c:v>
                </c:pt>
                <c:pt idx="1701">
                  <c:v>446.61099200000001</c:v>
                </c:pt>
                <c:pt idx="1702">
                  <c:v>450.81024200000002</c:v>
                </c:pt>
                <c:pt idx="1703">
                  <c:v>451.59231599999998</c:v>
                </c:pt>
                <c:pt idx="1704">
                  <c:v>450.42172199999999</c:v>
                </c:pt>
                <c:pt idx="1705">
                  <c:v>442.217468</c:v>
                </c:pt>
                <c:pt idx="1706">
                  <c:v>443.796539</c:v>
                </c:pt>
                <c:pt idx="1707">
                  <c:v>439.48770100000002</c:v>
                </c:pt>
                <c:pt idx="1708">
                  <c:v>441.02194200000002</c:v>
                </c:pt>
                <c:pt idx="1709">
                  <c:v>442.192566</c:v>
                </c:pt>
                <c:pt idx="1710">
                  <c:v>449.76416</c:v>
                </c:pt>
                <c:pt idx="1711">
                  <c:v>450.21249399999999</c:v>
                </c:pt>
                <c:pt idx="1712">
                  <c:v>453.64959700000003</c:v>
                </c:pt>
                <c:pt idx="1713">
                  <c:v>446.625946</c:v>
                </c:pt>
                <c:pt idx="1714">
                  <c:v>453.63964800000002</c:v>
                </c:pt>
                <c:pt idx="1715">
                  <c:v>457.55996699999997</c:v>
                </c:pt>
                <c:pt idx="1716">
                  <c:v>458.08798200000001</c:v>
                </c:pt>
                <c:pt idx="1717">
                  <c:v>460.61849999999998</c:v>
                </c:pt>
                <c:pt idx="1718">
                  <c:v>459.77664199999998</c:v>
                </c:pt>
                <c:pt idx="1719">
                  <c:v>458.401794</c:v>
                </c:pt>
                <c:pt idx="1720">
                  <c:v>451.303406</c:v>
                </c:pt>
                <c:pt idx="1721">
                  <c:v>450.92980999999997</c:v>
                </c:pt>
                <c:pt idx="1722">
                  <c:v>450.85507200000001</c:v>
                </c:pt>
                <c:pt idx="1723">
                  <c:v>445.076752</c:v>
                </c:pt>
                <c:pt idx="1724">
                  <c:v>441.55993699999999</c:v>
                </c:pt>
                <c:pt idx="1725">
                  <c:v>439.50762900000001</c:v>
                </c:pt>
                <c:pt idx="1726">
                  <c:v>442.28222699999998</c:v>
                </c:pt>
                <c:pt idx="1727">
                  <c:v>438.54122899999999</c:v>
                </c:pt>
                <c:pt idx="1728">
                  <c:v>436.8974</c:v>
                </c:pt>
                <c:pt idx="1729">
                  <c:v>435.19378699999999</c:v>
                </c:pt>
                <c:pt idx="1730">
                  <c:v>431.48269699999997</c:v>
                </c:pt>
                <c:pt idx="1731">
                  <c:v>433.27099600000003</c:v>
                </c:pt>
                <c:pt idx="1732">
                  <c:v>438.82019000000003</c:v>
                </c:pt>
                <c:pt idx="1733">
                  <c:v>440.71807899999999</c:v>
                </c:pt>
                <c:pt idx="1734">
                  <c:v>448.65832499999999</c:v>
                </c:pt>
                <c:pt idx="1735">
                  <c:v>448.62841800000001</c:v>
                </c:pt>
                <c:pt idx="1736">
                  <c:v>441.47027600000001</c:v>
                </c:pt>
                <c:pt idx="1737">
                  <c:v>435.88619999999997</c:v>
                </c:pt>
                <c:pt idx="1738">
                  <c:v>436.86251800000002</c:v>
                </c:pt>
                <c:pt idx="1739">
                  <c:v>434.36190800000003</c:v>
                </c:pt>
                <c:pt idx="1740">
                  <c:v>438.26229899999998</c:v>
                </c:pt>
                <c:pt idx="1741">
                  <c:v>443.44784499999997</c:v>
                </c:pt>
                <c:pt idx="1742">
                  <c:v>438.222443</c:v>
                </c:pt>
                <c:pt idx="1743">
                  <c:v>430.70559700000001</c:v>
                </c:pt>
                <c:pt idx="1744">
                  <c:v>428.244843</c:v>
                </c:pt>
                <c:pt idx="1745">
                  <c:v>427.94595299999997</c:v>
                </c:pt>
                <c:pt idx="1746">
                  <c:v>432.19503800000001</c:v>
                </c:pt>
                <c:pt idx="1747">
                  <c:v>433.98333700000001</c:v>
                </c:pt>
                <c:pt idx="1748">
                  <c:v>433.75418100000002</c:v>
                </c:pt>
                <c:pt idx="1749">
                  <c:v>432.53375199999999</c:v>
                </c:pt>
                <c:pt idx="1750">
                  <c:v>438.98956299999998</c:v>
                </c:pt>
                <c:pt idx="1751">
                  <c:v>435.02938799999998</c:v>
                </c:pt>
                <c:pt idx="1752">
                  <c:v>439.746735</c:v>
                </c:pt>
                <c:pt idx="1753">
                  <c:v>443.04934700000001</c:v>
                </c:pt>
                <c:pt idx="1754">
                  <c:v>451.79156499999999</c:v>
                </c:pt>
                <c:pt idx="1755">
                  <c:v>452.56866500000001</c:v>
                </c:pt>
                <c:pt idx="1756">
                  <c:v>452.89245599999998</c:v>
                </c:pt>
                <c:pt idx="1757">
                  <c:v>450.24737499999998</c:v>
                </c:pt>
                <c:pt idx="1758">
                  <c:v>456.23492399999998</c:v>
                </c:pt>
                <c:pt idx="1759">
                  <c:v>441.89367700000003</c:v>
                </c:pt>
                <c:pt idx="1760">
                  <c:v>437.12655599999999</c:v>
                </c:pt>
                <c:pt idx="1761">
                  <c:v>438.471497</c:v>
                </c:pt>
                <c:pt idx="1762">
                  <c:v>434.11282299999999</c:v>
                </c:pt>
                <c:pt idx="1763">
                  <c:v>435.18383799999998</c:v>
                </c:pt>
                <c:pt idx="1764">
                  <c:v>427.01443499999999</c:v>
                </c:pt>
                <c:pt idx="1765">
                  <c:v>429.166382</c:v>
                </c:pt>
                <c:pt idx="1766">
                  <c:v>421.28094499999997</c:v>
                </c:pt>
                <c:pt idx="1767">
                  <c:v>413.256012</c:v>
                </c:pt>
                <c:pt idx="1768">
                  <c:v>408.68316700000003</c:v>
                </c:pt>
                <c:pt idx="1769">
                  <c:v>410.74542200000002</c:v>
                </c:pt>
                <c:pt idx="1770">
                  <c:v>408.00070199999999</c:v>
                </c:pt>
                <c:pt idx="1771">
                  <c:v>399.21365400000002</c:v>
                </c:pt>
                <c:pt idx="1772">
                  <c:v>403.03930700000001</c:v>
                </c:pt>
                <c:pt idx="1773">
                  <c:v>405.20617700000003</c:v>
                </c:pt>
                <c:pt idx="1774">
                  <c:v>402.44155899999998</c:v>
                </c:pt>
                <c:pt idx="1775">
                  <c:v>398.56109600000002</c:v>
                </c:pt>
                <c:pt idx="1776">
                  <c:v>398.44152800000001</c:v>
                </c:pt>
                <c:pt idx="1777">
                  <c:v>381.52496300000001</c:v>
                </c:pt>
                <c:pt idx="1778">
                  <c:v>389.81887799999998</c:v>
                </c:pt>
                <c:pt idx="1779">
                  <c:v>395.20367399999998</c:v>
                </c:pt>
                <c:pt idx="1780">
                  <c:v>389.50503500000002</c:v>
                </c:pt>
                <c:pt idx="1781">
                  <c:v>393.54986600000001</c:v>
                </c:pt>
                <c:pt idx="1782">
                  <c:v>393.71923800000002</c:v>
                </c:pt>
                <c:pt idx="1783">
                  <c:v>393.61462399999999</c:v>
                </c:pt>
                <c:pt idx="1784">
                  <c:v>387.37301600000001</c:v>
                </c:pt>
                <c:pt idx="1785">
                  <c:v>385.97827100000001</c:v>
                </c:pt>
                <c:pt idx="1786">
                  <c:v>390.06295799999998</c:v>
                </c:pt>
                <c:pt idx="1787">
                  <c:v>396.05050699999998</c:v>
                </c:pt>
                <c:pt idx="1788">
                  <c:v>401.59472699999998</c:v>
                </c:pt>
                <c:pt idx="1789">
                  <c:v>405.00195300000001</c:v>
                </c:pt>
                <c:pt idx="1790">
                  <c:v>399.09909099999999</c:v>
                </c:pt>
                <c:pt idx="1791">
                  <c:v>395.61215199999998</c:v>
                </c:pt>
                <c:pt idx="1792">
                  <c:v>399.83132899999998</c:v>
                </c:pt>
                <c:pt idx="1793">
                  <c:v>404.69311499999998</c:v>
                </c:pt>
                <c:pt idx="1794">
                  <c:v>403.308289</c:v>
                </c:pt>
                <c:pt idx="1795">
                  <c:v>403.64205900000002</c:v>
                </c:pt>
                <c:pt idx="1796">
                  <c:v>404.11526500000002</c:v>
                </c:pt>
                <c:pt idx="1797">
                  <c:v>405.83383199999997</c:v>
                </c:pt>
                <c:pt idx="1798">
                  <c:v>404.145172</c:v>
                </c:pt>
                <c:pt idx="1799">
                  <c:v>402.38674900000001</c:v>
                </c:pt>
                <c:pt idx="1800">
                  <c:v>405.62960800000002</c:v>
                </c:pt>
                <c:pt idx="1801">
                  <c:v>409.23608400000001</c:v>
                </c:pt>
                <c:pt idx="1802">
                  <c:v>411.11404399999998</c:v>
                </c:pt>
                <c:pt idx="1803">
                  <c:v>412.25973499999998</c:v>
                </c:pt>
                <c:pt idx="1804">
                  <c:v>415.85128800000001</c:v>
                </c:pt>
                <c:pt idx="1805">
                  <c:v>414.20745799999997</c:v>
                </c:pt>
                <c:pt idx="1806">
                  <c:v>414.74542200000002</c:v>
                </c:pt>
                <c:pt idx="1807">
                  <c:v>414.13769500000001</c:v>
                </c:pt>
                <c:pt idx="1808">
                  <c:v>417.73422199999999</c:v>
                </c:pt>
                <c:pt idx="1809">
                  <c:v>409.21615600000001</c:v>
                </c:pt>
                <c:pt idx="1810">
                  <c:v>401.58975199999998</c:v>
                </c:pt>
                <c:pt idx="1811">
                  <c:v>399.10406499999999</c:v>
                </c:pt>
                <c:pt idx="1812">
                  <c:v>398.39669800000001</c:v>
                </c:pt>
                <c:pt idx="1813">
                  <c:v>393.58972199999999</c:v>
                </c:pt>
                <c:pt idx="1814">
                  <c:v>393.90853900000002</c:v>
                </c:pt>
                <c:pt idx="1815">
                  <c:v>398.36184700000001</c:v>
                </c:pt>
                <c:pt idx="1816">
                  <c:v>396.27963299999999</c:v>
                </c:pt>
                <c:pt idx="1817">
                  <c:v>394.75036599999999</c:v>
                </c:pt>
                <c:pt idx="1818">
                  <c:v>401.91851800000001</c:v>
                </c:pt>
                <c:pt idx="1819">
                  <c:v>394.96456899999998</c:v>
                </c:pt>
                <c:pt idx="1820">
                  <c:v>392.43905599999999</c:v>
                </c:pt>
                <c:pt idx="1821">
                  <c:v>389.96829200000002</c:v>
                </c:pt>
                <c:pt idx="1822">
                  <c:v>388.89233400000001</c:v>
                </c:pt>
                <c:pt idx="1823">
                  <c:v>389.74911500000002</c:v>
                </c:pt>
                <c:pt idx="1824">
                  <c:v>391.21862800000002</c:v>
                </c:pt>
                <c:pt idx="1825">
                  <c:v>385.52993800000002</c:v>
                </c:pt>
                <c:pt idx="1826">
                  <c:v>383.64700299999998</c:v>
                </c:pt>
                <c:pt idx="1827">
                  <c:v>381.44027699999998</c:v>
                </c:pt>
                <c:pt idx="1828">
                  <c:v>378.092804</c:v>
                </c:pt>
                <c:pt idx="1829">
                  <c:v>386.35186800000002</c:v>
                </c:pt>
                <c:pt idx="1830">
                  <c:v>376.43402099999997</c:v>
                </c:pt>
                <c:pt idx="1831">
                  <c:v>375.50750699999998</c:v>
                </c:pt>
                <c:pt idx="1832">
                  <c:v>375.43279999999999</c:v>
                </c:pt>
                <c:pt idx="1833">
                  <c:v>373.96328699999998</c:v>
                </c:pt>
                <c:pt idx="1834">
                  <c:v>375.427795</c:v>
                </c:pt>
                <c:pt idx="1835">
                  <c:v>375.69680799999998</c:v>
                </c:pt>
                <c:pt idx="1836">
                  <c:v>369.36554000000001</c:v>
                </c:pt>
                <c:pt idx="1837">
                  <c:v>350.12265000000002</c:v>
                </c:pt>
                <c:pt idx="1838">
                  <c:v>350.93960600000003</c:v>
                </c:pt>
                <c:pt idx="1839">
                  <c:v>354.33187900000001</c:v>
                </c:pt>
                <c:pt idx="1840">
                  <c:v>356.25964399999998</c:v>
                </c:pt>
                <c:pt idx="1841">
                  <c:v>361.11148100000003</c:v>
                </c:pt>
                <c:pt idx="1842">
                  <c:v>360.27459700000003</c:v>
                </c:pt>
                <c:pt idx="1843">
                  <c:v>368.61334199999999</c:v>
                </c:pt>
                <c:pt idx="1844">
                  <c:v>369.35556000000003</c:v>
                </c:pt>
                <c:pt idx="1845">
                  <c:v>367.68182400000001</c:v>
                </c:pt>
                <c:pt idx="1846">
                  <c:v>365.280823</c:v>
                </c:pt>
                <c:pt idx="1847">
                  <c:v>366.00314300000002</c:v>
                </c:pt>
                <c:pt idx="1848">
                  <c:v>367.60711700000002</c:v>
                </c:pt>
                <c:pt idx="1849">
                  <c:v>360.48382600000002</c:v>
                </c:pt>
                <c:pt idx="1850">
                  <c:v>360.27459700000003</c:v>
                </c:pt>
                <c:pt idx="1851">
                  <c:v>352.36923200000001</c:v>
                </c:pt>
                <c:pt idx="1852">
                  <c:v>348.69799799999998</c:v>
                </c:pt>
                <c:pt idx="1853">
                  <c:v>351.82626299999998</c:v>
                </c:pt>
                <c:pt idx="1854">
                  <c:v>353.11144999999999</c:v>
                </c:pt>
                <c:pt idx="1855">
                  <c:v>353.42526199999998</c:v>
                </c:pt>
                <c:pt idx="1856">
                  <c:v>356.47882099999998</c:v>
                </c:pt>
                <c:pt idx="1857">
                  <c:v>359.83126800000002</c:v>
                </c:pt>
                <c:pt idx="1858">
                  <c:v>358.71048000000002</c:v>
                </c:pt>
                <c:pt idx="1859">
                  <c:v>359.18866000000003</c:v>
                </c:pt>
                <c:pt idx="1860">
                  <c:v>359.04422</c:v>
                </c:pt>
                <c:pt idx="1861">
                  <c:v>349.66934199999997</c:v>
                </c:pt>
                <c:pt idx="1862">
                  <c:v>350.03796399999999</c:v>
                </c:pt>
                <c:pt idx="1863">
                  <c:v>347.47757000000001</c:v>
                </c:pt>
                <c:pt idx="1864">
                  <c:v>347.138824</c:v>
                </c:pt>
                <c:pt idx="1865">
                  <c:v>341.43023699999998</c:v>
                </c:pt>
                <c:pt idx="1866">
                  <c:v>340.82748400000003</c:v>
                </c:pt>
                <c:pt idx="1867">
                  <c:v>344.27456699999999</c:v>
                </c:pt>
                <c:pt idx="1868">
                  <c:v>342.62576300000001</c:v>
                </c:pt>
                <c:pt idx="1869">
                  <c:v>344.224762</c:v>
                </c:pt>
                <c:pt idx="1870">
                  <c:v>346.32687399999998</c:v>
                </c:pt>
                <c:pt idx="1871">
                  <c:v>347.88104199999998</c:v>
                </c:pt>
                <c:pt idx="1872">
                  <c:v>344.65316799999999</c:v>
                </c:pt>
                <c:pt idx="1873">
                  <c:v>340.55850199999998</c:v>
                </c:pt>
                <c:pt idx="1874">
                  <c:v>334.10269199999999</c:v>
                </c:pt>
                <c:pt idx="1875">
                  <c:v>329.34054600000002</c:v>
                </c:pt>
                <c:pt idx="1876">
                  <c:v>332.73782299999999</c:v>
                </c:pt>
                <c:pt idx="1877">
                  <c:v>331.69174199999998</c:v>
                </c:pt>
                <c:pt idx="1878">
                  <c:v>333.73406999999997</c:v>
                </c:pt>
                <c:pt idx="1879">
                  <c:v>332.85736100000003</c:v>
                </c:pt>
                <c:pt idx="1880">
                  <c:v>322.38162199999999</c:v>
                </c:pt>
                <c:pt idx="1881">
                  <c:v>322.42147799999998</c:v>
                </c:pt>
                <c:pt idx="1882">
                  <c:v>325.05660999999998</c:v>
                </c:pt>
                <c:pt idx="1883">
                  <c:v>328.294464</c:v>
                </c:pt>
                <c:pt idx="1884">
                  <c:v>331.70669600000002</c:v>
                </c:pt>
                <c:pt idx="1885">
                  <c:v>330.277039</c:v>
                </c:pt>
                <c:pt idx="1886">
                  <c:v>324.92709400000001</c:v>
                </c:pt>
                <c:pt idx="1887">
                  <c:v>332.314392</c:v>
                </c:pt>
                <c:pt idx="1888">
                  <c:v>339.58715799999999</c:v>
                </c:pt>
                <c:pt idx="1889">
                  <c:v>340.20483400000001</c:v>
                </c:pt>
                <c:pt idx="1890">
                  <c:v>342.675568</c:v>
                </c:pt>
                <c:pt idx="1891">
                  <c:v>342.511169</c:v>
                </c:pt>
                <c:pt idx="1892">
                  <c:v>338.87979100000001</c:v>
                </c:pt>
                <c:pt idx="1893">
                  <c:v>336.31442299999998</c:v>
                </c:pt>
                <c:pt idx="1894">
                  <c:v>337.614532</c:v>
                </c:pt>
                <c:pt idx="1895">
                  <c:v>337.38540599999999</c:v>
                </c:pt>
                <c:pt idx="1896">
                  <c:v>338.90469400000001</c:v>
                </c:pt>
                <c:pt idx="1897">
                  <c:v>338.06784099999999</c:v>
                </c:pt>
                <c:pt idx="1898">
                  <c:v>339.62200899999999</c:v>
                </c:pt>
                <c:pt idx="1899">
                  <c:v>346.20236199999999</c:v>
                </c:pt>
                <c:pt idx="1900">
                  <c:v>376.33441199999999</c:v>
                </c:pt>
                <c:pt idx="1901">
                  <c:v>370.959564</c:v>
                </c:pt>
                <c:pt idx="1902">
                  <c:v>369.10650600000002</c:v>
                </c:pt>
                <c:pt idx="1903">
                  <c:v>370.984467</c:v>
                </c:pt>
                <c:pt idx="1904">
                  <c:v>374.336884</c:v>
                </c:pt>
                <c:pt idx="1905">
                  <c:v>370.88980099999998</c:v>
                </c:pt>
                <c:pt idx="1906">
                  <c:v>370.65570100000002</c:v>
                </c:pt>
                <c:pt idx="1907">
                  <c:v>377.50500499999998</c:v>
                </c:pt>
                <c:pt idx="1908">
                  <c:v>382.39169299999998</c:v>
                </c:pt>
                <c:pt idx="1909">
                  <c:v>382.59094199999998</c:v>
                </c:pt>
                <c:pt idx="1910">
                  <c:v>379.826324</c:v>
                </c:pt>
                <c:pt idx="1911">
                  <c:v>377.08160400000003</c:v>
                </c:pt>
                <c:pt idx="1912">
                  <c:v>379.46765099999999</c:v>
                </c:pt>
                <c:pt idx="1913">
                  <c:v>375.84124800000001</c:v>
                </c:pt>
                <c:pt idx="1914">
                  <c:v>376.83752399999997</c:v>
                </c:pt>
                <c:pt idx="1915">
                  <c:v>375.32321200000001</c:v>
                </c:pt>
                <c:pt idx="1916">
                  <c:v>373.18121300000001</c:v>
                </c:pt>
                <c:pt idx="1917">
                  <c:v>373.29080199999999</c:v>
                </c:pt>
                <c:pt idx="1918">
                  <c:v>365.62454200000002</c:v>
                </c:pt>
                <c:pt idx="1919">
                  <c:v>362.70049999999998</c:v>
                </c:pt>
                <c:pt idx="1920">
                  <c:v>362.39166299999999</c:v>
                </c:pt>
                <c:pt idx="1921">
                  <c:v>357.79888899999997</c:v>
                </c:pt>
                <c:pt idx="1922">
                  <c:v>353.66436800000002</c:v>
                </c:pt>
                <c:pt idx="1923">
                  <c:v>353.51495399999999</c:v>
                </c:pt>
                <c:pt idx="1924">
                  <c:v>351.70172100000002</c:v>
                </c:pt>
                <c:pt idx="1925">
                  <c:v>344.15005500000001</c:v>
                </c:pt>
                <c:pt idx="1926">
                  <c:v>344.80258199999997</c:v>
                </c:pt>
                <c:pt idx="1927">
                  <c:v>349.07656900000001</c:v>
                </c:pt>
                <c:pt idx="1928">
                  <c:v>351.756531</c:v>
                </c:pt>
                <c:pt idx="1929">
                  <c:v>348.39413500000001</c:v>
                </c:pt>
                <c:pt idx="1930">
                  <c:v>339.08902</c:v>
                </c:pt>
                <c:pt idx="1931">
                  <c:v>339.24841300000003</c:v>
                </c:pt>
                <c:pt idx="1932">
                  <c:v>341.26583900000003</c:v>
                </c:pt>
                <c:pt idx="1933">
                  <c:v>339.56723</c:v>
                </c:pt>
                <c:pt idx="1934">
                  <c:v>342.72039799999999</c:v>
                </c:pt>
                <c:pt idx="1935">
                  <c:v>337.36050399999999</c:v>
                </c:pt>
                <c:pt idx="1936">
                  <c:v>333.36047400000001</c:v>
                </c:pt>
                <c:pt idx="1937">
                  <c:v>338.04791299999999</c:v>
                </c:pt>
                <c:pt idx="1938">
                  <c:v>337.13632200000001</c:v>
                </c:pt>
                <c:pt idx="1939">
                  <c:v>337.32562300000001</c:v>
                </c:pt>
                <c:pt idx="1940">
                  <c:v>333.50494400000002</c:v>
                </c:pt>
                <c:pt idx="1941">
                  <c:v>336.50869799999998</c:v>
                </c:pt>
                <c:pt idx="1942">
                  <c:v>337.30569500000001</c:v>
                </c:pt>
                <c:pt idx="1943">
                  <c:v>335.17867999999999</c:v>
                </c:pt>
                <c:pt idx="1944">
                  <c:v>332.52362099999999</c:v>
                </c:pt>
                <c:pt idx="1945">
                  <c:v>333.08154300000001</c:v>
                </c:pt>
                <c:pt idx="1946">
                  <c:v>328.77267499999999</c:v>
                </c:pt>
                <c:pt idx="1947">
                  <c:v>319.80130000000003</c:v>
                </c:pt>
                <c:pt idx="1948">
                  <c:v>319.97564699999998</c:v>
                </c:pt>
                <c:pt idx="1949">
                  <c:v>319.915863</c:v>
                </c:pt>
                <c:pt idx="1950">
                  <c:v>319.07403599999998</c:v>
                </c:pt>
                <c:pt idx="1951">
                  <c:v>320.20977800000003</c:v>
                </c:pt>
                <c:pt idx="1952">
                  <c:v>319.46755999999999</c:v>
                </c:pt>
                <c:pt idx="1953">
                  <c:v>313.20105000000001</c:v>
                </c:pt>
                <c:pt idx="1954">
                  <c:v>315.15872200000001</c:v>
                </c:pt>
                <c:pt idx="1955">
                  <c:v>315.30316199999999</c:v>
                </c:pt>
                <c:pt idx="1956">
                  <c:v>314.96942100000001</c:v>
                </c:pt>
                <c:pt idx="1957">
                  <c:v>316.294464</c:v>
                </c:pt>
                <c:pt idx="1958">
                  <c:v>305.53478999999999</c:v>
                </c:pt>
                <c:pt idx="1959">
                  <c:v>302.859802</c:v>
                </c:pt>
                <c:pt idx="1960">
                  <c:v>302.65060399999999</c:v>
                </c:pt>
                <c:pt idx="1961">
                  <c:v>306.605774</c:v>
                </c:pt>
                <c:pt idx="1962">
                  <c:v>304.26953099999997</c:v>
                </c:pt>
                <c:pt idx="1963">
                  <c:v>295.42266799999999</c:v>
                </c:pt>
                <c:pt idx="1964">
                  <c:v>289.29565400000001</c:v>
                </c:pt>
                <c:pt idx="1965">
                  <c:v>287.28817700000002</c:v>
                </c:pt>
                <c:pt idx="1966">
                  <c:v>286.38656600000002</c:v>
                </c:pt>
                <c:pt idx="1967">
                  <c:v>287.18356299999999</c:v>
                </c:pt>
                <c:pt idx="1968">
                  <c:v>284.17483499999997</c:v>
                </c:pt>
                <c:pt idx="1969">
                  <c:v>284.528503</c:v>
                </c:pt>
                <c:pt idx="1970">
                  <c:v>289.76388500000002</c:v>
                </c:pt>
                <c:pt idx="1971">
                  <c:v>291.91085800000002</c:v>
                </c:pt>
                <c:pt idx="1972">
                  <c:v>291.89590500000003</c:v>
                </c:pt>
                <c:pt idx="1973">
                  <c:v>296.847351</c:v>
                </c:pt>
                <c:pt idx="1974">
                  <c:v>292.81744400000002</c:v>
                </c:pt>
                <c:pt idx="1975">
                  <c:v>289.151184</c:v>
                </c:pt>
                <c:pt idx="1976">
                  <c:v>288.95193499999999</c:v>
                </c:pt>
                <c:pt idx="1977">
                  <c:v>281.10134900000003</c:v>
                </c:pt>
                <c:pt idx="1978">
                  <c:v>283.58703600000001</c:v>
                </c:pt>
                <c:pt idx="1979">
                  <c:v>281.28567500000003</c:v>
                </c:pt>
                <c:pt idx="1980">
                  <c:v>279.30310100000003</c:v>
                </c:pt>
                <c:pt idx="1981">
                  <c:v>284.67297400000001</c:v>
                </c:pt>
                <c:pt idx="1982">
                  <c:v>281.54968300000002</c:v>
                </c:pt>
                <c:pt idx="1983">
                  <c:v>287.67672700000003</c:v>
                </c:pt>
                <c:pt idx="1984">
                  <c:v>289.67919899999998</c:v>
                </c:pt>
                <c:pt idx="1985">
                  <c:v>284.35916099999997</c:v>
                </c:pt>
                <c:pt idx="1986">
                  <c:v>281.20098899999999</c:v>
                </c:pt>
                <c:pt idx="1987">
                  <c:v>278.48117100000002</c:v>
                </c:pt>
                <c:pt idx="1988">
                  <c:v>279.49737499999998</c:v>
                </c:pt>
                <c:pt idx="1989">
                  <c:v>281.49487299999998</c:v>
                </c:pt>
                <c:pt idx="1990">
                  <c:v>283.18853799999999</c:v>
                </c:pt>
                <c:pt idx="1991">
                  <c:v>289.14123499999999</c:v>
                </c:pt>
                <c:pt idx="1992">
                  <c:v>288.03537</c:v>
                </c:pt>
                <c:pt idx="1993">
                  <c:v>289.20098899999999</c:v>
                </c:pt>
                <c:pt idx="1994">
                  <c:v>284.13998400000003</c:v>
                </c:pt>
                <c:pt idx="1995">
                  <c:v>288.21469100000002</c:v>
                </c:pt>
                <c:pt idx="1996">
                  <c:v>284.42392000000001</c:v>
                </c:pt>
                <c:pt idx="1997">
                  <c:v>289.34545900000001</c:v>
                </c:pt>
                <c:pt idx="1998">
                  <c:v>293.01669299999998</c:v>
                </c:pt>
                <c:pt idx="1999">
                  <c:v>296.06030299999998</c:v>
                </c:pt>
                <c:pt idx="2000">
                  <c:v>294.66055299999999</c:v>
                </c:pt>
                <c:pt idx="2001">
                  <c:v>300.70288099999999</c:v>
                </c:pt>
                <c:pt idx="2002">
                  <c:v>303.59207199999997</c:v>
                </c:pt>
                <c:pt idx="2003">
                  <c:v>299.27822900000001</c:v>
                </c:pt>
                <c:pt idx="2004">
                  <c:v>305.90838600000001</c:v>
                </c:pt>
                <c:pt idx="2005">
                  <c:v>299.078979</c:v>
                </c:pt>
                <c:pt idx="2006">
                  <c:v>310.361694</c:v>
                </c:pt>
                <c:pt idx="2007">
                  <c:v>313.29070999999999</c:v>
                </c:pt>
                <c:pt idx="2008">
                  <c:v>304.413971</c:v>
                </c:pt>
                <c:pt idx="2009">
                  <c:v>300.872253</c:v>
                </c:pt>
                <c:pt idx="2010">
                  <c:v>301.48495500000001</c:v>
                </c:pt>
                <c:pt idx="2011">
                  <c:v>305.684235</c:v>
                </c:pt>
                <c:pt idx="2012">
                  <c:v>303.43765300000001</c:v>
                </c:pt>
                <c:pt idx="2013">
                  <c:v>305.250854</c:v>
                </c:pt>
                <c:pt idx="2014">
                  <c:v>302.640625</c:v>
                </c:pt>
                <c:pt idx="2015">
                  <c:v>297.37039199999998</c:v>
                </c:pt>
                <c:pt idx="2016">
                  <c:v>304.36914100000001</c:v>
                </c:pt>
                <c:pt idx="2017">
                  <c:v>302.49618500000003</c:v>
                </c:pt>
                <c:pt idx="2018">
                  <c:v>301.086456</c:v>
                </c:pt>
                <c:pt idx="2019">
                  <c:v>301.29568499999999</c:v>
                </c:pt>
                <c:pt idx="2020">
                  <c:v>306.34176600000001</c:v>
                </c:pt>
                <c:pt idx="2021">
                  <c:v>306.585846</c:v>
                </c:pt>
                <c:pt idx="2022">
                  <c:v>303.721588</c:v>
                </c:pt>
                <c:pt idx="2023">
                  <c:v>299.51236</c:v>
                </c:pt>
                <c:pt idx="2024">
                  <c:v>297.68420400000002</c:v>
                </c:pt>
                <c:pt idx="2025">
                  <c:v>296.91708399999999</c:v>
                </c:pt>
                <c:pt idx="2026">
                  <c:v>298.53103599999997</c:v>
                </c:pt>
                <c:pt idx="2027">
                  <c:v>302.59082000000001</c:v>
                </c:pt>
                <c:pt idx="2028">
                  <c:v>303.64685100000003</c:v>
                </c:pt>
                <c:pt idx="2029">
                  <c:v>301.90338100000002</c:v>
                </c:pt>
                <c:pt idx="2030">
                  <c:v>311.13378899999998</c:v>
                </c:pt>
                <c:pt idx="2031">
                  <c:v>324.28949</c:v>
                </c:pt>
                <c:pt idx="2032">
                  <c:v>316.79257200000001</c:v>
                </c:pt>
                <c:pt idx="2033">
                  <c:v>312.25958300000002</c:v>
                </c:pt>
                <c:pt idx="2034">
                  <c:v>314.24215700000002</c:v>
                </c:pt>
                <c:pt idx="2035">
                  <c:v>314.97937000000002</c:v>
                </c:pt>
                <c:pt idx="2036">
                  <c:v>316.38909899999999</c:v>
                </c:pt>
                <c:pt idx="2037">
                  <c:v>320.11013800000001</c:v>
                </c:pt>
                <c:pt idx="2038">
                  <c:v>322.25210600000003</c:v>
                </c:pt>
                <c:pt idx="2039">
                  <c:v>319.422729</c:v>
                </c:pt>
                <c:pt idx="2040">
                  <c:v>322.99432400000001</c:v>
                </c:pt>
                <c:pt idx="2041">
                  <c:v>326.65560900000003</c:v>
                </c:pt>
                <c:pt idx="2042">
                  <c:v>322.301941</c:v>
                </c:pt>
                <c:pt idx="2043">
                  <c:v>323.452606</c:v>
                </c:pt>
                <c:pt idx="2044">
                  <c:v>320.095215</c:v>
                </c:pt>
                <c:pt idx="2045">
                  <c:v>321.81875600000001</c:v>
                </c:pt>
                <c:pt idx="2046">
                  <c:v>318.795074</c:v>
                </c:pt>
                <c:pt idx="2047">
                  <c:v>315.56219499999997</c:v>
                </c:pt>
                <c:pt idx="2048">
                  <c:v>315.80627399999997</c:v>
                </c:pt>
                <c:pt idx="2049">
                  <c:v>311.35296599999998</c:v>
                </c:pt>
                <c:pt idx="2050">
                  <c:v>309.40527300000002</c:v>
                </c:pt>
                <c:pt idx="2051">
                  <c:v>306.84487899999999</c:v>
                </c:pt>
                <c:pt idx="2052">
                  <c:v>307.73654199999999</c:v>
                </c:pt>
                <c:pt idx="2053">
                  <c:v>301.44509900000003</c:v>
                </c:pt>
                <c:pt idx="2054">
                  <c:v>299.00427200000001</c:v>
                </c:pt>
                <c:pt idx="2055">
                  <c:v>302.43640099999999</c:v>
                </c:pt>
                <c:pt idx="2056">
                  <c:v>302.26702899999998</c:v>
                </c:pt>
                <c:pt idx="2057">
                  <c:v>301.35046399999999</c:v>
                </c:pt>
                <c:pt idx="2058">
                  <c:v>305.97811899999999</c:v>
                </c:pt>
                <c:pt idx="2059">
                  <c:v>309.465057</c:v>
                </c:pt>
                <c:pt idx="2060">
                  <c:v>310.03790300000003</c:v>
                </c:pt>
                <c:pt idx="2061">
                  <c:v>307.970642</c:v>
                </c:pt>
                <c:pt idx="2062">
                  <c:v>308.04037499999998</c:v>
                </c:pt>
                <c:pt idx="2063">
                  <c:v>303.51733400000001</c:v>
                </c:pt>
                <c:pt idx="2064">
                  <c:v>303.81124899999998</c:v>
                </c:pt>
                <c:pt idx="2065">
                  <c:v>301.92330900000002</c:v>
                </c:pt>
                <c:pt idx="2066">
                  <c:v>302.8349</c:v>
                </c:pt>
                <c:pt idx="2067">
                  <c:v>305.85357699999997</c:v>
                </c:pt>
                <c:pt idx="2068">
                  <c:v>301.19107100000002</c:v>
                </c:pt>
                <c:pt idx="2069">
                  <c:v>302.12756300000001</c:v>
                </c:pt>
                <c:pt idx="2070">
                  <c:v>301.64935300000002</c:v>
                </c:pt>
                <c:pt idx="2071">
                  <c:v>303.74151599999999</c:v>
                </c:pt>
                <c:pt idx="2072">
                  <c:v>304.95693999999997</c:v>
                </c:pt>
                <c:pt idx="2073">
                  <c:v>301.82369999999997</c:v>
                </c:pt>
                <c:pt idx="2074">
                  <c:v>304.58831800000002</c:v>
                </c:pt>
                <c:pt idx="2075">
                  <c:v>303.78634599999998</c:v>
                </c:pt>
                <c:pt idx="2076">
                  <c:v>302.25207499999999</c:v>
                </c:pt>
                <c:pt idx="2077">
                  <c:v>303.40774499999998</c:v>
                </c:pt>
                <c:pt idx="2078">
                  <c:v>297.05157500000001</c:v>
                </c:pt>
                <c:pt idx="2079">
                  <c:v>291.46252399999997</c:v>
                </c:pt>
                <c:pt idx="2080">
                  <c:v>289.33050500000002</c:v>
                </c:pt>
                <c:pt idx="2081">
                  <c:v>288.97186299999998</c:v>
                </c:pt>
                <c:pt idx="2082">
                  <c:v>287.76638800000001</c:v>
                </c:pt>
                <c:pt idx="2083">
                  <c:v>288.907104</c:v>
                </c:pt>
                <c:pt idx="2084">
                  <c:v>282.98928799999999</c:v>
                </c:pt>
                <c:pt idx="2085">
                  <c:v>283.68170199999997</c:v>
                </c:pt>
                <c:pt idx="2086">
                  <c:v>289.38034099999999</c:v>
                </c:pt>
                <c:pt idx="2087">
                  <c:v>291.66674799999998</c:v>
                </c:pt>
                <c:pt idx="2088">
                  <c:v>291.90087899999997</c:v>
                </c:pt>
                <c:pt idx="2089">
                  <c:v>318.59085099999999</c:v>
                </c:pt>
                <c:pt idx="2090">
                  <c:v>315.27328499999999</c:v>
                </c:pt>
                <c:pt idx="2091">
                  <c:v>313.11636399999998</c:v>
                </c:pt>
                <c:pt idx="2092">
                  <c:v>311.32806399999998</c:v>
                </c:pt>
                <c:pt idx="2093">
                  <c:v>313.64437900000001</c:v>
                </c:pt>
                <c:pt idx="2094">
                  <c:v>311.81124899999998</c:v>
                </c:pt>
                <c:pt idx="2095">
                  <c:v>310.40652499999999</c:v>
                </c:pt>
                <c:pt idx="2096">
                  <c:v>310.06778000000003</c:v>
                </c:pt>
                <c:pt idx="2097">
                  <c:v>323.79632600000002</c:v>
                </c:pt>
                <c:pt idx="2098">
                  <c:v>328.27453600000001</c:v>
                </c:pt>
                <c:pt idx="2099">
                  <c:v>332.89224200000001</c:v>
                </c:pt>
                <c:pt idx="2100">
                  <c:v>331.46258499999999</c:v>
                </c:pt>
                <c:pt idx="2101">
                  <c:v>321.74401899999998</c:v>
                </c:pt>
                <c:pt idx="2102">
                  <c:v>320.00054899999998</c:v>
                </c:pt>
                <c:pt idx="2103">
                  <c:v>318.65560900000003</c:v>
                </c:pt>
                <c:pt idx="2104">
                  <c:v>318.92956500000003</c:v>
                </c:pt>
                <c:pt idx="2105">
                  <c:v>315.38784800000002</c:v>
                </c:pt>
                <c:pt idx="2106">
                  <c:v>313.674286</c:v>
                </c:pt>
                <c:pt idx="2107">
                  <c:v>311.74151599999999</c:v>
                </c:pt>
                <c:pt idx="2108">
                  <c:v>314.00802599999997</c:v>
                </c:pt>
                <c:pt idx="2109">
                  <c:v>309.75396699999999</c:v>
                </c:pt>
                <c:pt idx="2110">
                  <c:v>311.81124899999998</c:v>
                </c:pt>
                <c:pt idx="2111">
                  <c:v>308.61325099999999</c:v>
                </c:pt>
                <c:pt idx="2112">
                  <c:v>307.88098100000002</c:v>
                </c:pt>
                <c:pt idx="2113">
                  <c:v>311.64688100000001</c:v>
                </c:pt>
                <c:pt idx="2114">
                  <c:v>311.52731299999999</c:v>
                </c:pt>
                <c:pt idx="2115">
                  <c:v>312.538544</c:v>
                </c:pt>
                <c:pt idx="2116">
                  <c:v>306.87475599999999</c:v>
                </c:pt>
                <c:pt idx="2117">
                  <c:v>310.53106700000001</c:v>
                </c:pt>
                <c:pt idx="2118">
                  <c:v>310.72033699999997</c:v>
                </c:pt>
                <c:pt idx="2119">
                  <c:v>311.65683000000001</c:v>
                </c:pt>
                <c:pt idx="2120">
                  <c:v>309.02169800000001</c:v>
                </c:pt>
                <c:pt idx="2121">
                  <c:v>305.739014</c:v>
                </c:pt>
                <c:pt idx="2122">
                  <c:v>298.57586700000002</c:v>
                </c:pt>
                <c:pt idx="2123">
                  <c:v>290.37658699999997</c:v>
                </c:pt>
                <c:pt idx="2124">
                  <c:v>292.99676499999998</c:v>
                </c:pt>
                <c:pt idx="2125">
                  <c:v>280.44882200000001</c:v>
                </c:pt>
                <c:pt idx="2126">
                  <c:v>283.99054000000001</c:v>
                </c:pt>
                <c:pt idx="2127">
                  <c:v>288.91705300000001</c:v>
                </c:pt>
                <c:pt idx="2128">
                  <c:v>289.38531499999999</c:v>
                </c:pt>
                <c:pt idx="2129">
                  <c:v>296.32928500000003</c:v>
                </c:pt>
                <c:pt idx="2130">
                  <c:v>299.31310999999999</c:v>
                </c:pt>
                <c:pt idx="2131">
                  <c:v>304.593323</c:v>
                </c:pt>
                <c:pt idx="2132">
                  <c:v>307.12881499999997</c:v>
                </c:pt>
                <c:pt idx="2133">
                  <c:v>305.35543799999999</c:v>
                </c:pt>
                <c:pt idx="2134">
                  <c:v>303.03912400000002</c:v>
                </c:pt>
                <c:pt idx="2135">
                  <c:v>296.42892499999999</c:v>
                </c:pt>
                <c:pt idx="2136">
                  <c:v>299.35296599999998</c:v>
                </c:pt>
                <c:pt idx="2137">
                  <c:v>305.02667200000002</c:v>
                </c:pt>
                <c:pt idx="2138">
                  <c:v>303.02917500000001</c:v>
                </c:pt>
                <c:pt idx="2139">
                  <c:v>296.95693999999997</c:v>
                </c:pt>
                <c:pt idx="2140">
                  <c:v>297.63439899999997</c:v>
                </c:pt>
                <c:pt idx="2141">
                  <c:v>291.31805400000002</c:v>
                </c:pt>
                <c:pt idx="2142">
                  <c:v>288.244598</c:v>
                </c:pt>
                <c:pt idx="2143">
                  <c:v>295.21346999999997</c:v>
                </c:pt>
                <c:pt idx="2144">
                  <c:v>298.94946299999998</c:v>
                </c:pt>
                <c:pt idx="2145">
                  <c:v>298.21719400000001</c:v>
                </c:pt>
                <c:pt idx="2146">
                  <c:v>292.060272</c:v>
                </c:pt>
                <c:pt idx="2147">
                  <c:v>290.49117999999999</c:v>
                </c:pt>
                <c:pt idx="2148">
                  <c:v>297.096405</c:v>
                </c:pt>
                <c:pt idx="2149">
                  <c:v>294.14248700000002</c:v>
                </c:pt>
                <c:pt idx="2150">
                  <c:v>290.74520899999999</c:v>
                </c:pt>
                <c:pt idx="2151">
                  <c:v>289.26574699999998</c:v>
                </c:pt>
                <c:pt idx="2152">
                  <c:v>294.15243500000003</c:v>
                </c:pt>
                <c:pt idx="2153">
                  <c:v>290.11755399999998</c:v>
                </c:pt>
                <c:pt idx="2154">
                  <c:v>294.73525999999998</c:v>
                </c:pt>
                <c:pt idx="2155">
                  <c:v>278.45129400000002</c:v>
                </c:pt>
                <c:pt idx="2156">
                  <c:v>273.22589099999999</c:v>
                </c:pt>
                <c:pt idx="2157">
                  <c:v>270.575806</c:v>
                </c:pt>
                <c:pt idx="2158">
                  <c:v>267.58203099999997</c:v>
                </c:pt>
                <c:pt idx="2159">
                  <c:v>256.598206</c:v>
                </c:pt>
                <c:pt idx="2160">
                  <c:v>256.39398199999999</c:v>
                </c:pt>
                <c:pt idx="2161">
                  <c:v>251.407669</c:v>
                </c:pt>
                <c:pt idx="2162">
                  <c:v>250.01289399999999</c:v>
                </c:pt>
                <c:pt idx="2163">
                  <c:v>246.83480800000001</c:v>
                </c:pt>
                <c:pt idx="2164">
                  <c:v>256.55835000000002</c:v>
                </c:pt>
                <c:pt idx="2165">
                  <c:v>262.765106</c:v>
                </c:pt>
                <c:pt idx="2166">
                  <c:v>263.43258700000001</c:v>
                </c:pt>
                <c:pt idx="2167">
                  <c:v>268.66299400000003</c:v>
                </c:pt>
                <c:pt idx="2168">
                  <c:v>264.95190400000001</c:v>
                </c:pt>
                <c:pt idx="2169">
                  <c:v>261.77380399999998</c:v>
                </c:pt>
                <c:pt idx="2170">
                  <c:v>259.35784899999999</c:v>
                </c:pt>
                <c:pt idx="2171">
                  <c:v>268.59326199999998</c:v>
                </c:pt>
                <c:pt idx="2172">
                  <c:v>272.29437300000001</c:v>
                </c:pt>
                <c:pt idx="2173">
                  <c:v>272.314301</c:v>
                </c:pt>
                <c:pt idx="2174">
                  <c:v>272.319275</c:v>
                </c:pt>
                <c:pt idx="2175">
                  <c:v>270.26696800000002</c:v>
                </c:pt>
                <c:pt idx="2176">
                  <c:v>265.04156499999999</c:v>
                </c:pt>
                <c:pt idx="2177">
                  <c:v>263.77133199999997</c:v>
                </c:pt>
                <c:pt idx="2178">
                  <c:v>264.07019000000003</c:v>
                </c:pt>
                <c:pt idx="2179">
                  <c:v>261.44503800000001</c:v>
                </c:pt>
                <c:pt idx="2180">
                  <c:v>266.48117100000002</c:v>
                </c:pt>
                <c:pt idx="2181">
                  <c:v>266.01791400000002</c:v>
                </c:pt>
                <c:pt idx="2182">
                  <c:v>260.11502100000001</c:v>
                </c:pt>
                <c:pt idx="2183">
                  <c:v>261.44006300000001</c:v>
                </c:pt>
                <c:pt idx="2184">
                  <c:v>265.25576799999999</c:v>
                </c:pt>
                <c:pt idx="2185">
                  <c:v>269.46997099999999</c:v>
                </c:pt>
                <c:pt idx="2186">
                  <c:v>269.34045400000002</c:v>
                </c:pt>
                <c:pt idx="2187">
                  <c:v>268.533478</c:v>
                </c:pt>
                <c:pt idx="2188">
                  <c:v>262.44628899999998</c:v>
                </c:pt>
                <c:pt idx="2189">
                  <c:v>259.04901100000001</c:v>
                </c:pt>
                <c:pt idx="2190">
                  <c:v>260.66793799999999</c:v>
                </c:pt>
                <c:pt idx="2191">
                  <c:v>258.441284</c:v>
                </c:pt>
                <c:pt idx="2192">
                  <c:v>248.15486100000001</c:v>
                </c:pt>
                <c:pt idx="2193">
                  <c:v>244.543396</c:v>
                </c:pt>
                <c:pt idx="2194">
                  <c:v>251.49733000000001</c:v>
                </c:pt>
                <c:pt idx="2195">
                  <c:v>265.57952899999998</c:v>
                </c:pt>
                <c:pt idx="2196">
                  <c:v>268.49362200000002</c:v>
                </c:pt>
                <c:pt idx="2197">
                  <c:v>277.57458500000001</c:v>
                </c:pt>
                <c:pt idx="2198">
                  <c:v>280.83236699999998</c:v>
                </c:pt>
                <c:pt idx="2199">
                  <c:v>280.01544200000001</c:v>
                </c:pt>
                <c:pt idx="2200">
                  <c:v>273.479919</c:v>
                </c:pt>
                <c:pt idx="2201">
                  <c:v>285.63436899999999</c:v>
                </c:pt>
                <c:pt idx="2202">
                  <c:v>271.99050899999997</c:v>
                </c:pt>
                <c:pt idx="2203">
                  <c:v>288.438873</c:v>
                </c:pt>
                <c:pt idx="2204">
                  <c:v>287.68170199999997</c:v>
                </c:pt>
                <c:pt idx="2205">
                  <c:v>299.46255500000001</c:v>
                </c:pt>
                <c:pt idx="2206">
                  <c:v>295.09390300000001</c:v>
                </c:pt>
                <c:pt idx="2207">
                  <c:v>302.25207499999999</c:v>
                </c:pt>
                <c:pt idx="2208">
                  <c:v>300.71783399999998</c:v>
                </c:pt>
                <c:pt idx="2209">
                  <c:v>304.32928500000003</c:v>
                </c:pt>
                <c:pt idx="2210">
                  <c:v>302.47625699999998</c:v>
                </c:pt>
                <c:pt idx="2211">
                  <c:v>310.09768700000001</c:v>
                </c:pt>
                <c:pt idx="2212">
                  <c:v>308.33429000000001</c:v>
                </c:pt>
                <c:pt idx="2213">
                  <c:v>307.96069299999999</c:v>
                </c:pt>
                <c:pt idx="2214">
                  <c:v>302.36166400000002</c:v>
                </c:pt>
                <c:pt idx="2215">
                  <c:v>296.56341600000002</c:v>
                </c:pt>
                <c:pt idx="2216">
                  <c:v>300.14996300000001</c:v>
                </c:pt>
                <c:pt idx="2217">
                  <c:v>296.35916099999997</c:v>
                </c:pt>
                <c:pt idx="2218">
                  <c:v>297.69418300000001</c:v>
                </c:pt>
                <c:pt idx="2219">
                  <c:v>263.48239100000001</c:v>
                </c:pt>
                <c:pt idx="2220">
                  <c:v>268.125</c:v>
                </c:pt>
                <c:pt idx="2221">
                  <c:v>266.00793499999997</c:v>
                </c:pt>
                <c:pt idx="2222">
                  <c:v>262.65551799999997</c:v>
                </c:pt>
                <c:pt idx="2223">
                  <c:v>265.00170900000001</c:v>
                </c:pt>
                <c:pt idx="2224">
                  <c:v>272.27941900000002</c:v>
                </c:pt>
                <c:pt idx="2225">
                  <c:v>266.68042000000003</c:v>
                </c:pt>
                <c:pt idx="2226">
                  <c:v>265.22586100000001</c:v>
                </c:pt>
                <c:pt idx="2227">
                  <c:v>259.54217499999999</c:v>
                </c:pt>
                <c:pt idx="2228">
                  <c:v>252.24452199999999</c:v>
                </c:pt>
                <c:pt idx="2229">
                  <c:v>247.85597200000001</c:v>
                </c:pt>
                <c:pt idx="2230">
                  <c:v>245.90329</c:v>
                </c:pt>
                <c:pt idx="2231">
                  <c:v>240.49854999999999</c:v>
                </c:pt>
                <c:pt idx="2232">
                  <c:v>236.55334500000001</c:v>
                </c:pt>
                <c:pt idx="2233">
                  <c:v>239.21336400000001</c:v>
                </c:pt>
                <c:pt idx="2234">
                  <c:v>242.595688</c:v>
                </c:pt>
                <c:pt idx="2235">
                  <c:v>245.57951399999999</c:v>
                </c:pt>
                <c:pt idx="2236">
                  <c:v>241.385223</c:v>
                </c:pt>
                <c:pt idx="2237">
                  <c:v>241.604401</c:v>
                </c:pt>
                <c:pt idx="2238">
                  <c:v>249.25074799999999</c:v>
                </c:pt>
                <c:pt idx="2239">
                  <c:v>250.535934</c:v>
                </c:pt>
                <c:pt idx="2240">
                  <c:v>253.23580899999999</c:v>
                </c:pt>
                <c:pt idx="2241">
                  <c:v>251.422607</c:v>
                </c:pt>
                <c:pt idx="2242">
                  <c:v>253.80368000000001</c:v>
                </c:pt>
                <c:pt idx="2243">
                  <c:v>257.40020800000002</c:v>
                </c:pt>
                <c:pt idx="2244">
                  <c:v>258.61563100000001</c:v>
                </c:pt>
                <c:pt idx="2245">
                  <c:v>258.54589800000002</c:v>
                </c:pt>
                <c:pt idx="2246">
                  <c:v>259.55712899999997</c:v>
                </c:pt>
                <c:pt idx="2247">
                  <c:v>260.563354</c:v>
                </c:pt>
                <c:pt idx="2248">
                  <c:v>263.044037</c:v>
                </c:pt>
                <c:pt idx="2249">
                  <c:v>261.81863399999997</c:v>
                </c:pt>
                <c:pt idx="2250">
                  <c:v>263.52224699999999</c:v>
                </c:pt>
                <c:pt idx="2251">
                  <c:v>259.477417</c:v>
                </c:pt>
                <c:pt idx="2252">
                  <c:v>258.09759500000001</c:v>
                </c:pt>
                <c:pt idx="2253">
                  <c:v>258.86471599999999</c:v>
                </c:pt>
                <c:pt idx="2254">
                  <c:v>258.16235399999999</c:v>
                </c:pt>
                <c:pt idx="2255">
                  <c:v>258.22711199999998</c:v>
                </c:pt>
                <c:pt idx="2256">
                  <c:v>261.03656000000001</c:v>
                </c:pt>
                <c:pt idx="2257">
                  <c:v>264.63308699999999</c:v>
                </c:pt>
                <c:pt idx="2258">
                  <c:v>263.91577100000001</c:v>
                </c:pt>
                <c:pt idx="2259">
                  <c:v>264.23956299999998</c:v>
                </c:pt>
                <c:pt idx="2260">
                  <c:v>258.24203499999999</c:v>
                </c:pt>
                <c:pt idx="2261">
                  <c:v>263.78625499999998</c:v>
                </c:pt>
                <c:pt idx="2262">
                  <c:v>266.52600100000001</c:v>
                </c:pt>
                <c:pt idx="2263">
                  <c:v>266.72525000000002</c:v>
                </c:pt>
                <c:pt idx="2264">
                  <c:v>270.31677200000001</c:v>
                </c:pt>
                <c:pt idx="2265">
                  <c:v>267.83609000000001</c:v>
                </c:pt>
                <c:pt idx="2266">
                  <c:v>266.65054300000003</c:v>
                </c:pt>
                <c:pt idx="2267">
                  <c:v>266.137451</c:v>
                </c:pt>
                <c:pt idx="2268">
                  <c:v>266.89462300000002</c:v>
                </c:pt>
                <c:pt idx="2269">
                  <c:v>265.948151</c:v>
                </c:pt>
                <c:pt idx="2270">
                  <c:v>268.27444500000001</c:v>
                </c:pt>
                <c:pt idx="2271">
                  <c:v>271.034088</c:v>
                </c:pt>
                <c:pt idx="2272">
                  <c:v>267.98052999999999</c:v>
                </c:pt>
                <c:pt idx="2273">
                  <c:v>267.875946</c:v>
                </c:pt>
                <c:pt idx="2274">
                  <c:v>265.41516100000001</c:v>
                </c:pt>
                <c:pt idx="2275">
                  <c:v>261.54467799999998</c:v>
                </c:pt>
                <c:pt idx="2276">
                  <c:v>261.56957999999997</c:v>
                </c:pt>
                <c:pt idx="2277">
                  <c:v>261.88339200000001</c:v>
                </c:pt>
                <c:pt idx="2278">
                  <c:v>259.79122899999999</c:v>
                </c:pt>
                <c:pt idx="2279">
                  <c:v>262.43630999999999</c:v>
                </c:pt>
                <c:pt idx="2280">
                  <c:v>264.35913099999999</c:v>
                </c:pt>
                <c:pt idx="2281">
                  <c:v>288.17483499999997</c:v>
                </c:pt>
                <c:pt idx="2282">
                  <c:v>287.06402600000001</c:v>
                </c:pt>
                <c:pt idx="2283">
                  <c:v>284.23959400000001</c:v>
                </c:pt>
                <c:pt idx="2284">
                  <c:v>287.606964</c:v>
                </c:pt>
                <c:pt idx="2285">
                  <c:v>288.00048800000002</c:v>
                </c:pt>
                <c:pt idx="2286">
                  <c:v>288.91705300000001</c:v>
                </c:pt>
                <c:pt idx="2287">
                  <c:v>286.017944</c:v>
                </c:pt>
                <c:pt idx="2288">
                  <c:v>283.48245200000002</c:v>
                </c:pt>
                <c:pt idx="2289">
                  <c:v>292.74273699999998</c:v>
                </c:pt>
                <c:pt idx="2290">
                  <c:v>294.79504400000002</c:v>
                </c:pt>
                <c:pt idx="2291">
                  <c:v>292.28445399999998</c:v>
                </c:pt>
                <c:pt idx="2292">
                  <c:v>289.833618</c:v>
                </c:pt>
                <c:pt idx="2293">
                  <c:v>289.778839</c:v>
                </c:pt>
                <c:pt idx="2294">
                  <c:v>286.60574300000002</c:v>
                </c:pt>
                <c:pt idx="2295">
                  <c:v>288.78756700000002</c:v>
                </c:pt>
                <c:pt idx="2296">
                  <c:v>292.34921300000002</c:v>
                </c:pt>
                <c:pt idx="2297">
                  <c:v>289.993042</c:v>
                </c:pt>
                <c:pt idx="2298">
                  <c:v>287.58206200000001</c:v>
                </c:pt>
                <c:pt idx="2299">
                  <c:v>287.17361499999998</c:v>
                </c:pt>
                <c:pt idx="2300">
                  <c:v>279.48242199999999</c:v>
                </c:pt>
                <c:pt idx="2301">
                  <c:v>279.631866</c:v>
                </c:pt>
                <c:pt idx="2302">
                  <c:v>277.50982699999997</c:v>
                </c:pt>
                <c:pt idx="2303">
                  <c:v>283.71655299999998</c:v>
                </c:pt>
                <c:pt idx="2304">
                  <c:v>283.93075599999997</c:v>
                </c:pt>
                <c:pt idx="2305">
                  <c:v>287.27819799999997</c:v>
                </c:pt>
                <c:pt idx="2306">
                  <c:v>289.06649800000002</c:v>
                </c:pt>
                <c:pt idx="2307">
                  <c:v>294.78008999999997</c:v>
                </c:pt>
                <c:pt idx="2308">
                  <c:v>295.04907200000002</c:v>
                </c:pt>
                <c:pt idx="2309">
                  <c:v>294.72531099999998</c:v>
                </c:pt>
                <c:pt idx="2310">
                  <c:v>299.18856799999998</c:v>
                </c:pt>
                <c:pt idx="2311">
                  <c:v>303.64187600000002</c:v>
                </c:pt>
                <c:pt idx="2312">
                  <c:v>299.27325400000001</c:v>
                </c:pt>
                <c:pt idx="2313">
                  <c:v>299.25830100000002</c:v>
                </c:pt>
                <c:pt idx="2314">
                  <c:v>305.55471799999998</c:v>
                </c:pt>
                <c:pt idx="2315">
                  <c:v>303.88098100000002</c:v>
                </c:pt>
                <c:pt idx="2316">
                  <c:v>303.27325400000001</c:v>
                </c:pt>
                <c:pt idx="2317">
                  <c:v>304.51858499999997</c:v>
                </c:pt>
                <c:pt idx="2318">
                  <c:v>303.96566799999999</c:v>
                </c:pt>
                <c:pt idx="2319">
                  <c:v>313.86355600000002</c:v>
                </c:pt>
                <c:pt idx="2320">
                  <c:v>311.46255500000001</c:v>
                </c:pt>
                <c:pt idx="2321">
                  <c:v>310.94448899999998</c:v>
                </c:pt>
                <c:pt idx="2322">
                  <c:v>310.90963699999998</c:v>
                </c:pt>
                <c:pt idx="2323">
                  <c:v>312.90216099999998</c:v>
                </c:pt>
                <c:pt idx="2324">
                  <c:v>311.08398399999999</c:v>
                </c:pt>
                <c:pt idx="2325">
                  <c:v>307.069031</c:v>
                </c:pt>
                <c:pt idx="2326">
                  <c:v>307.098907</c:v>
                </c:pt>
                <c:pt idx="2327">
                  <c:v>308.03539999999998</c:v>
                </c:pt>
                <c:pt idx="2328">
                  <c:v>305.99804699999999</c:v>
                </c:pt>
                <c:pt idx="2329">
                  <c:v>304.34921300000002</c:v>
                </c:pt>
                <c:pt idx="2330">
                  <c:v>303.93576000000002</c:v>
                </c:pt>
                <c:pt idx="2331">
                  <c:v>304.85732999999999</c:v>
                </c:pt>
                <c:pt idx="2332">
                  <c:v>304.37912</c:v>
                </c:pt>
                <c:pt idx="2333">
                  <c:v>299.05905200000001</c:v>
                </c:pt>
                <c:pt idx="2334">
                  <c:v>299.37286399999999</c:v>
                </c:pt>
                <c:pt idx="2335">
                  <c:v>307.24337800000001</c:v>
                </c:pt>
                <c:pt idx="2336">
                  <c:v>307.098907</c:v>
                </c:pt>
                <c:pt idx="2337">
                  <c:v>308.79754600000001</c:v>
                </c:pt>
                <c:pt idx="2338">
                  <c:v>304.39904799999999</c:v>
                </c:pt>
                <c:pt idx="2339">
                  <c:v>304.77264400000001</c:v>
                </c:pt>
                <c:pt idx="2340">
                  <c:v>312.21475199999998</c:v>
                </c:pt>
                <c:pt idx="2341">
                  <c:v>314.69543499999997</c:v>
                </c:pt>
                <c:pt idx="2342">
                  <c:v>318.62072799999999</c:v>
                </c:pt>
                <c:pt idx="2343">
                  <c:v>310.92459100000002</c:v>
                </c:pt>
                <c:pt idx="2344">
                  <c:v>307.19357300000001</c:v>
                </c:pt>
                <c:pt idx="2345">
                  <c:v>307.28323399999999</c:v>
                </c:pt>
                <c:pt idx="2346">
                  <c:v>306.854828</c:v>
                </c:pt>
                <c:pt idx="2347">
                  <c:v>305.958191</c:v>
                </c:pt>
                <c:pt idx="2348">
                  <c:v>307.069031</c:v>
                </c:pt>
                <c:pt idx="2349">
                  <c:v>305.60452299999997</c:v>
                </c:pt>
                <c:pt idx="2350">
                  <c:v>303.39779700000003</c:v>
                </c:pt>
                <c:pt idx="2351">
                  <c:v>299.93576000000002</c:v>
                </c:pt>
                <c:pt idx="2352">
                  <c:v>301.04660000000001</c:v>
                </c:pt>
                <c:pt idx="2353">
                  <c:v>295.87597699999998</c:v>
                </c:pt>
                <c:pt idx="2354">
                  <c:v>298.31185900000003</c:v>
                </c:pt>
                <c:pt idx="2355">
                  <c:v>299.37786899999998</c:v>
                </c:pt>
                <c:pt idx="2356">
                  <c:v>298.34173600000003</c:v>
                </c:pt>
                <c:pt idx="2357">
                  <c:v>300.06527699999998</c:v>
                </c:pt>
                <c:pt idx="2358">
                  <c:v>300.98681599999998</c:v>
                </c:pt>
                <c:pt idx="2359">
                  <c:v>301.61447099999998</c:v>
                </c:pt>
                <c:pt idx="2360">
                  <c:v>300.408997</c:v>
                </c:pt>
                <c:pt idx="2361">
                  <c:v>296.41894500000001</c:v>
                </c:pt>
                <c:pt idx="2362">
                  <c:v>294.29690599999998</c:v>
                </c:pt>
                <c:pt idx="2363">
                  <c:v>294.75021400000003</c:v>
                </c:pt>
                <c:pt idx="2364">
                  <c:v>294.04785199999998</c:v>
                </c:pt>
                <c:pt idx="2365">
                  <c:v>296.34423800000002</c:v>
                </c:pt>
                <c:pt idx="2366">
                  <c:v>296.19976800000001</c:v>
                </c:pt>
                <c:pt idx="2367">
                  <c:v>294.99926799999997</c:v>
                </c:pt>
                <c:pt idx="2368">
                  <c:v>294.645599</c:v>
                </c:pt>
                <c:pt idx="2369">
                  <c:v>294.16738900000001</c:v>
                </c:pt>
                <c:pt idx="2370">
                  <c:v>292.473724</c:v>
                </c:pt>
                <c:pt idx="2371">
                  <c:v>288.10012799999998</c:v>
                </c:pt>
                <c:pt idx="2372">
                  <c:v>285.43014499999998</c:v>
                </c:pt>
                <c:pt idx="2373">
                  <c:v>284.84234600000002</c:v>
                </c:pt>
                <c:pt idx="2374">
                  <c:v>281.12127700000002</c:v>
                </c:pt>
                <c:pt idx="2375">
                  <c:v>276.81741299999999</c:v>
                </c:pt>
                <c:pt idx="2376">
                  <c:v>289.96814000000001</c:v>
                </c:pt>
                <c:pt idx="2377">
                  <c:v>293.89840700000002</c:v>
                </c:pt>
                <c:pt idx="2378">
                  <c:v>296.37411500000002</c:v>
                </c:pt>
                <c:pt idx="2379">
                  <c:v>290.41644300000002</c:v>
                </c:pt>
                <c:pt idx="2380">
                  <c:v>294.50610399999999</c:v>
                </c:pt>
                <c:pt idx="2381">
                  <c:v>294.31185900000003</c:v>
                </c:pt>
                <c:pt idx="2382">
                  <c:v>297.16613799999999</c:v>
                </c:pt>
                <c:pt idx="2383">
                  <c:v>290.68542500000001</c:v>
                </c:pt>
                <c:pt idx="2384">
                  <c:v>290.77011099999999</c:v>
                </c:pt>
                <c:pt idx="2385">
                  <c:v>296.62316900000002</c:v>
                </c:pt>
                <c:pt idx="2386">
                  <c:v>300.51858499999997</c:v>
                </c:pt>
                <c:pt idx="2387">
                  <c:v>307.44262700000002</c:v>
                </c:pt>
                <c:pt idx="2388">
                  <c:v>310.27700800000002</c:v>
                </c:pt>
                <c:pt idx="2389">
                  <c:v>311.24337800000001</c:v>
                </c:pt>
                <c:pt idx="2390">
                  <c:v>312.21475199999998</c:v>
                </c:pt>
                <c:pt idx="2391">
                  <c:v>311.37289399999997</c:v>
                </c:pt>
                <c:pt idx="2392">
                  <c:v>310.96942100000001</c:v>
                </c:pt>
                <c:pt idx="2393">
                  <c:v>308.93203699999998</c:v>
                </c:pt>
                <c:pt idx="2394">
                  <c:v>306.65060399999999</c:v>
                </c:pt>
                <c:pt idx="2395">
                  <c:v>306.35171500000001</c:v>
                </c:pt>
                <c:pt idx="2396">
                  <c:v>305.70413200000002</c:v>
                </c:pt>
                <c:pt idx="2397">
                  <c:v>308.13504</c:v>
                </c:pt>
                <c:pt idx="2398">
                  <c:v>307.08398399999999</c:v>
                </c:pt>
                <c:pt idx="2399">
                  <c:v>308.14498900000001</c:v>
                </c:pt>
                <c:pt idx="2400">
                  <c:v>307.098907</c:v>
                </c:pt>
                <c:pt idx="2401">
                  <c:v>305.12133799999998</c:v>
                </c:pt>
                <c:pt idx="2402">
                  <c:v>304.85232500000001</c:v>
                </c:pt>
                <c:pt idx="2403">
                  <c:v>302.854828</c:v>
                </c:pt>
                <c:pt idx="2404">
                  <c:v>302.78012100000001</c:v>
                </c:pt>
                <c:pt idx="2405">
                  <c:v>307.70166</c:v>
                </c:pt>
                <c:pt idx="2406">
                  <c:v>299.60201999999998</c:v>
                </c:pt>
                <c:pt idx="2407">
                  <c:v>269.455017</c:v>
                </c:pt>
                <c:pt idx="2408">
                  <c:v>270.63558999999998</c:v>
                </c:pt>
                <c:pt idx="2409">
                  <c:v>269.68414300000001</c:v>
                </c:pt>
                <c:pt idx="2410">
                  <c:v>268.41390999999999</c:v>
                </c:pt>
                <c:pt idx="2411">
                  <c:v>267.17355300000003</c:v>
                </c:pt>
                <c:pt idx="2412">
                  <c:v>264.01541099999997</c:v>
                </c:pt>
                <c:pt idx="2413">
                  <c:v>266.17730699999998</c:v>
                </c:pt>
                <c:pt idx="2414">
                  <c:v>268.11004600000001</c:v>
                </c:pt>
                <c:pt idx="2415">
                  <c:v>260.19970699999999</c:v>
                </c:pt>
                <c:pt idx="2416">
                  <c:v>261.82861300000002</c:v>
                </c:pt>
                <c:pt idx="2417">
                  <c:v>261.91329999999999</c:v>
                </c:pt>
                <c:pt idx="2418">
                  <c:v>262.85974099999999</c:v>
                </c:pt>
                <c:pt idx="2419">
                  <c:v>262.600708</c:v>
                </c:pt>
                <c:pt idx="2420">
                  <c:v>264.21466099999998</c:v>
                </c:pt>
                <c:pt idx="2421">
                  <c:v>262.66049199999998</c:v>
                </c:pt>
                <c:pt idx="2422">
                  <c:v>255.78126499999999</c:v>
                </c:pt>
                <c:pt idx="2423">
                  <c:v>257.03656000000001</c:v>
                </c:pt>
                <c:pt idx="2424">
                  <c:v>255.77130099999999</c:v>
                </c:pt>
                <c:pt idx="2425">
                  <c:v>253.190979</c:v>
                </c:pt>
                <c:pt idx="2426">
                  <c:v>244.15983600000001</c:v>
                </c:pt>
                <c:pt idx="2427">
                  <c:v>239.63180500000001</c:v>
                </c:pt>
                <c:pt idx="2428">
                  <c:v>239.42259200000001</c:v>
                </c:pt>
                <c:pt idx="2429">
                  <c:v>239.31797800000001</c:v>
                </c:pt>
                <c:pt idx="2430">
                  <c:v>240.234543</c:v>
                </c:pt>
                <c:pt idx="2431">
                  <c:v>237.180984</c:v>
                </c:pt>
                <c:pt idx="2432">
                  <c:v>237.20091199999999</c:v>
                </c:pt>
                <c:pt idx="2433">
                  <c:v>234.411362</c:v>
                </c:pt>
                <c:pt idx="2434">
                  <c:v>231.33290099999999</c:v>
                </c:pt>
                <c:pt idx="2435">
                  <c:v>234.271896</c:v>
                </c:pt>
                <c:pt idx="2436">
                  <c:v>230.725189</c:v>
                </c:pt>
                <c:pt idx="2437">
                  <c:v>229.305511</c:v>
                </c:pt>
                <c:pt idx="2438">
                  <c:v>224.16975400000001</c:v>
                </c:pt>
                <c:pt idx="2439">
                  <c:v>225.49977100000001</c:v>
                </c:pt>
                <c:pt idx="2440">
                  <c:v>228.55830399999999</c:v>
                </c:pt>
                <c:pt idx="2441">
                  <c:v>224.647964</c:v>
                </c:pt>
                <c:pt idx="2442">
                  <c:v>226.46116599999999</c:v>
                </c:pt>
                <c:pt idx="2443">
                  <c:v>224.852203</c:v>
                </c:pt>
                <c:pt idx="2444">
                  <c:v>231.16851800000001</c:v>
                </c:pt>
                <c:pt idx="2445">
                  <c:v>230.14735400000001</c:v>
                </c:pt>
                <c:pt idx="2446">
                  <c:v>233.11123699999999</c:v>
                </c:pt>
                <c:pt idx="2447">
                  <c:v>240.17475899999999</c:v>
                </c:pt>
                <c:pt idx="2448">
                  <c:v>244.344131</c:v>
                </c:pt>
                <c:pt idx="2449">
                  <c:v>241.88833600000001</c:v>
                </c:pt>
                <c:pt idx="2450">
                  <c:v>242.26692199999999</c:v>
                </c:pt>
                <c:pt idx="2451">
                  <c:v>245.08634900000001</c:v>
                </c:pt>
                <c:pt idx="2452">
                  <c:v>244.95185900000001</c:v>
                </c:pt>
                <c:pt idx="2453">
                  <c:v>250.91450499999999</c:v>
                </c:pt>
                <c:pt idx="2454">
                  <c:v>251.73144500000001</c:v>
                </c:pt>
                <c:pt idx="2455">
                  <c:v>249.17602500000001</c:v>
                </c:pt>
                <c:pt idx="2456">
                  <c:v>253.10131799999999</c:v>
                </c:pt>
                <c:pt idx="2457">
                  <c:v>252.21463</c:v>
                </c:pt>
                <c:pt idx="2458">
                  <c:v>244.000427</c:v>
                </c:pt>
                <c:pt idx="2459">
                  <c:v>244.28933699999999</c:v>
                </c:pt>
                <c:pt idx="2460">
                  <c:v>241.51973000000001</c:v>
                </c:pt>
                <c:pt idx="2461">
                  <c:v>241.589462</c:v>
                </c:pt>
                <c:pt idx="2462">
                  <c:v>241.27065999999999</c:v>
                </c:pt>
                <c:pt idx="2463">
                  <c:v>245.39520300000001</c:v>
                </c:pt>
                <c:pt idx="2464">
                  <c:v>243.57203699999999</c:v>
                </c:pt>
                <c:pt idx="2465">
                  <c:v>244.11499000000001</c:v>
                </c:pt>
                <c:pt idx="2466">
                  <c:v>241.49980199999999</c:v>
                </c:pt>
                <c:pt idx="2467">
                  <c:v>237.85844399999999</c:v>
                </c:pt>
                <c:pt idx="2468">
                  <c:v>239.895813</c:v>
                </c:pt>
                <c:pt idx="2469">
                  <c:v>232.21958900000001</c:v>
                </c:pt>
                <c:pt idx="2470">
                  <c:v>228.946854</c:v>
                </c:pt>
                <c:pt idx="2471">
                  <c:v>246.08760100000001</c:v>
                </c:pt>
                <c:pt idx="2472">
                  <c:v>244.75260900000001</c:v>
                </c:pt>
                <c:pt idx="2473">
                  <c:v>243.6866</c:v>
                </c:pt>
                <c:pt idx="2474">
                  <c:v>237.026566</c:v>
                </c:pt>
                <c:pt idx="2475">
                  <c:v>232.872131</c:v>
                </c:pt>
                <c:pt idx="2476">
                  <c:v>227.42755099999999</c:v>
                </c:pt>
                <c:pt idx="2477">
                  <c:v>224.25941499999999</c:v>
                </c:pt>
                <c:pt idx="2478">
                  <c:v>217.22081</c:v>
                </c:pt>
                <c:pt idx="2479">
                  <c:v>217.4599</c:v>
                </c:pt>
                <c:pt idx="2480">
                  <c:v>218.92442299999999</c:v>
                </c:pt>
                <c:pt idx="2481">
                  <c:v>221.644226</c:v>
                </c:pt>
                <c:pt idx="2482">
                  <c:v>226.281845</c:v>
                </c:pt>
                <c:pt idx="2483">
                  <c:v>235.158569</c:v>
                </c:pt>
                <c:pt idx="2484">
                  <c:v>235.45744300000001</c:v>
                </c:pt>
                <c:pt idx="2485">
                  <c:v>236.66293300000001</c:v>
                </c:pt>
                <c:pt idx="2486">
                  <c:v>240.124954</c:v>
                </c:pt>
                <c:pt idx="2487">
                  <c:v>242.217117</c:v>
                </c:pt>
                <c:pt idx="2488">
                  <c:v>243.36779799999999</c:v>
                </c:pt>
                <c:pt idx="2489">
                  <c:v>249.08137500000001</c:v>
                </c:pt>
                <c:pt idx="2490">
                  <c:v>249.10629299999999</c:v>
                </c:pt>
                <c:pt idx="2491">
                  <c:v>249.69906599999999</c:v>
                </c:pt>
                <c:pt idx="2492">
                  <c:v>248.06518600000001</c:v>
                </c:pt>
                <c:pt idx="2493">
                  <c:v>240.692825</c:v>
                </c:pt>
                <c:pt idx="2494">
                  <c:v>243.337906</c:v>
                </c:pt>
                <c:pt idx="2495">
                  <c:v>242.595688</c:v>
                </c:pt>
                <c:pt idx="2496">
                  <c:v>236.12493900000001</c:v>
                </c:pt>
                <c:pt idx="2497">
                  <c:v>241.484848</c:v>
                </c:pt>
                <c:pt idx="2498">
                  <c:v>241.85346999999999</c:v>
                </c:pt>
                <c:pt idx="2499">
                  <c:v>248.428833</c:v>
                </c:pt>
                <c:pt idx="2500">
                  <c:v>251.855988</c:v>
                </c:pt>
                <c:pt idx="2501">
                  <c:v>245.763824</c:v>
                </c:pt>
                <c:pt idx="2502">
                  <c:v>240.28436300000001</c:v>
                </c:pt>
                <c:pt idx="2503">
                  <c:v>241.908264</c:v>
                </c:pt>
                <c:pt idx="2504">
                  <c:v>244.314255</c:v>
                </c:pt>
                <c:pt idx="2505">
                  <c:v>236.84724399999999</c:v>
                </c:pt>
                <c:pt idx="2506">
                  <c:v>237.64425700000001</c:v>
                </c:pt>
                <c:pt idx="2507">
                  <c:v>237.689087</c:v>
                </c:pt>
                <c:pt idx="2508">
                  <c:v>235.143631</c:v>
                </c:pt>
                <c:pt idx="2509">
                  <c:v>236.61810299999999</c:v>
                </c:pt>
                <c:pt idx="2510">
                  <c:v>246.29184000000001</c:v>
                </c:pt>
                <c:pt idx="2511">
                  <c:v>248.25448600000001</c:v>
                </c:pt>
                <c:pt idx="2512">
                  <c:v>253.03656000000001</c:v>
                </c:pt>
                <c:pt idx="2513">
                  <c:v>252.81738300000001</c:v>
                </c:pt>
                <c:pt idx="2514">
                  <c:v>254.48613</c:v>
                </c:pt>
                <c:pt idx="2515">
                  <c:v>251.751373</c:v>
                </c:pt>
                <c:pt idx="2516">
                  <c:v>253.57453899999999</c:v>
                </c:pt>
                <c:pt idx="2517">
                  <c:v>259.85101300000002</c:v>
                </c:pt>
                <c:pt idx="2518">
                  <c:v>245.64924600000001</c:v>
                </c:pt>
                <c:pt idx="2519">
                  <c:v>248.40391500000001</c:v>
                </c:pt>
                <c:pt idx="2520">
                  <c:v>253.92820699999999</c:v>
                </c:pt>
                <c:pt idx="2521">
                  <c:v>252.23954800000001</c:v>
                </c:pt>
                <c:pt idx="2522">
                  <c:v>264.30929600000002</c:v>
                </c:pt>
                <c:pt idx="2523">
                  <c:v>261.86843900000002</c:v>
                </c:pt>
                <c:pt idx="2524">
                  <c:v>265.00668300000001</c:v>
                </c:pt>
                <c:pt idx="2525">
                  <c:v>263.60693400000002</c:v>
                </c:pt>
                <c:pt idx="2526">
                  <c:v>263.54217499999999</c:v>
                </c:pt>
                <c:pt idx="2527">
                  <c:v>264.82736199999999</c:v>
                </c:pt>
                <c:pt idx="2528">
                  <c:v>271.47744799999998</c:v>
                </c:pt>
                <c:pt idx="2529">
                  <c:v>272.50857500000001</c:v>
                </c:pt>
                <c:pt idx="2530">
                  <c:v>276.11505099999999</c:v>
                </c:pt>
                <c:pt idx="2531">
                  <c:v>276.48367300000001</c:v>
                </c:pt>
                <c:pt idx="2532">
                  <c:v>274.02288800000002</c:v>
                </c:pt>
                <c:pt idx="2533">
                  <c:v>274.04779100000002</c:v>
                </c:pt>
                <c:pt idx="2534">
                  <c:v>296.53851300000002</c:v>
                </c:pt>
                <c:pt idx="2535">
                  <c:v>293.40026899999998</c:v>
                </c:pt>
                <c:pt idx="2536">
                  <c:v>292.28942899999998</c:v>
                </c:pt>
                <c:pt idx="2537">
                  <c:v>285.29565400000001</c:v>
                </c:pt>
                <c:pt idx="2538">
                  <c:v>282.052795</c:v>
                </c:pt>
                <c:pt idx="2539">
                  <c:v>282.68542500000001</c:v>
                </c:pt>
                <c:pt idx="2540">
                  <c:v>280.717804</c:v>
                </c:pt>
                <c:pt idx="2541">
                  <c:v>283.04907200000002</c:v>
                </c:pt>
                <c:pt idx="2542">
                  <c:v>284.43884300000002</c:v>
                </c:pt>
                <c:pt idx="2543">
                  <c:v>283.33798200000001</c:v>
                </c:pt>
                <c:pt idx="2544">
                  <c:v>282.50112899999999</c:v>
                </c:pt>
                <c:pt idx="2545">
                  <c:v>282.296875</c:v>
                </c:pt>
                <c:pt idx="2546">
                  <c:v>280.17483499999997</c:v>
                </c:pt>
                <c:pt idx="2547">
                  <c:v>280.29440299999999</c:v>
                </c:pt>
                <c:pt idx="2548">
                  <c:v>280.38903800000003</c:v>
                </c:pt>
                <c:pt idx="2549">
                  <c:v>277.62439000000001</c:v>
                </c:pt>
                <c:pt idx="2550">
                  <c:v>273.47494499999999</c:v>
                </c:pt>
                <c:pt idx="2551">
                  <c:v>277.70907599999998</c:v>
                </c:pt>
                <c:pt idx="2552">
                  <c:v>278.954407</c:v>
                </c:pt>
                <c:pt idx="2553">
                  <c:v>282.14245599999998</c:v>
                </c:pt>
                <c:pt idx="2554">
                  <c:v>281.72403000000003</c:v>
                </c:pt>
                <c:pt idx="2555">
                  <c:v>281.54470800000001</c:v>
                </c:pt>
                <c:pt idx="2556">
                  <c:v>280.53848299999999</c:v>
                </c:pt>
                <c:pt idx="2557">
                  <c:v>288.687927</c:v>
                </c:pt>
                <c:pt idx="2558">
                  <c:v>289.48492399999998</c:v>
                </c:pt>
                <c:pt idx="2559">
                  <c:v>287.14868200000001</c:v>
                </c:pt>
                <c:pt idx="2560">
                  <c:v>279.04904199999999</c:v>
                </c:pt>
                <c:pt idx="2561">
                  <c:v>280.18978900000002</c:v>
                </c:pt>
                <c:pt idx="2562">
                  <c:v>281.05154399999998</c:v>
                </c:pt>
                <c:pt idx="2563">
                  <c:v>276.25952100000001</c:v>
                </c:pt>
                <c:pt idx="2564">
                  <c:v>271.64181500000001</c:v>
                </c:pt>
                <c:pt idx="2565">
                  <c:v>269.51977499999998</c:v>
                </c:pt>
                <c:pt idx="2566">
                  <c:v>265.35040300000003</c:v>
                </c:pt>
                <c:pt idx="2567">
                  <c:v>262.41641199999998</c:v>
                </c:pt>
                <c:pt idx="2568">
                  <c:v>262.23208599999998</c:v>
                </c:pt>
                <c:pt idx="2569">
                  <c:v>264.74267600000002</c:v>
                </c:pt>
                <c:pt idx="2570">
                  <c:v>266.53595000000001</c:v>
                </c:pt>
                <c:pt idx="2571">
                  <c:v>270.38653599999998</c:v>
                </c:pt>
                <c:pt idx="2572">
                  <c:v>269.37033100000002</c:v>
                </c:pt>
                <c:pt idx="2573">
                  <c:v>270.59573399999999</c:v>
                </c:pt>
                <c:pt idx="2574">
                  <c:v>268.100098</c:v>
                </c:pt>
                <c:pt idx="2575">
                  <c:v>269.63931300000002</c:v>
                </c:pt>
                <c:pt idx="2576">
                  <c:v>265.56460600000003</c:v>
                </c:pt>
                <c:pt idx="2577">
                  <c:v>267.198486</c:v>
                </c:pt>
                <c:pt idx="2578">
                  <c:v>266.22711199999998</c:v>
                </c:pt>
                <c:pt idx="2579">
                  <c:v>267.218414</c:v>
                </c:pt>
                <c:pt idx="2580">
                  <c:v>265.73895299999998</c:v>
                </c:pt>
                <c:pt idx="2581">
                  <c:v>264.65301499999998</c:v>
                </c:pt>
                <c:pt idx="2582">
                  <c:v>262.40643299999999</c:v>
                </c:pt>
                <c:pt idx="2583">
                  <c:v>269.40020800000002</c:v>
                </c:pt>
                <c:pt idx="2584">
                  <c:v>264.56832900000001</c:v>
                </c:pt>
                <c:pt idx="2585">
                  <c:v>265.514771</c:v>
                </c:pt>
                <c:pt idx="2586">
                  <c:v>263.98052999999999</c:v>
                </c:pt>
                <c:pt idx="2587">
                  <c:v>266.1474</c:v>
                </c:pt>
                <c:pt idx="2588">
                  <c:v>270.03784200000001</c:v>
                </c:pt>
                <c:pt idx="2589">
                  <c:v>270.19723499999998</c:v>
                </c:pt>
                <c:pt idx="2590">
                  <c:v>268.99176</c:v>
                </c:pt>
                <c:pt idx="2591">
                  <c:v>273.97805799999998</c:v>
                </c:pt>
                <c:pt idx="2592">
                  <c:v>290.40148900000003</c:v>
                </c:pt>
                <c:pt idx="2593">
                  <c:v>289.121307</c:v>
                </c:pt>
                <c:pt idx="2594">
                  <c:v>292.71283</c:v>
                </c:pt>
                <c:pt idx="2595">
                  <c:v>288.91705300000001</c:v>
                </c:pt>
                <c:pt idx="2596">
                  <c:v>293.823669</c:v>
                </c:pt>
                <c:pt idx="2597">
                  <c:v>292.44882200000001</c:v>
                </c:pt>
                <c:pt idx="2598">
                  <c:v>294.13751200000002</c:v>
                </c:pt>
                <c:pt idx="2599">
                  <c:v>299.43264799999997</c:v>
                </c:pt>
                <c:pt idx="2600">
                  <c:v>299.88595600000002</c:v>
                </c:pt>
                <c:pt idx="2601">
                  <c:v>295.94073500000002</c:v>
                </c:pt>
                <c:pt idx="2602">
                  <c:v>302.99429300000003</c:v>
                </c:pt>
                <c:pt idx="2603">
                  <c:v>310.829926</c:v>
                </c:pt>
                <c:pt idx="2604">
                  <c:v>312.20477299999999</c:v>
                </c:pt>
                <c:pt idx="2605">
                  <c:v>308.83242799999999</c:v>
                </c:pt>
                <c:pt idx="2606">
                  <c:v>310.202271</c:v>
                </c:pt>
                <c:pt idx="2607">
                  <c:v>308.54351800000001</c:v>
                </c:pt>
                <c:pt idx="2608">
                  <c:v>310.27203400000002</c:v>
                </c:pt>
                <c:pt idx="2609">
                  <c:v>308.08523600000001</c:v>
                </c:pt>
                <c:pt idx="2610">
                  <c:v>304.69790599999999</c:v>
                </c:pt>
                <c:pt idx="2611">
                  <c:v>299.43762199999998</c:v>
                </c:pt>
                <c:pt idx="2612">
                  <c:v>298.22219799999999</c:v>
                </c:pt>
                <c:pt idx="2613">
                  <c:v>297.096405</c:v>
                </c:pt>
                <c:pt idx="2614">
                  <c:v>295.86105300000003</c:v>
                </c:pt>
                <c:pt idx="2615">
                  <c:v>297.76391599999999</c:v>
                </c:pt>
                <c:pt idx="2616">
                  <c:v>295.46252399999997</c:v>
                </c:pt>
                <c:pt idx="2617">
                  <c:v>296.75268599999998</c:v>
                </c:pt>
                <c:pt idx="2618">
                  <c:v>294.15243500000003</c:v>
                </c:pt>
                <c:pt idx="2619">
                  <c:v>294.645599</c:v>
                </c:pt>
                <c:pt idx="2620">
                  <c:v>293.41021699999999</c:v>
                </c:pt>
                <c:pt idx="2621">
                  <c:v>292.42889400000001</c:v>
                </c:pt>
                <c:pt idx="2622">
                  <c:v>292.030396</c:v>
                </c:pt>
                <c:pt idx="2623">
                  <c:v>291.41271999999998</c:v>
                </c:pt>
                <c:pt idx="2624">
                  <c:v>291.77633700000001</c:v>
                </c:pt>
                <c:pt idx="2625">
                  <c:v>292.658051</c:v>
                </c:pt>
                <c:pt idx="2626">
                  <c:v>293.83364899999998</c:v>
                </c:pt>
                <c:pt idx="2627">
                  <c:v>290.41146900000001</c:v>
                </c:pt>
                <c:pt idx="2628">
                  <c:v>288.79751599999997</c:v>
                </c:pt>
                <c:pt idx="2629">
                  <c:v>291.77633700000001</c:v>
                </c:pt>
                <c:pt idx="2630">
                  <c:v>290.456299</c:v>
                </c:pt>
                <c:pt idx="2631">
                  <c:v>290.08767699999999</c:v>
                </c:pt>
                <c:pt idx="2632">
                  <c:v>283.91580199999999</c:v>
                </c:pt>
                <c:pt idx="2633">
                  <c:v>285.42517099999998</c:v>
                </c:pt>
                <c:pt idx="2634">
                  <c:v>287.24832199999997</c:v>
                </c:pt>
                <c:pt idx="2635">
                  <c:v>287.66674799999998</c:v>
                </c:pt>
                <c:pt idx="2636">
                  <c:v>287.06402600000001</c:v>
                </c:pt>
                <c:pt idx="2637">
                  <c:v>284.956909</c:v>
                </c:pt>
                <c:pt idx="2638">
                  <c:v>282.86474600000003</c:v>
                </c:pt>
                <c:pt idx="2639">
                  <c:v>284.21469100000002</c:v>
                </c:pt>
                <c:pt idx="2640">
                  <c:v>282.321777</c:v>
                </c:pt>
                <c:pt idx="2641">
                  <c:v>280.20471199999997</c:v>
                </c:pt>
                <c:pt idx="2642">
                  <c:v>274.521027</c:v>
                </c:pt>
                <c:pt idx="2643">
                  <c:v>273.30059799999998</c:v>
                </c:pt>
                <c:pt idx="2644">
                  <c:v>269.15612800000002</c:v>
                </c:pt>
                <c:pt idx="2645">
                  <c:v>267.64181500000001</c:v>
                </c:pt>
                <c:pt idx="2646">
                  <c:v>265.99798600000003</c:v>
                </c:pt>
                <c:pt idx="2647">
                  <c:v>267.05898999999999</c:v>
                </c:pt>
                <c:pt idx="2648">
                  <c:v>274.49612400000001</c:v>
                </c:pt>
                <c:pt idx="2649">
                  <c:v>269.14120500000001</c:v>
                </c:pt>
                <c:pt idx="2650">
                  <c:v>273.12127700000002</c:v>
                </c:pt>
                <c:pt idx="2651">
                  <c:v>276.070221</c:v>
                </c:pt>
                <c:pt idx="2652">
                  <c:v>275.81118800000002</c:v>
                </c:pt>
                <c:pt idx="2653">
                  <c:v>276.01043700000002</c:v>
                </c:pt>
                <c:pt idx="2654">
                  <c:v>274.521027</c:v>
                </c:pt>
                <c:pt idx="2655">
                  <c:v>274.82986499999998</c:v>
                </c:pt>
                <c:pt idx="2656">
                  <c:v>275.01419099999998</c:v>
                </c:pt>
                <c:pt idx="2657">
                  <c:v>273.89837599999998</c:v>
                </c:pt>
                <c:pt idx="2658">
                  <c:v>263.96560699999998</c:v>
                </c:pt>
                <c:pt idx="2659">
                  <c:v>266.66049199999998</c:v>
                </c:pt>
                <c:pt idx="2660">
                  <c:v>262.07269300000002</c:v>
                </c:pt>
                <c:pt idx="2661">
                  <c:v>261.04156499999999</c:v>
                </c:pt>
                <c:pt idx="2662">
                  <c:v>257.16110200000003</c:v>
                </c:pt>
                <c:pt idx="2663">
                  <c:v>256.129974</c:v>
                </c:pt>
                <c:pt idx="2664">
                  <c:v>257.80367999999999</c:v>
                </c:pt>
                <c:pt idx="2665">
                  <c:v>248.43879699999999</c:v>
                </c:pt>
                <c:pt idx="2666">
                  <c:v>243.34787</c:v>
                </c:pt>
                <c:pt idx="2667">
                  <c:v>241.385223</c:v>
                </c:pt>
                <c:pt idx="2668">
                  <c:v>242.690338</c:v>
                </c:pt>
                <c:pt idx="2669">
                  <c:v>246.999191</c:v>
                </c:pt>
                <c:pt idx="2670">
                  <c:v>248.334183</c:v>
                </c:pt>
                <c:pt idx="2671">
                  <c:v>248.334183</c:v>
                </c:pt>
                <c:pt idx="2672">
                  <c:v>245.32048</c:v>
                </c:pt>
                <c:pt idx="2673">
                  <c:v>247.45747399999999</c:v>
                </c:pt>
                <c:pt idx="2674">
                  <c:v>248.299316</c:v>
                </c:pt>
                <c:pt idx="2675">
                  <c:v>248.59818999999999</c:v>
                </c:pt>
                <c:pt idx="2676">
                  <c:v>247.57203699999999</c:v>
                </c:pt>
                <c:pt idx="2677">
                  <c:v>244.812378</c:v>
                </c:pt>
                <c:pt idx="2678">
                  <c:v>244.94189499999999</c:v>
                </c:pt>
                <c:pt idx="2679">
                  <c:v>243.233307</c:v>
                </c:pt>
                <c:pt idx="2680">
                  <c:v>237.87837200000001</c:v>
                </c:pt>
                <c:pt idx="2681">
                  <c:v>236.67289700000001</c:v>
                </c:pt>
                <c:pt idx="2682">
                  <c:v>235.18846099999999</c:v>
                </c:pt>
                <c:pt idx="2683">
                  <c:v>234.590698</c:v>
                </c:pt>
                <c:pt idx="2684">
                  <c:v>231.11871300000001</c:v>
                </c:pt>
                <c:pt idx="2685">
                  <c:v>228.45370500000001</c:v>
                </c:pt>
                <c:pt idx="2686">
                  <c:v>229.78869599999999</c:v>
                </c:pt>
                <c:pt idx="2687">
                  <c:v>227.90574599999999</c:v>
                </c:pt>
                <c:pt idx="2688">
                  <c:v>225.65917999999999</c:v>
                </c:pt>
                <c:pt idx="2689">
                  <c:v>227.02903699999999</c:v>
                </c:pt>
                <c:pt idx="2690">
                  <c:v>229.973007</c:v>
                </c:pt>
                <c:pt idx="2691">
                  <c:v>231.507248</c:v>
                </c:pt>
                <c:pt idx="2692">
                  <c:v>232.15980500000001</c:v>
                </c:pt>
                <c:pt idx="2693">
                  <c:v>233.12619000000001</c:v>
                </c:pt>
                <c:pt idx="2694">
                  <c:v>234.804901</c:v>
                </c:pt>
                <c:pt idx="2695">
                  <c:v>233.489822</c:v>
                </c:pt>
                <c:pt idx="2696">
                  <c:v>231.75134299999999</c:v>
                </c:pt>
                <c:pt idx="2697">
                  <c:v>229.34535199999999</c:v>
                </c:pt>
                <c:pt idx="2698">
                  <c:v>221.15605199999999</c:v>
                </c:pt>
                <c:pt idx="2699">
                  <c:v>221.80860899999999</c:v>
                </c:pt>
                <c:pt idx="2700">
                  <c:v>221.61433400000001</c:v>
                </c:pt>
                <c:pt idx="2701">
                  <c:v>229.14112900000001</c:v>
                </c:pt>
                <c:pt idx="2702">
                  <c:v>230.276871</c:v>
                </c:pt>
                <c:pt idx="2703">
                  <c:v>228.43377699999999</c:v>
                </c:pt>
                <c:pt idx="2704">
                  <c:v>226.12243699999999</c:v>
                </c:pt>
                <c:pt idx="2705">
                  <c:v>227.45245399999999</c:v>
                </c:pt>
                <c:pt idx="2706">
                  <c:v>227.69653299999999</c:v>
                </c:pt>
                <c:pt idx="2707">
                  <c:v>224.33912699999999</c:v>
                </c:pt>
                <c:pt idx="2708">
                  <c:v>224.72766100000001</c:v>
                </c:pt>
                <c:pt idx="2709">
                  <c:v>226.017822</c:v>
                </c:pt>
                <c:pt idx="2710">
                  <c:v>225.26066599999999</c:v>
                </c:pt>
                <c:pt idx="2711">
                  <c:v>220.69776899999999</c:v>
                </c:pt>
                <c:pt idx="2712">
                  <c:v>221.98793000000001</c:v>
                </c:pt>
                <c:pt idx="2713">
                  <c:v>217.30548099999999</c:v>
                </c:pt>
                <c:pt idx="2714">
                  <c:v>219.103745</c:v>
                </c:pt>
                <c:pt idx="2715">
                  <c:v>221.56950399999999</c:v>
                </c:pt>
                <c:pt idx="2716">
                  <c:v>222.525925</c:v>
                </c:pt>
                <c:pt idx="2717">
                  <c:v>217.85343900000001</c:v>
                </c:pt>
                <c:pt idx="2718">
                  <c:v>213.046448</c:v>
                </c:pt>
                <c:pt idx="2719">
                  <c:v>213.151062</c:v>
                </c:pt>
                <c:pt idx="2720">
                  <c:v>214.28181499999999</c:v>
                </c:pt>
                <c:pt idx="2721">
                  <c:v>214.32167100000001</c:v>
                </c:pt>
                <c:pt idx="2722">
                  <c:v>220.47361799999999</c:v>
                </c:pt>
                <c:pt idx="2723">
                  <c:v>218.266876</c:v>
                </c:pt>
                <c:pt idx="2724">
                  <c:v>211.55204800000001</c:v>
                </c:pt>
                <c:pt idx="2725">
                  <c:v>211.35777300000001</c:v>
                </c:pt>
                <c:pt idx="2726">
                  <c:v>206.42626999999999</c:v>
                </c:pt>
                <c:pt idx="2727">
                  <c:v>204.42875699999999</c:v>
                </c:pt>
                <c:pt idx="2728">
                  <c:v>200.49350000000001</c:v>
                </c:pt>
                <c:pt idx="2729">
                  <c:v>197.57444799999999</c:v>
                </c:pt>
                <c:pt idx="2730">
                  <c:v>204.04020700000001</c:v>
                </c:pt>
                <c:pt idx="2731">
                  <c:v>203.48230000000001</c:v>
                </c:pt>
                <c:pt idx="2732">
                  <c:v>208.712692</c:v>
                </c:pt>
                <c:pt idx="2733">
                  <c:v>210.00784300000001</c:v>
                </c:pt>
                <c:pt idx="2734">
                  <c:v>211.278076</c:v>
                </c:pt>
                <c:pt idx="2735">
                  <c:v>211.86587499999999</c:v>
                </c:pt>
                <c:pt idx="2736">
                  <c:v>207.10870399999999</c:v>
                </c:pt>
                <c:pt idx="2737">
                  <c:v>203.880798</c:v>
                </c:pt>
                <c:pt idx="2738">
                  <c:v>202.08255</c:v>
                </c:pt>
                <c:pt idx="2739">
                  <c:v>202.91442900000001</c:v>
                </c:pt>
                <c:pt idx="2740">
                  <c:v>209.26063500000001</c:v>
                </c:pt>
                <c:pt idx="2741">
                  <c:v>206.25689700000001</c:v>
                </c:pt>
                <c:pt idx="2742">
                  <c:v>206.80484000000001</c:v>
                </c:pt>
                <c:pt idx="2743">
                  <c:v>207.22328200000001</c:v>
                </c:pt>
                <c:pt idx="2744">
                  <c:v>207.606842</c:v>
                </c:pt>
                <c:pt idx="2745">
                  <c:v>211.62676999999999</c:v>
                </c:pt>
                <c:pt idx="2746">
                  <c:v>213.699005</c:v>
                </c:pt>
                <c:pt idx="2747">
                  <c:v>215.492279</c:v>
                </c:pt>
                <c:pt idx="2748">
                  <c:v>216.99664300000001</c:v>
                </c:pt>
                <c:pt idx="2749">
                  <c:v>218.565765</c:v>
                </c:pt>
                <c:pt idx="2750">
                  <c:v>221.330399</c:v>
                </c:pt>
                <c:pt idx="2751">
                  <c:v>219.317947</c:v>
                </c:pt>
                <c:pt idx="2752">
                  <c:v>215.019058</c:v>
                </c:pt>
                <c:pt idx="2753">
                  <c:v>213.40013099999999</c:v>
                </c:pt>
                <c:pt idx="2754">
                  <c:v>212.483566</c:v>
                </c:pt>
                <c:pt idx="2755">
                  <c:v>207.835983</c:v>
                </c:pt>
                <c:pt idx="2756">
                  <c:v>204.43373099999999</c:v>
                </c:pt>
                <c:pt idx="2757">
                  <c:v>202.02276599999999</c:v>
                </c:pt>
                <c:pt idx="2758">
                  <c:v>201.425003</c:v>
                </c:pt>
                <c:pt idx="2759">
                  <c:v>196.015289</c:v>
                </c:pt>
                <c:pt idx="2760">
                  <c:v>197.50968900000001</c:v>
                </c:pt>
                <c:pt idx="2761">
                  <c:v>197.84841900000001</c:v>
                </c:pt>
                <c:pt idx="2762">
                  <c:v>198.69523599999999</c:v>
                </c:pt>
                <c:pt idx="2763">
                  <c:v>197.679047</c:v>
                </c:pt>
                <c:pt idx="2764">
                  <c:v>194.27181999999999</c:v>
                </c:pt>
                <c:pt idx="2765">
                  <c:v>193.026489</c:v>
                </c:pt>
                <c:pt idx="2766">
                  <c:v>194.04267899999999</c:v>
                </c:pt>
                <c:pt idx="2767">
                  <c:v>198.759995</c:v>
                </c:pt>
                <c:pt idx="2768">
                  <c:v>203.22825599999999</c:v>
                </c:pt>
                <c:pt idx="2769">
                  <c:v>202.90446499999999</c:v>
                </c:pt>
                <c:pt idx="2770">
                  <c:v>197.56448399999999</c:v>
                </c:pt>
                <c:pt idx="2771">
                  <c:v>200.981674</c:v>
                </c:pt>
                <c:pt idx="2772">
                  <c:v>200.742569</c:v>
                </c:pt>
                <c:pt idx="2773">
                  <c:v>200.23945599999999</c:v>
                </c:pt>
                <c:pt idx="2774">
                  <c:v>196.10992400000001</c:v>
                </c:pt>
                <c:pt idx="2775">
                  <c:v>197.24568199999999</c:v>
                </c:pt>
                <c:pt idx="2776">
                  <c:v>195.004074</c:v>
                </c:pt>
                <c:pt idx="2777">
                  <c:v>191.138565</c:v>
                </c:pt>
                <c:pt idx="2778">
                  <c:v>192.254379</c:v>
                </c:pt>
                <c:pt idx="2779">
                  <c:v>194.017776</c:v>
                </c:pt>
                <c:pt idx="2780">
                  <c:v>191.62674000000001</c:v>
                </c:pt>
                <c:pt idx="2781">
                  <c:v>191.21328700000001</c:v>
                </c:pt>
                <c:pt idx="2782">
                  <c:v>190.022751</c:v>
                </c:pt>
                <c:pt idx="2783">
                  <c:v>188.94180299999999</c:v>
                </c:pt>
                <c:pt idx="2784">
                  <c:v>195.38763399999999</c:v>
                </c:pt>
                <c:pt idx="2785">
                  <c:v>193.64418000000001</c:v>
                </c:pt>
                <c:pt idx="2786">
                  <c:v>189.041428</c:v>
                </c:pt>
                <c:pt idx="2787">
                  <c:v>183.76620500000001</c:v>
                </c:pt>
                <c:pt idx="2788">
                  <c:v>188.34901400000001</c:v>
                </c:pt>
                <c:pt idx="2789">
                  <c:v>185.55448899999999</c:v>
                </c:pt>
                <c:pt idx="2790">
                  <c:v>180.32409699999999</c:v>
                </c:pt>
                <c:pt idx="2791">
                  <c:v>178.65535</c:v>
                </c:pt>
                <c:pt idx="2792">
                  <c:v>183.43244899999999</c:v>
                </c:pt>
                <c:pt idx="2793">
                  <c:v>184.19956999999999</c:v>
                </c:pt>
                <c:pt idx="2794">
                  <c:v>180.57316599999999</c:v>
                </c:pt>
                <c:pt idx="2795">
                  <c:v>176.38386499999999</c:v>
                </c:pt>
                <c:pt idx="2796">
                  <c:v>173.38012699999999</c:v>
                </c:pt>
                <c:pt idx="2797">
                  <c:v>170.70515399999999</c:v>
                </c:pt>
                <c:pt idx="2798">
                  <c:v>173.200806</c:v>
                </c:pt>
                <c:pt idx="2799">
                  <c:v>175.985367</c:v>
                </c:pt>
                <c:pt idx="2800">
                  <c:v>171.39257799999999</c:v>
                </c:pt>
                <c:pt idx="2801">
                  <c:v>172.93678299999999</c:v>
                </c:pt>
                <c:pt idx="2802">
                  <c:v>173.649124</c:v>
                </c:pt>
                <c:pt idx="2803">
                  <c:v>164.46354700000001</c:v>
                </c:pt>
                <c:pt idx="2804">
                  <c:v>164.35395800000001</c:v>
                </c:pt>
                <c:pt idx="2805">
                  <c:v>165.928055</c:v>
                </c:pt>
                <c:pt idx="2806">
                  <c:v>167.04388399999999</c:v>
                </c:pt>
                <c:pt idx="2807">
                  <c:v>159.24809300000001</c:v>
                </c:pt>
                <c:pt idx="2808">
                  <c:v>161.604263</c:v>
                </c:pt>
                <c:pt idx="2809">
                  <c:v>161.160934</c:v>
                </c:pt>
                <c:pt idx="2810">
                  <c:v>158.36142000000001</c:v>
                </c:pt>
                <c:pt idx="2811">
                  <c:v>153.509613</c:v>
                </c:pt>
                <c:pt idx="2812">
                  <c:v>144.901871</c:v>
                </c:pt>
                <c:pt idx="2813">
                  <c:v>153.70886200000001</c:v>
                </c:pt>
                <c:pt idx="2814">
                  <c:v>152.24932899999999</c:v>
                </c:pt>
                <c:pt idx="2815">
                  <c:v>158.864532</c:v>
                </c:pt>
                <c:pt idx="2816">
                  <c:v>162.132294</c:v>
                </c:pt>
                <c:pt idx="2817">
                  <c:v>162.96914699999999</c:v>
                </c:pt>
                <c:pt idx="2818">
                  <c:v>168.36393699999999</c:v>
                </c:pt>
                <c:pt idx="2819">
                  <c:v>167.96044900000001</c:v>
                </c:pt>
                <c:pt idx="2820">
                  <c:v>170.18211400000001</c:v>
                </c:pt>
                <c:pt idx="2821">
                  <c:v>172.08000200000001</c:v>
                </c:pt>
                <c:pt idx="2822">
                  <c:v>164.41374200000001</c:v>
                </c:pt>
                <c:pt idx="2823">
                  <c:v>172.57813999999999</c:v>
                </c:pt>
                <c:pt idx="2824">
                  <c:v>170.680252</c:v>
                </c:pt>
                <c:pt idx="2825">
                  <c:v>175.89570599999999</c:v>
                </c:pt>
                <c:pt idx="2826">
                  <c:v>170.69021599999999</c:v>
                </c:pt>
                <c:pt idx="2827">
                  <c:v>178.17216500000001</c:v>
                </c:pt>
                <c:pt idx="2828">
                  <c:v>180.847137</c:v>
                </c:pt>
                <c:pt idx="2829">
                  <c:v>178.35150100000001</c:v>
                </c:pt>
                <c:pt idx="2830">
                  <c:v>178.58561700000001</c:v>
                </c:pt>
                <c:pt idx="2831">
                  <c:v>188.677795</c:v>
                </c:pt>
                <c:pt idx="2832">
                  <c:v>184.946777</c:v>
                </c:pt>
                <c:pt idx="2833">
                  <c:v>176.19955400000001</c:v>
                </c:pt>
                <c:pt idx="2834">
                  <c:v>170.85957300000001</c:v>
                </c:pt>
                <c:pt idx="2835">
                  <c:v>169.58933999999999</c:v>
                </c:pt>
                <c:pt idx="2836">
                  <c:v>169.64910900000001</c:v>
                </c:pt>
                <c:pt idx="2837">
                  <c:v>168.63291899999999</c:v>
                </c:pt>
                <c:pt idx="2838">
                  <c:v>171.01898199999999</c:v>
                </c:pt>
                <c:pt idx="2839">
                  <c:v>173.68398999999999</c:v>
                </c:pt>
                <c:pt idx="2840">
                  <c:v>165.12107800000001</c:v>
                </c:pt>
                <c:pt idx="2841">
                  <c:v>161.33029199999999</c:v>
                </c:pt>
                <c:pt idx="2842">
                  <c:v>161.74374399999999</c:v>
                </c:pt>
                <c:pt idx="2843">
                  <c:v>152.677719</c:v>
                </c:pt>
                <c:pt idx="2844">
                  <c:v>150.97410600000001</c:v>
                </c:pt>
                <c:pt idx="2845">
                  <c:v>140.84707599999999</c:v>
                </c:pt>
                <c:pt idx="2846">
                  <c:v>149.27548200000001</c:v>
                </c:pt>
                <c:pt idx="2847">
                  <c:v>148.93675200000001</c:v>
                </c:pt>
                <c:pt idx="2848">
                  <c:v>149.92304999999999</c:v>
                </c:pt>
                <c:pt idx="2849">
                  <c:v>156.57311999999999</c:v>
                </c:pt>
                <c:pt idx="2850">
                  <c:v>155.761169</c:v>
                </c:pt>
                <c:pt idx="2851">
                  <c:v>156.946732</c:v>
                </c:pt>
                <c:pt idx="2852">
                  <c:v>161.98782299999999</c:v>
                </c:pt>
                <c:pt idx="2853">
                  <c:v>160.403763</c:v>
                </c:pt>
                <c:pt idx="2854">
                  <c:v>166.40626499999999</c:v>
                </c:pt>
                <c:pt idx="2855">
                  <c:v>163.41249099999999</c:v>
                </c:pt>
                <c:pt idx="2856">
                  <c:v>160.060059</c:v>
                </c:pt>
                <c:pt idx="2857">
                  <c:v>153.25058000000001</c:v>
                </c:pt>
                <c:pt idx="2858">
                  <c:v>150.989059</c:v>
                </c:pt>
                <c:pt idx="2859">
                  <c:v>148.15467799999999</c:v>
                </c:pt>
                <c:pt idx="2860">
                  <c:v>149.61918600000001</c:v>
                </c:pt>
                <c:pt idx="2861">
                  <c:v>150.90934799999999</c:v>
                </c:pt>
                <c:pt idx="2862">
                  <c:v>148.453552</c:v>
                </c:pt>
                <c:pt idx="2863">
                  <c:v>148.000259</c:v>
                </c:pt>
                <c:pt idx="2864">
                  <c:v>154.505875</c:v>
                </c:pt>
                <c:pt idx="2865">
                  <c:v>154.56066899999999</c:v>
                </c:pt>
                <c:pt idx="2866">
                  <c:v>157.03140300000001</c:v>
                </c:pt>
                <c:pt idx="2867">
                  <c:v>162.032669</c:v>
                </c:pt>
                <c:pt idx="2868">
                  <c:v>154.75494399999999</c:v>
                </c:pt>
                <c:pt idx="2869">
                  <c:v>157.290436</c:v>
                </c:pt>
                <c:pt idx="2870">
                  <c:v>149.549454</c:v>
                </c:pt>
                <c:pt idx="2871">
                  <c:v>153.83338900000001</c:v>
                </c:pt>
                <c:pt idx="2872">
                  <c:v>152.413712</c:v>
                </c:pt>
                <c:pt idx="2873">
                  <c:v>150.49092099999999</c:v>
                </c:pt>
                <c:pt idx="2874">
                  <c:v>141.464752</c:v>
                </c:pt>
                <c:pt idx="2875">
                  <c:v>136.65777600000001</c:v>
                </c:pt>
                <c:pt idx="2876">
                  <c:v>139.19326799999999</c:v>
                </c:pt>
                <c:pt idx="2877">
                  <c:v>137.041336</c:v>
                </c:pt>
                <c:pt idx="2878">
                  <c:v>132.498367</c:v>
                </c:pt>
                <c:pt idx="2879">
                  <c:v>145.93301400000001</c:v>
                </c:pt>
                <c:pt idx="2880">
                  <c:v>145.49963399999999</c:v>
                </c:pt>
                <c:pt idx="2881">
                  <c:v>140.49838299999999</c:v>
                </c:pt>
                <c:pt idx="2882">
                  <c:v>128.23933400000001</c:v>
                </c:pt>
                <c:pt idx="2883">
                  <c:v>130.72500600000001</c:v>
                </c:pt>
                <c:pt idx="2884">
                  <c:v>129.29536400000001</c:v>
                </c:pt>
                <c:pt idx="2885">
                  <c:v>139.56686400000001</c:v>
                </c:pt>
                <c:pt idx="2886">
                  <c:v>148.15467799999999</c:v>
                </c:pt>
                <c:pt idx="2887">
                  <c:v>149.49963399999999</c:v>
                </c:pt>
                <c:pt idx="2888">
                  <c:v>154.431152</c:v>
                </c:pt>
                <c:pt idx="2889">
                  <c:v>155.45730599999999</c:v>
                </c:pt>
                <c:pt idx="2890">
                  <c:v>144.95666499999999</c:v>
                </c:pt>
                <c:pt idx="2891">
                  <c:v>155.14846800000001</c:v>
                </c:pt>
                <c:pt idx="2892">
                  <c:v>158.79480000000001</c:v>
                </c:pt>
                <c:pt idx="2893">
                  <c:v>164.95172099999999</c:v>
                </c:pt>
                <c:pt idx="2894">
                  <c:v>164.99157700000001</c:v>
                </c:pt>
                <c:pt idx="2895">
                  <c:v>170.48100299999999</c:v>
                </c:pt>
                <c:pt idx="2896">
                  <c:v>182.78488200000001</c:v>
                </c:pt>
                <c:pt idx="2897">
                  <c:v>172.59805299999999</c:v>
                </c:pt>
                <c:pt idx="2898">
                  <c:v>179.00903299999999</c:v>
                </c:pt>
                <c:pt idx="2899">
                  <c:v>179.173416</c:v>
                </c:pt>
                <c:pt idx="2900">
                  <c:v>178.33157299999999</c:v>
                </c:pt>
                <c:pt idx="2901">
                  <c:v>183.68649300000001</c:v>
                </c:pt>
                <c:pt idx="2902">
                  <c:v>164.129807</c:v>
                </c:pt>
                <c:pt idx="2903">
                  <c:v>169.011505</c:v>
                </c:pt>
                <c:pt idx="2904">
                  <c:v>175.502182</c:v>
                </c:pt>
                <c:pt idx="2905">
                  <c:v>177.17091400000001</c:v>
                </c:pt>
                <c:pt idx="2906">
                  <c:v>180.69770800000001</c:v>
                </c:pt>
                <c:pt idx="2907">
                  <c:v>188.95176699999999</c:v>
                </c:pt>
                <c:pt idx="2908">
                  <c:v>185.57441700000001</c:v>
                </c:pt>
                <c:pt idx="2909">
                  <c:v>175.85086100000001</c:v>
                </c:pt>
                <c:pt idx="2910">
                  <c:v>168.95172099999999</c:v>
                </c:pt>
                <c:pt idx="2911">
                  <c:v>180.67778000000001</c:v>
                </c:pt>
                <c:pt idx="2912">
                  <c:v>189.79858400000001</c:v>
                </c:pt>
                <c:pt idx="2913">
                  <c:v>165.380112</c:v>
                </c:pt>
                <c:pt idx="2914">
                  <c:v>163.87574799999999</c:v>
                </c:pt>
                <c:pt idx="2915">
                  <c:v>168.42370600000001</c:v>
                </c:pt>
                <c:pt idx="2916">
                  <c:v>172.35896299999999</c:v>
                </c:pt>
                <c:pt idx="2917">
                  <c:v>184.911911</c:v>
                </c:pt>
                <c:pt idx="2918">
                  <c:v>192.73258999999999</c:v>
                </c:pt>
                <c:pt idx="2919">
                  <c:v>194.51589999999999</c:v>
                </c:pt>
                <c:pt idx="2920">
                  <c:v>205.091263</c:v>
                </c:pt>
                <c:pt idx="2921">
                  <c:v>199.51217700000001</c:v>
                </c:pt>
                <c:pt idx="2922">
                  <c:v>189.78862000000001</c:v>
                </c:pt>
                <c:pt idx="2923">
                  <c:v>214.71519499999999</c:v>
                </c:pt>
                <c:pt idx="2924">
                  <c:v>218.979218</c:v>
                </c:pt>
                <c:pt idx="2925">
                  <c:v>216.74259900000001</c:v>
                </c:pt>
                <c:pt idx="2926">
                  <c:v>213.833496</c:v>
                </c:pt>
                <c:pt idx="2927">
                  <c:v>214.266876</c:v>
                </c:pt>
                <c:pt idx="2928">
                  <c:v>223.73637400000001</c:v>
                </c:pt>
                <c:pt idx="2929">
                  <c:v>218.72018399999999</c:v>
                </c:pt>
                <c:pt idx="2930">
                  <c:v>206.47110000000001</c:v>
                </c:pt>
                <c:pt idx="2931">
                  <c:v>220.63800000000001</c:v>
                </c:pt>
                <c:pt idx="2932">
                  <c:v>216.119934</c:v>
                </c:pt>
                <c:pt idx="2933">
                  <c:v>218.012833</c:v>
                </c:pt>
                <c:pt idx="2934">
                  <c:v>216.06514000000001</c:v>
                </c:pt>
                <c:pt idx="2935">
                  <c:v>206.30671699999999</c:v>
                </c:pt>
                <c:pt idx="2936">
                  <c:v>208.54830899999999</c:v>
                </c:pt>
                <c:pt idx="2937">
                  <c:v>209.19090299999999</c:v>
                </c:pt>
                <c:pt idx="2938">
                  <c:v>221.29553200000001</c:v>
                </c:pt>
                <c:pt idx="2939">
                  <c:v>224.28930700000001</c:v>
                </c:pt>
                <c:pt idx="2940">
                  <c:v>231.33789100000001</c:v>
                </c:pt>
                <c:pt idx="2941">
                  <c:v>231.756317</c:v>
                </c:pt>
                <c:pt idx="2942">
                  <c:v>230.77998400000001</c:v>
                </c:pt>
                <c:pt idx="2943">
                  <c:v>236.00538599999999</c:v>
                </c:pt>
                <c:pt idx="2944">
                  <c:v>233.4151</c:v>
                </c:pt>
                <c:pt idx="2945">
                  <c:v>236.19468699999999</c:v>
                </c:pt>
                <c:pt idx="2946">
                  <c:v>240.60316499999999</c:v>
                </c:pt>
                <c:pt idx="2947">
                  <c:v>244.37901299999999</c:v>
                </c:pt>
                <c:pt idx="2948">
                  <c:v>242.356583</c:v>
                </c:pt>
                <c:pt idx="2949">
                  <c:v>241.59445199999999</c:v>
                </c:pt>
                <c:pt idx="2950">
                  <c:v>244.334183</c:v>
                </c:pt>
                <c:pt idx="2951">
                  <c:v>248.219604</c:v>
                </c:pt>
                <c:pt idx="2952">
                  <c:v>254.12248199999999</c:v>
                </c:pt>
                <c:pt idx="2953">
                  <c:v>251.80119300000001</c:v>
                </c:pt>
                <c:pt idx="2954">
                  <c:v>249.08137500000001</c:v>
                </c:pt>
                <c:pt idx="2955">
                  <c:v>250.36656199999999</c:v>
                </c:pt>
                <c:pt idx="2956">
                  <c:v>249.48486299999999</c:v>
                </c:pt>
                <c:pt idx="2957">
                  <c:v>246.58074999999999</c:v>
                </c:pt>
                <c:pt idx="2958">
                  <c:v>238.66542100000001</c:v>
                </c:pt>
                <c:pt idx="2959">
                  <c:v>242.26194799999999</c:v>
                </c:pt>
                <c:pt idx="2960">
                  <c:v>239.029068</c:v>
                </c:pt>
                <c:pt idx="2961">
                  <c:v>230.63552899999999</c:v>
                </c:pt>
                <c:pt idx="2962">
                  <c:v>233.056442</c:v>
                </c:pt>
                <c:pt idx="2963">
                  <c:v>235.99044799999999</c:v>
                </c:pt>
                <c:pt idx="2964">
                  <c:v>240.448746</c:v>
                </c:pt>
                <c:pt idx="2965">
                  <c:v>240.65296900000001</c:v>
                </c:pt>
                <c:pt idx="2966">
                  <c:v>237.66915900000001</c:v>
                </c:pt>
                <c:pt idx="2967">
                  <c:v>245.07141100000001</c:v>
                </c:pt>
                <c:pt idx="2968">
                  <c:v>236.92195100000001</c:v>
                </c:pt>
                <c:pt idx="2969">
                  <c:v>243.696564</c:v>
                </c:pt>
                <c:pt idx="2970">
                  <c:v>237.66416899999999</c:v>
                </c:pt>
                <c:pt idx="2971">
                  <c:v>233.524689</c:v>
                </c:pt>
                <c:pt idx="2972">
                  <c:v>239.76132200000001</c:v>
                </c:pt>
                <c:pt idx="2973">
                  <c:v>265.72399899999999</c:v>
                </c:pt>
                <c:pt idx="2974">
                  <c:v>266.79995700000001</c:v>
                </c:pt>
                <c:pt idx="2975">
                  <c:v>257.08139</c:v>
                </c:pt>
                <c:pt idx="2976">
                  <c:v>259.83605999999997</c:v>
                </c:pt>
                <c:pt idx="2977">
                  <c:v>265.90332000000001</c:v>
                </c:pt>
                <c:pt idx="2978">
                  <c:v>269.27569599999998</c:v>
                </c:pt>
                <c:pt idx="2979">
                  <c:v>269.76385499999998</c:v>
                </c:pt>
                <c:pt idx="2980">
                  <c:v>276.22961400000003</c:v>
                </c:pt>
                <c:pt idx="2981">
                  <c:v>270.93945300000001</c:v>
                </c:pt>
                <c:pt idx="2982">
                  <c:v>267.497345</c:v>
                </c:pt>
                <c:pt idx="2983">
                  <c:v>262.53595000000001</c:v>
                </c:pt>
                <c:pt idx="2984">
                  <c:v>266.36660799999999</c:v>
                </c:pt>
                <c:pt idx="2985">
                  <c:v>262.22711199999998</c:v>
                </c:pt>
                <c:pt idx="2986">
                  <c:v>263.04904199999999</c:v>
                </c:pt>
                <c:pt idx="2987">
                  <c:v>263.42263800000001</c:v>
                </c:pt>
                <c:pt idx="2988">
                  <c:v>274.47122200000001</c:v>
                </c:pt>
                <c:pt idx="2989">
                  <c:v>270.137451</c:v>
                </c:pt>
                <c:pt idx="2990">
                  <c:v>271.58703600000001</c:v>
                </c:pt>
                <c:pt idx="2991">
                  <c:v>272.19473299999999</c:v>
                </c:pt>
                <c:pt idx="2992">
                  <c:v>279.05404700000003</c:v>
                </c:pt>
                <c:pt idx="2993">
                  <c:v>280.13995399999999</c:v>
                </c:pt>
                <c:pt idx="2994">
                  <c:v>283.66674799999998</c:v>
                </c:pt>
                <c:pt idx="2995">
                  <c:v>285.33548000000002</c:v>
                </c:pt>
                <c:pt idx="2996">
                  <c:v>284.687927</c:v>
                </c:pt>
                <c:pt idx="2997">
                  <c:v>275.442566</c:v>
                </c:pt>
                <c:pt idx="2998">
                  <c:v>271.58203099999997</c:v>
                </c:pt>
                <c:pt idx="2999">
                  <c:v>276.05029300000001</c:v>
                </c:pt>
                <c:pt idx="3000">
                  <c:v>277.89340199999998</c:v>
                </c:pt>
                <c:pt idx="3001">
                  <c:v>282.44134500000001</c:v>
                </c:pt>
                <c:pt idx="3002">
                  <c:v>292.05529799999999</c:v>
                </c:pt>
                <c:pt idx="3003">
                  <c:v>285.04159499999997</c:v>
                </c:pt>
                <c:pt idx="3004">
                  <c:v>282.59079000000003</c:v>
                </c:pt>
                <c:pt idx="3005">
                  <c:v>286.42639200000002</c:v>
                </c:pt>
                <c:pt idx="3006">
                  <c:v>291.80624399999999</c:v>
                </c:pt>
                <c:pt idx="3007">
                  <c:v>290.41146900000001</c:v>
                </c:pt>
                <c:pt idx="3008">
                  <c:v>283.05902099999997</c:v>
                </c:pt>
                <c:pt idx="3009">
                  <c:v>279.40273999999999</c:v>
                </c:pt>
                <c:pt idx="3010">
                  <c:v>271.29312099999999</c:v>
                </c:pt>
                <c:pt idx="3011">
                  <c:v>273.70410199999998</c:v>
                </c:pt>
                <c:pt idx="3012">
                  <c:v>273.96810900000003</c:v>
                </c:pt>
                <c:pt idx="3013">
                  <c:v>288.219696</c:v>
                </c:pt>
                <c:pt idx="3014">
                  <c:v>287.68170199999997</c:v>
                </c:pt>
                <c:pt idx="3015">
                  <c:v>288.95193499999999</c:v>
                </c:pt>
                <c:pt idx="3016">
                  <c:v>289.41519199999999</c:v>
                </c:pt>
                <c:pt idx="3017">
                  <c:v>287.07397500000002</c:v>
                </c:pt>
                <c:pt idx="3018">
                  <c:v>290.41146900000001</c:v>
                </c:pt>
                <c:pt idx="3019">
                  <c:v>291.377838</c:v>
                </c:pt>
                <c:pt idx="3020">
                  <c:v>285.52975500000002</c:v>
                </c:pt>
                <c:pt idx="3021">
                  <c:v>290.41644300000002</c:v>
                </c:pt>
                <c:pt idx="3022">
                  <c:v>288.41894500000001</c:v>
                </c:pt>
                <c:pt idx="3023">
                  <c:v>292.08520499999997</c:v>
                </c:pt>
                <c:pt idx="3024">
                  <c:v>296.33923299999998</c:v>
                </c:pt>
                <c:pt idx="3025">
                  <c:v>289.559662</c:v>
                </c:pt>
                <c:pt idx="3026">
                  <c:v>295.43264799999997</c:v>
                </c:pt>
                <c:pt idx="3027">
                  <c:v>286.072723</c:v>
                </c:pt>
                <c:pt idx="3028">
                  <c:v>278.19226099999997</c:v>
                </c:pt>
                <c:pt idx="3029">
                  <c:v>275.02911399999999</c:v>
                </c:pt>
                <c:pt idx="3030">
                  <c:v>271.01416</c:v>
                </c:pt>
                <c:pt idx="3031">
                  <c:v>270.50607300000001</c:v>
                </c:pt>
                <c:pt idx="3032">
                  <c:v>272.22464000000002</c:v>
                </c:pt>
                <c:pt idx="3033">
                  <c:v>276.46374500000002</c:v>
                </c:pt>
                <c:pt idx="3034">
                  <c:v>267.89086900000001</c:v>
                </c:pt>
                <c:pt idx="3035">
                  <c:v>268.69784499999997</c:v>
                </c:pt>
                <c:pt idx="3036">
                  <c:v>223.93064899999999</c:v>
                </c:pt>
                <c:pt idx="3037">
                  <c:v>226.66540499999999</c:v>
                </c:pt>
                <c:pt idx="3038">
                  <c:v>222.58569299999999</c:v>
                </c:pt>
                <c:pt idx="3039">
                  <c:v>224.986694</c:v>
                </c:pt>
                <c:pt idx="3040">
                  <c:v>227.87088</c:v>
                </c:pt>
                <c:pt idx="3041">
                  <c:v>233.66416899999999</c:v>
                </c:pt>
                <c:pt idx="3042">
                  <c:v>231.22830200000001</c:v>
                </c:pt>
                <c:pt idx="3043">
                  <c:v>233.03154000000001</c:v>
                </c:pt>
                <c:pt idx="3044">
                  <c:v>237.51971399999999</c:v>
                </c:pt>
                <c:pt idx="3045">
                  <c:v>234.66542100000001</c:v>
                </c:pt>
                <c:pt idx="3046">
                  <c:v>226.71023600000001</c:v>
                </c:pt>
                <c:pt idx="3047">
                  <c:v>231.98048399999999</c:v>
                </c:pt>
                <c:pt idx="3048">
                  <c:v>231.98545799999999</c:v>
                </c:pt>
                <c:pt idx="3049">
                  <c:v>219.41258199999999</c:v>
                </c:pt>
                <c:pt idx="3050">
                  <c:v>218.22204600000001</c:v>
                </c:pt>
                <c:pt idx="3051">
                  <c:v>221.210846</c:v>
                </c:pt>
                <c:pt idx="3052">
                  <c:v>228.23950199999999</c:v>
                </c:pt>
                <c:pt idx="3053">
                  <c:v>224.54834</c:v>
                </c:pt>
                <c:pt idx="3054">
                  <c:v>229.420074</c:v>
                </c:pt>
                <c:pt idx="3055">
                  <c:v>215.96551500000001</c:v>
                </c:pt>
                <c:pt idx="3056">
                  <c:v>215.19340500000001</c:v>
                </c:pt>
                <c:pt idx="3057">
                  <c:v>218.76004</c:v>
                </c:pt>
                <c:pt idx="3058">
                  <c:v>209.15104700000001</c:v>
                </c:pt>
                <c:pt idx="3059">
                  <c:v>218.142349</c:v>
                </c:pt>
                <c:pt idx="3060">
                  <c:v>220.677841</c:v>
                </c:pt>
                <c:pt idx="3061">
                  <c:v>219.26812699999999</c:v>
                </c:pt>
                <c:pt idx="3062">
                  <c:v>219.09877</c:v>
                </c:pt>
                <c:pt idx="3063">
                  <c:v>206.03772000000001</c:v>
                </c:pt>
                <c:pt idx="3064">
                  <c:v>215.86587499999999</c:v>
                </c:pt>
                <c:pt idx="3065">
                  <c:v>215.54209900000001</c:v>
                </c:pt>
                <c:pt idx="3066">
                  <c:v>223.014084</c:v>
                </c:pt>
                <c:pt idx="3067">
                  <c:v>221.46987899999999</c:v>
                </c:pt>
                <c:pt idx="3068">
                  <c:v>227.65669299999999</c:v>
                </c:pt>
                <c:pt idx="3069">
                  <c:v>234.710251</c:v>
                </c:pt>
                <c:pt idx="3070">
                  <c:v>236.807388</c:v>
                </c:pt>
                <c:pt idx="3071">
                  <c:v>235.54711900000001</c:v>
                </c:pt>
                <c:pt idx="3072">
                  <c:v>231.22830200000001</c:v>
                </c:pt>
                <c:pt idx="3073">
                  <c:v>242.31175200000001</c:v>
                </c:pt>
                <c:pt idx="3074">
                  <c:v>252.951874</c:v>
                </c:pt>
                <c:pt idx="3075">
                  <c:v>250.49110400000001</c:v>
                </c:pt>
                <c:pt idx="3076">
                  <c:v>253.54963699999999</c:v>
                </c:pt>
                <c:pt idx="3077">
                  <c:v>253.524734</c:v>
                </c:pt>
                <c:pt idx="3078">
                  <c:v>263.83108499999997</c:v>
                </c:pt>
                <c:pt idx="3079">
                  <c:v>265.13122600000003</c:v>
                </c:pt>
                <c:pt idx="3080">
                  <c:v>266.31179800000001</c:v>
                </c:pt>
                <c:pt idx="3081">
                  <c:v>258.07766700000002</c:v>
                </c:pt>
                <c:pt idx="3082">
                  <c:v>259.60693400000002</c:v>
                </c:pt>
                <c:pt idx="3083">
                  <c:v>257.38028000000003</c:v>
                </c:pt>
                <c:pt idx="3084">
                  <c:v>251.532196</c:v>
                </c:pt>
                <c:pt idx="3085">
                  <c:v>249.91824299999999</c:v>
                </c:pt>
                <c:pt idx="3086">
                  <c:v>252.45373499999999</c:v>
                </c:pt>
                <c:pt idx="3087">
                  <c:v>246.78997799999999</c:v>
                </c:pt>
                <c:pt idx="3088">
                  <c:v>256.98675500000002</c:v>
                </c:pt>
                <c:pt idx="3089">
                  <c:v>281.09637500000002</c:v>
                </c:pt>
                <c:pt idx="3090">
                  <c:v>273.11129799999998</c:v>
                </c:pt>
                <c:pt idx="3091">
                  <c:v>274.23211700000002</c:v>
                </c:pt>
                <c:pt idx="3092">
                  <c:v>276.95190400000001</c:v>
                </c:pt>
                <c:pt idx="3093">
                  <c:v>282.14245599999998</c:v>
                </c:pt>
                <c:pt idx="3094">
                  <c:v>286.17236300000002</c:v>
                </c:pt>
                <c:pt idx="3095">
                  <c:v>273.28564499999999</c:v>
                </c:pt>
                <c:pt idx="3096">
                  <c:v>291.08395400000001</c:v>
                </c:pt>
                <c:pt idx="3097">
                  <c:v>299.00427200000001</c:v>
                </c:pt>
                <c:pt idx="3098">
                  <c:v>299.27325400000001</c:v>
                </c:pt>
                <c:pt idx="3099">
                  <c:v>306.824951</c:v>
                </c:pt>
                <c:pt idx="3100">
                  <c:v>317.63443000000001</c:v>
                </c:pt>
                <c:pt idx="3101">
                  <c:v>325.68923999999998</c:v>
                </c:pt>
                <c:pt idx="3102">
                  <c:v>317.93331899999998</c:v>
                </c:pt>
                <c:pt idx="3103">
                  <c:v>322.15747099999999</c:v>
                </c:pt>
                <c:pt idx="3104">
                  <c:v>325.380402</c:v>
                </c:pt>
                <c:pt idx="3105">
                  <c:v>314.66058299999997</c:v>
                </c:pt>
                <c:pt idx="3106">
                  <c:v>323.412781</c:v>
                </c:pt>
                <c:pt idx="3107">
                  <c:v>327.27328499999999</c:v>
                </c:pt>
                <c:pt idx="3108">
                  <c:v>341.38540599999999</c:v>
                </c:pt>
                <c:pt idx="3109">
                  <c:v>341.315674</c:v>
                </c:pt>
                <c:pt idx="3110">
                  <c:v>344.448914</c:v>
                </c:pt>
                <c:pt idx="3111">
                  <c:v>349.95327800000001</c:v>
                </c:pt>
                <c:pt idx="3112">
                  <c:v>349.061646</c:v>
                </c:pt>
                <c:pt idx="3113">
                  <c:v>354.09277300000002</c:v>
                </c:pt>
                <c:pt idx="3114">
                  <c:v>349.05664100000001</c:v>
                </c:pt>
                <c:pt idx="3115">
                  <c:v>347.04418900000002</c:v>
                </c:pt>
                <c:pt idx="3116">
                  <c:v>343.55725100000001</c:v>
                </c:pt>
                <c:pt idx="3117">
                  <c:v>337.42025799999999</c:v>
                </c:pt>
                <c:pt idx="3118">
                  <c:v>335.41778599999998</c:v>
                </c:pt>
                <c:pt idx="3119">
                  <c:v>333.36547899999999</c:v>
                </c:pt>
                <c:pt idx="3120">
                  <c:v>343.69177200000001</c:v>
                </c:pt>
                <c:pt idx="3121">
                  <c:v>345.72912600000001</c:v>
                </c:pt>
                <c:pt idx="3122">
                  <c:v>348.36923200000001</c:v>
                </c:pt>
                <c:pt idx="3123">
                  <c:v>348.29449499999998</c:v>
                </c:pt>
                <c:pt idx="3124">
                  <c:v>357.86862200000002</c:v>
                </c:pt>
                <c:pt idx="3125">
                  <c:v>356.10025000000002</c:v>
                </c:pt>
                <c:pt idx="3126">
                  <c:v>356.29452500000002</c:v>
                </c:pt>
                <c:pt idx="3127">
                  <c:v>347.950806</c:v>
                </c:pt>
                <c:pt idx="3128">
                  <c:v>340.80258199999997</c:v>
                </c:pt>
                <c:pt idx="3129">
                  <c:v>339.49249300000002</c:v>
                </c:pt>
                <c:pt idx="3130">
                  <c:v>345.20608499999997</c:v>
                </c:pt>
                <c:pt idx="3131">
                  <c:v>347.19860799999998</c:v>
                </c:pt>
                <c:pt idx="3132">
                  <c:v>344.83746300000001</c:v>
                </c:pt>
                <c:pt idx="3133">
                  <c:v>335.52737400000001</c:v>
                </c:pt>
                <c:pt idx="3134">
                  <c:v>331.75650000000002</c:v>
                </c:pt>
                <c:pt idx="3135">
                  <c:v>337.08651700000001</c:v>
                </c:pt>
                <c:pt idx="3136">
                  <c:v>329.02673299999998</c:v>
                </c:pt>
                <c:pt idx="3137">
                  <c:v>323.05908199999999</c:v>
                </c:pt>
                <c:pt idx="3138">
                  <c:v>311.75646999999998</c:v>
                </c:pt>
                <c:pt idx="3139">
                  <c:v>315.63192700000002</c:v>
                </c:pt>
                <c:pt idx="3140">
                  <c:v>313.64935300000002</c:v>
                </c:pt>
                <c:pt idx="3141">
                  <c:v>319.641907</c:v>
                </c:pt>
                <c:pt idx="3142">
                  <c:v>329.04165599999999</c:v>
                </c:pt>
                <c:pt idx="3143">
                  <c:v>314.85485799999998</c:v>
                </c:pt>
                <c:pt idx="3144">
                  <c:v>330.74529999999999</c:v>
                </c:pt>
                <c:pt idx="3145">
                  <c:v>345.62451199999998</c:v>
                </c:pt>
                <c:pt idx="3146">
                  <c:v>365.10150099999998</c:v>
                </c:pt>
                <c:pt idx="3147">
                  <c:v>369.50997899999999</c:v>
                </c:pt>
                <c:pt idx="3148">
                  <c:v>361.470123</c:v>
                </c:pt>
                <c:pt idx="3149">
                  <c:v>354.29699699999998</c:v>
                </c:pt>
                <c:pt idx="3150">
                  <c:v>350.29202299999997</c:v>
                </c:pt>
                <c:pt idx="3151">
                  <c:v>352.17993200000001</c:v>
                </c:pt>
                <c:pt idx="3152">
                  <c:v>346.08776899999998</c:v>
                </c:pt>
                <c:pt idx="3153">
                  <c:v>338.34680200000003</c:v>
                </c:pt>
                <c:pt idx="3154">
                  <c:v>336.040436</c:v>
                </c:pt>
                <c:pt idx="3155">
                  <c:v>333.00680499999999</c:v>
                </c:pt>
                <c:pt idx="3156">
                  <c:v>336.64816300000001</c:v>
                </c:pt>
                <c:pt idx="3157">
                  <c:v>336.62326000000002</c:v>
                </c:pt>
                <c:pt idx="3158">
                  <c:v>324.15997299999998</c:v>
                </c:pt>
                <c:pt idx="3159">
                  <c:v>321.15124500000002</c:v>
                </c:pt>
                <c:pt idx="3160">
                  <c:v>318.61575299999998</c:v>
                </c:pt>
                <c:pt idx="3161">
                  <c:v>315.55721999999997</c:v>
                </c:pt>
                <c:pt idx="3162">
                  <c:v>306.84985399999999</c:v>
                </c:pt>
                <c:pt idx="3163">
                  <c:v>308.89718599999998</c:v>
                </c:pt>
                <c:pt idx="3164">
                  <c:v>317.50491299999999</c:v>
                </c:pt>
                <c:pt idx="3165">
                  <c:v>309.83865400000002</c:v>
                </c:pt>
                <c:pt idx="3166">
                  <c:v>311.52731299999999</c:v>
                </c:pt>
                <c:pt idx="3167">
                  <c:v>306.44137599999999</c:v>
                </c:pt>
                <c:pt idx="3168">
                  <c:v>303.67175300000002</c:v>
                </c:pt>
                <c:pt idx="3169">
                  <c:v>295.91583300000002</c:v>
                </c:pt>
                <c:pt idx="3170">
                  <c:v>288.43386800000002</c:v>
                </c:pt>
                <c:pt idx="3171">
                  <c:v>290.919556</c:v>
                </c:pt>
                <c:pt idx="3172">
                  <c:v>291.103882</c:v>
                </c:pt>
                <c:pt idx="3173">
                  <c:v>290.18731700000001</c:v>
                </c:pt>
                <c:pt idx="3174">
                  <c:v>282.57583599999998</c:v>
                </c:pt>
                <c:pt idx="3175">
                  <c:v>282.69039900000001</c:v>
                </c:pt>
                <c:pt idx="3176">
                  <c:v>283.01916499999999</c:v>
                </c:pt>
                <c:pt idx="3177">
                  <c:v>283.437592</c:v>
                </c:pt>
                <c:pt idx="3178">
                  <c:v>282.949432</c:v>
                </c:pt>
                <c:pt idx="3179">
                  <c:v>279.004211</c:v>
                </c:pt>
                <c:pt idx="3180">
                  <c:v>275.382813</c:v>
                </c:pt>
                <c:pt idx="3181">
                  <c:v>272.40396099999998</c:v>
                </c:pt>
                <c:pt idx="3182">
                  <c:v>266.63558999999998</c:v>
                </c:pt>
                <c:pt idx="3183">
                  <c:v>261.66918900000002</c:v>
                </c:pt>
                <c:pt idx="3184">
                  <c:v>263.38775600000002</c:v>
                </c:pt>
                <c:pt idx="3185">
                  <c:v>261.41015599999997</c:v>
                </c:pt>
                <c:pt idx="3186">
                  <c:v>260.349152</c:v>
                </c:pt>
                <c:pt idx="3187">
                  <c:v>259.69162</c:v>
                </c:pt>
                <c:pt idx="3188">
                  <c:v>256.27938799999998</c:v>
                </c:pt>
                <c:pt idx="3189">
                  <c:v>258.70532200000002</c:v>
                </c:pt>
                <c:pt idx="3190">
                  <c:v>260.782532</c:v>
                </c:pt>
                <c:pt idx="3191">
                  <c:v>262.91451999999998</c:v>
                </c:pt>
                <c:pt idx="3192">
                  <c:v>261.59448200000003</c:v>
                </c:pt>
                <c:pt idx="3193">
                  <c:v>256.66296399999999</c:v>
                </c:pt>
                <c:pt idx="3194">
                  <c:v>254.745148</c:v>
                </c:pt>
                <c:pt idx="3195">
                  <c:v>255.48239100000001</c:v>
                </c:pt>
                <c:pt idx="3196">
                  <c:v>252.25448600000001</c:v>
                </c:pt>
                <c:pt idx="3197">
                  <c:v>255.67167699999999</c:v>
                </c:pt>
                <c:pt idx="3198">
                  <c:v>256.53842200000003</c:v>
                </c:pt>
                <c:pt idx="3199">
                  <c:v>255.13867200000001</c:v>
                </c:pt>
                <c:pt idx="3200">
                  <c:v>255.417633</c:v>
                </c:pt>
                <c:pt idx="3201">
                  <c:v>252.35910000000001</c:v>
                </c:pt>
                <c:pt idx="3202">
                  <c:v>248.03031899999999</c:v>
                </c:pt>
                <c:pt idx="3203">
                  <c:v>249.086365</c:v>
                </c:pt>
                <c:pt idx="3204">
                  <c:v>244.84227000000001</c:v>
                </c:pt>
                <c:pt idx="3205">
                  <c:v>247.84600800000001</c:v>
                </c:pt>
                <c:pt idx="3206">
                  <c:v>253.35038800000001</c:v>
                </c:pt>
                <c:pt idx="3207">
                  <c:v>256.78750600000001</c:v>
                </c:pt>
                <c:pt idx="3208">
                  <c:v>256.91201799999999</c:v>
                </c:pt>
                <c:pt idx="3209">
                  <c:v>256.403931</c:v>
                </c:pt>
                <c:pt idx="3210">
                  <c:v>261.90829500000001</c:v>
                </c:pt>
                <c:pt idx="3211">
                  <c:v>257.046539</c:v>
                </c:pt>
                <c:pt idx="3212">
                  <c:v>254.04776000000001</c:v>
                </c:pt>
                <c:pt idx="3213">
                  <c:v>250.56083699999999</c:v>
                </c:pt>
                <c:pt idx="3214">
                  <c:v>254.55088799999999</c:v>
                </c:pt>
                <c:pt idx="3215">
                  <c:v>255.512283</c:v>
                </c:pt>
                <c:pt idx="3216">
                  <c:v>254.04776000000001</c:v>
                </c:pt>
                <c:pt idx="3217">
                  <c:v>257.09136999999998</c:v>
                </c:pt>
                <c:pt idx="3218">
                  <c:v>254.98924299999999</c:v>
                </c:pt>
                <c:pt idx="3219">
                  <c:v>253.05149800000001</c:v>
                </c:pt>
                <c:pt idx="3220">
                  <c:v>253.92820699999999</c:v>
                </c:pt>
                <c:pt idx="3221">
                  <c:v>256.04028299999999</c:v>
                </c:pt>
                <c:pt idx="3222">
                  <c:v>255.29808</c:v>
                </c:pt>
                <c:pt idx="3223">
                  <c:v>259.08886699999999</c:v>
                </c:pt>
                <c:pt idx="3224">
                  <c:v>273.27072099999998</c:v>
                </c:pt>
                <c:pt idx="3225">
                  <c:v>273.72403000000003</c:v>
                </c:pt>
                <c:pt idx="3226">
                  <c:v>276.46374500000002</c:v>
                </c:pt>
                <c:pt idx="3227">
                  <c:v>275.46249399999999</c:v>
                </c:pt>
                <c:pt idx="3228">
                  <c:v>275.04904199999999</c:v>
                </c:pt>
                <c:pt idx="3229">
                  <c:v>271.64679000000001</c:v>
                </c:pt>
                <c:pt idx="3230">
                  <c:v>271.218414</c:v>
                </c:pt>
                <c:pt idx="3231">
                  <c:v>270.65551799999997</c:v>
                </c:pt>
                <c:pt idx="3232">
                  <c:v>270.26696800000002</c:v>
                </c:pt>
                <c:pt idx="3233">
                  <c:v>268.69287100000003</c:v>
                </c:pt>
                <c:pt idx="3234">
                  <c:v>269.80371100000002</c:v>
                </c:pt>
                <c:pt idx="3235">
                  <c:v>266.17233299999998</c:v>
                </c:pt>
                <c:pt idx="3236">
                  <c:v>264.19970699999999</c:v>
                </c:pt>
                <c:pt idx="3237">
                  <c:v>260.374054</c:v>
                </c:pt>
                <c:pt idx="3238">
                  <c:v>261.52474999999998</c:v>
                </c:pt>
                <c:pt idx="3239">
                  <c:v>262.16235399999999</c:v>
                </c:pt>
                <c:pt idx="3240">
                  <c:v>264.13995399999999</c:v>
                </c:pt>
                <c:pt idx="3241">
                  <c:v>262.72525000000002</c:v>
                </c:pt>
                <c:pt idx="3242">
                  <c:v>261.50979599999999</c:v>
                </c:pt>
                <c:pt idx="3243">
                  <c:v>256.09509300000002</c:v>
                </c:pt>
                <c:pt idx="3244">
                  <c:v>254.03282200000001</c:v>
                </c:pt>
                <c:pt idx="3245">
                  <c:v>256.19473299999999</c:v>
                </c:pt>
                <c:pt idx="3246">
                  <c:v>256.63806199999999</c:v>
                </c:pt>
                <c:pt idx="3247">
                  <c:v>252.00044299999999</c:v>
                </c:pt>
                <c:pt idx="3248">
                  <c:v>250.48114000000001</c:v>
                </c:pt>
                <c:pt idx="3249">
                  <c:v>251.67665099999999</c:v>
                </c:pt>
                <c:pt idx="3250">
                  <c:v>251.44253499999999</c:v>
                </c:pt>
                <c:pt idx="3251">
                  <c:v>254.715271</c:v>
                </c:pt>
                <c:pt idx="3252">
                  <c:v>256.78250100000002</c:v>
                </c:pt>
                <c:pt idx="3253">
                  <c:v>256.56832900000001</c:v>
                </c:pt>
                <c:pt idx="3254">
                  <c:v>258.15734900000001</c:v>
                </c:pt>
                <c:pt idx="3255">
                  <c:v>258.45126299999998</c:v>
                </c:pt>
                <c:pt idx="3256">
                  <c:v>252.58824200000001</c:v>
                </c:pt>
                <c:pt idx="3257">
                  <c:v>249.26568599999999</c:v>
                </c:pt>
                <c:pt idx="3258">
                  <c:v>248.02534499999999</c:v>
                </c:pt>
                <c:pt idx="3259">
                  <c:v>248.36904899999999</c:v>
                </c:pt>
                <c:pt idx="3260">
                  <c:v>242.64550800000001</c:v>
                </c:pt>
                <c:pt idx="3261">
                  <c:v>240.85720800000001</c:v>
                </c:pt>
                <c:pt idx="3262">
                  <c:v>236.27937299999999</c:v>
                </c:pt>
                <c:pt idx="3263">
                  <c:v>236.10003699999999</c:v>
                </c:pt>
                <c:pt idx="3264">
                  <c:v>237.041504</c:v>
                </c:pt>
                <c:pt idx="3265">
                  <c:v>234.42132599999999</c:v>
                </c:pt>
                <c:pt idx="3266">
                  <c:v>234.28185999999999</c:v>
                </c:pt>
                <c:pt idx="3267">
                  <c:v>234.600662</c:v>
                </c:pt>
                <c:pt idx="3268">
                  <c:v>235.42257699999999</c:v>
                </c:pt>
                <c:pt idx="3269">
                  <c:v>228.14485199999999</c:v>
                </c:pt>
                <c:pt idx="3270">
                  <c:v>230.02780200000001</c:v>
                </c:pt>
                <c:pt idx="3271">
                  <c:v>232.498535</c:v>
                </c:pt>
                <c:pt idx="3272">
                  <c:v>229.87338299999999</c:v>
                </c:pt>
                <c:pt idx="3273">
                  <c:v>233.74885599999999</c:v>
                </c:pt>
                <c:pt idx="3274">
                  <c:v>232.533401</c:v>
                </c:pt>
                <c:pt idx="3275">
                  <c:v>232.76254299999999</c:v>
                </c:pt>
                <c:pt idx="3276">
                  <c:v>234.68035900000001</c:v>
                </c:pt>
                <c:pt idx="3277">
                  <c:v>235.731415</c:v>
                </c:pt>
                <c:pt idx="3278">
                  <c:v>232.02032500000001</c:v>
                </c:pt>
                <c:pt idx="3279">
                  <c:v>233.624313</c:v>
                </c:pt>
                <c:pt idx="3280">
                  <c:v>234.80987500000001</c:v>
                </c:pt>
                <c:pt idx="3281">
                  <c:v>238.610626</c:v>
                </c:pt>
                <c:pt idx="3282">
                  <c:v>239.691574</c:v>
                </c:pt>
                <c:pt idx="3283">
                  <c:v>238.10253900000001</c:v>
                </c:pt>
                <c:pt idx="3284">
                  <c:v>237.87339800000001</c:v>
                </c:pt>
                <c:pt idx="3285">
                  <c:v>238.64549299999999</c:v>
                </c:pt>
                <c:pt idx="3286">
                  <c:v>240.339157</c:v>
                </c:pt>
                <c:pt idx="3287">
                  <c:v>234.944366</c:v>
                </c:pt>
                <c:pt idx="3288">
                  <c:v>237.11622600000001</c:v>
                </c:pt>
                <c:pt idx="3289">
                  <c:v>235.51722699999999</c:v>
                </c:pt>
                <c:pt idx="3290">
                  <c:v>236.249481</c:v>
                </c:pt>
                <c:pt idx="3291">
                  <c:v>232.274384</c:v>
                </c:pt>
                <c:pt idx="3292">
                  <c:v>232.822327</c:v>
                </c:pt>
                <c:pt idx="3293">
                  <c:v>231.397659</c:v>
                </c:pt>
                <c:pt idx="3294">
                  <c:v>232.37898300000001</c:v>
                </c:pt>
                <c:pt idx="3295">
                  <c:v>233.23078899999999</c:v>
                </c:pt>
                <c:pt idx="3296">
                  <c:v>234.87463399999999</c:v>
                </c:pt>
                <c:pt idx="3297">
                  <c:v>234.63055399999999</c:v>
                </c:pt>
                <c:pt idx="3298">
                  <c:v>235.41760300000001</c:v>
                </c:pt>
                <c:pt idx="3299">
                  <c:v>228.40887499999999</c:v>
                </c:pt>
                <c:pt idx="3300">
                  <c:v>228.22456399999999</c:v>
                </c:pt>
                <c:pt idx="3301">
                  <c:v>229.599411</c:v>
                </c:pt>
                <c:pt idx="3302">
                  <c:v>230.077606</c:v>
                </c:pt>
                <c:pt idx="3303">
                  <c:v>230.944366</c:v>
                </c:pt>
                <c:pt idx="3304">
                  <c:v>231.63179</c:v>
                </c:pt>
                <c:pt idx="3305">
                  <c:v>230.05270400000001</c:v>
                </c:pt>
                <c:pt idx="3306">
                  <c:v>230.157318</c:v>
                </c:pt>
                <c:pt idx="3307">
                  <c:v>227.422562</c:v>
                </c:pt>
                <c:pt idx="3308">
                  <c:v>221.80860899999999</c:v>
                </c:pt>
                <c:pt idx="3309">
                  <c:v>222.779968</c:v>
                </c:pt>
                <c:pt idx="3310">
                  <c:v>219.60188299999999</c:v>
                </c:pt>
                <c:pt idx="3311">
                  <c:v>222.26190199999999</c:v>
                </c:pt>
                <c:pt idx="3312">
                  <c:v>223.16352800000001</c:v>
                </c:pt>
                <c:pt idx="3313">
                  <c:v>220.687805</c:v>
                </c:pt>
                <c:pt idx="3314">
                  <c:v>226.525925</c:v>
                </c:pt>
                <c:pt idx="3315">
                  <c:v>225.63426200000001</c:v>
                </c:pt>
                <c:pt idx="3316">
                  <c:v>226.510986</c:v>
                </c:pt>
                <c:pt idx="3317">
                  <c:v>226.969269</c:v>
                </c:pt>
                <c:pt idx="3318">
                  <c:v>227.92070000000001</c:v>
                </c:pt>
                <c:pt idx="3319">
                  <c:v>219.65168800000001</c:v>
                </c:pt>
                <c:pt idx="3320">
                  <c:v>218.52093500000001</c:v>
                </c:pt>
                <c:pt idx="3321">
                  <c:v>223.27809099999999</c:v>
                </c:pt>
                <c:pt idx="3322">
                  <c:v>223.885818</c:v>
                </c:pt>
                <c:pt idx="3323">
                  <c:v>223.547089</c:v>
                </c:pt>
                <c:pt idx="3324">
                  <c:v>231.596924</c:v>
                </c:pt>
                <c:pt idx="3325">
                  <c:v>234.43128999999999</c:v>
                </c:pt>
                <c:pt idx="3326">
                  <c:v>237.03653</c:v>
                </c:pt>
                <c:pt idx="3327">
                  <c:v>237.041504</c:v>
                </c:pt>
                <c:pt idx="3328">
                  <c:v>235.168533</c:v>
                </c:pt>
                <c:pt idx="3329">
                  <c:v>234.09255999999999</c:v>
                </c:pt>
                <c:pt idx="3330">
                  <c:v>229.87338299999999</c:v>
                </c:pt>
                <c:pt idx="3331">
                  <c:v>232.09504699999999</c:v>
                </c:pt>
                <c:pt idx="3332">
                  <c:v>228.69281000000001</c:v>
                </c:pt>
                <c:pt idx="3333">
                  <c:v>228.289322</c:v>
                </c:pt>
                <c:pt idx="3334">
                  <c:v>230.082596</c:v>
                </c:pt>
                <c:pt idx="3335">
                  <c:v>234.63552899999999</c:v>
                </c:pt>
                <c:pt idx="3336">
                  <c:v>234.12742600000001</c:v>
                </c:pt>
                <c:pt idx="3337">
                  <c:v>234.85969499999999</c:v>
                </c:pt>
                <c:pt idx="3338">
                  <c:v>232.70774800000001</c:v>
                </c:pt>
                <c:pt idx="3339">
                  <c:v>239.85098300000001</c:v>
                </c:pt>
                <c:pt idx="3340">
                  <c:v>239.97551000000001</c:v>
                </c:pt>
                <c:pt idx="3341">
                  <c:v>249.81364400000001</c:v>
                </c:pt>
                <c:pt idx="3342">
                  <c:v>246.23704499999999</c:v>
                </c:pt>
                <c:pt idx="3343">
                  <c:v>245.31549100000001</c:v>
                </c:pt>
                <c:pt idx="3344">
                  <c:v>246.994202</c:v>
                </c:pt>
                <c:pt idx="3345">
                  <c:v>243.13368199999999</c:v>
                </c:pt>
                <c:pt idx="3346">
                  <c:v>248.60318000000001</c:v>
                </c:pt>
                <c:pt idx="3347">
                  <c:v>238.63055399999999</c:v>
                </c:pt>
                <c:pt idx="3348">
                  <c:v>239.52221700000001</c:v>
                </c:pt>
                <c:pt idx="3349">
                  <c:v>243.96057099999999</c:v>
                </c:pt>
                <c:pt idx="3350">
                  <c:v>243.004166</c:v>
                </c:pt>
                <c:pt idx="3351">
                  <c:v>247.71151699999999</c:v>
                </c:pt>
                <c:pt idx="3352">
                  <c:v>251.198441</c:v>
                </c:pt>
                <c:pt idx="3353">
                  <c:v>251.557098</c:v>
                </c:pt>
                <c:pt idx="3354">
                  <c:v>248.92695599999999</c:v>
                </c:pt>
                <c:pt idx="3355">
                  <c:v>243.81611599999999</c:v>
                </c:pt>
                <c:pt idx="3356">
                  <c:v>241.84350599999999</c:v>
                </c:pt>
                <c:pt idx="3357">
                  <c:v>240.8871</c:v>
                </c:pt>
                <c:pt idx="3358">
                  <c:v>242.685349</c:v>
                </c:pt>
                <c:pt idx="3359">
                  <c:v>240.72769199999999</c:v>
                </c:pt>
                <c:pt idx="3360">
                  <c:v>232.92195100000001</c:v>
                </c:pt>
                <c:pt idx="3361">
                  <c:v>229.380234</c:v>
                </c:pt>
                <c:pt idx="3362">
                  <c:v>230.416336</c:v>
                </c:pt>
                <c:pt idx="3363">
                  <c:v>233.14112900000001</c:v>
                </c:pt>
                <c:pt idx="3364">
                  <c:v>227.91073600000001</c:v>
                </c:pt>
                <c:pt idx="3365">
                  <c:v>226.93937700000001</c:v>
                </c:pt>
                <c:pt idx="3366">
                  <c:v>227.24821499999999</c:v>
                </c:pt>
                <c:pt idx="3367">
                  <c:v>230.58570900000001</c:v>
                </c:pt>
                <c:pt idx="3368">
                  <c:v>233.44000199999999</c:v>
                </c:pt>
                <c:pt idx="3369">
                  <c:v>230.535889</c:v>
                </c:pt>
                <c:pt idx="3370">
                  <c:v>239.25322</c:v>
                </c:pt>
                <c:pt idx="3371">
                  <c:v>240.15982099999999</c:v>
                </c:pt>
                <c:pt idx="3372">
                  <c:v>238.600662</c:v>
                </c:pt>
                <c:pt idx="3373">
                  <c:v>239.99046300000001</c:v>
                </c:pt>
                <c:pt idx="3374">
                  <c:v>241.06144699999999</c:v>
                </c:pt>
                <c:pt idx="3375">
                  <c:v>241.15110799999999</c:v>
                </c:pt>
                <c:pt idx="3376">
                  <c:v>240.41885400000001</c:v>
                </c:pt>
                <c:pt idx="3377">
                  <c:v>243.44252</c:v>
                </c:pt>
                <c:pt idx="3378">
                  <c:v>242.59071399999999</c:v>
                </c:pt>
                <c:pt idx="3379">
                  <c:v>241.51973000000001</c:v>
                </c:pt>
                <c:pt idx="3380">
                  <c:v>239.50228899999999</c:v>
                </c:pt>
                <c:pt idx="3381">
                  <c:v>241.49980199999999</c:v>
                </c:pt>
                <c:pt idx="3382">
                  <c:v>241.42010500000001</c:v>
                </c:pt>
                <c:pt idx="3383">
                  <c:v>243.83604399999999</c:v>
                </c:pt>
                <c:pt idx="3384">
                  <c:v>241.46991</c:v>
                </c:pt>
                <c:pt idx="3385">
                  <c:v>251.557098</c:v>
                </c:pt>
                <c:pt idx="3386">
                  <c:v>253.056488</c:v>
                </c:pt>
                <c:pt idx="3387">
                  <c:v>253.873413</c:v>
                </c:pt>
                <c:pt idx="3388">
                  <c:v>246.60067699999999</c:v>
                </c:pt>
                <c:pt idx="3389">
                  <c:v>248.46369899999999</c:v>
                </c:pt>
                <c:pt idx="3390">
                  <c:v>247.02409399999999</c:v>
                </c:pt>
                <c:pt idx="3391">
                  <c:v>245.04650899999999</c:v>
                </c:pt>
                <c:pt idx="3392">
                  <c:v>243.73642000000001</c:v>
                </c:pt>
                <c:pt idx="3393">
                  <c:v>239.61685199999999</c:v>
                </c:pt>
                <c:pt idx="3394">
                  <c:v>235.89082300000001</c:v>
                </c:pt>
                <c:pt idx="3395">
                  <c:v>235.43254099999999</c:v>
                </c:pt>
                <c:pt idx="3396">
                  <c:v>236.613113</c:v>
                </c:pt>
                <c:pt idx="3397">
                  <c:v>235.402649</c:v>
                </c:pt>
                <c:pt idx="3398">
                  <c:v>237.584473</c:v>
                </c:pt>
                <c:pt idx="3399">
                  <c:v>235.01908900000001</c:v>
                </c:pt>
                <c:pt idx="3400">
                  <c:v>234.07762099999999</c:v>
                </c:pt>
                <c:pt idx="3401">
                  <c:v>232.87712099999999</c:v>
                </c:pt>
                <c:pt idx="3402">
                  <c:v>237.30552700000001</c:v>
                </c:pt>
                <c:pt idx="3403">
                  <c:v>237.39518699999999</c:v>
                </c:pt>
                <c:pt idx="3404">
                  <c:v>236.712738</c:v>
                </c:pt>
                <c:pt idx="3405">
                  <c:v>241.64425700000001</c:v>
                </c:pt>
                <c:pt idx="3406">
                  <c:v>242.39146400000001</c:v>
                </c:pt>
                <c:pt idx="3407">
                  <c:v>235.77127100000001</c:v>
                </c:pt>
                <c:pt idx="3408">
                  <c:v>239.49232499999999</c:v>
                </c:pt>
                <c:pt idx="3409">
                  <c:v>228.97674599999999</c:v>
                </c:pt>
                <c:pt idx="3410">
                  <c:v>212.234497</c:v>
                </c:pt>
                <c:pt idx="3411">
                  <c:v>208.87210099999999</c:v>
                </c:pt>
                <c:pt idx="3412">
                  <c:v>209.53460699999999</c:v>
                </c:pt>
                <c:pt idx="3413">
                  <c:v>210.08753999999999</c:v>
                </c:pt>
                <c:pt idx="3414">
                  <c:v>212.85217299999999</c:v>
                </c:pt>
                <c:pt idx="3415">
                  <c:v>212.921921</c:v>
                </c:pt>
                <c:pt idx="3416">
                  <c:v>212.45367400000001</c:v>
                </c:pt>
                <c:pt idx="3417">
                  <c:v>212.52839700000001</c:v>
                </c:pt>
                <c:pt idx="3418">
                  <c:v>213.699005</c:v>
                </c:pt>
                <c:pt idx="3419">
                  <c:v>209.46487400000001</c:v>
                </c:pt>
                <c:pt idx="3420">
                  <c:v>205.13609299999999</c:v>
                </c:pt>
                <c:pt idx="3421">
                  <c:v>207.073837</c:v>
                </c:pt>
                <c:pt idx="3422">
                  <c:v>201.26561000000001</c:v>
                </c:pt>
                <c:pt idx="3423">
                  <c:v>199.97045900000001</c:v>
                </c:pt>
                <c:pt idx="3424">
                  <c:v>200.1996</c:v>
                </c:pt>
                <c:pt idx="3425">
                  <c:v>201.03646900000001</c:v>
                </c:pt>
                <c:pt idx="3426">
                  <c:v>200.70770300000001</c:v>
                </c:pt>
                <c:pt idx="3427">
                  <c:v>202.67532299999999</c:v>
                </c:pt>
                <c:pt idx="3428">
                  <c:v>201.23571799999999</c:v>
                </c:pt>
                <c:pt idx="3429">
                  <c:v>201.13609299999999</c:v>
                </c:pt>
                <c:pt idx="3430">
                  <c:v>202.665359</c:v>
                </c:pt>
                <c:pt idx="3431">
                  <c:v>197.758759</c:v>
                </c:pt>
                <c:pt idx="3432">
                  <c:v>201.15103099999999</c:v>
                </c:pt>
                <c:pt idx="3433">
                  <c:v>206.57072400000001</c:v>
                </c:pt>
                <c:pt idx="3434">
                  <c:v>204.17469800000001</c:v>
                </c:pt>
                <c:pt idx="3435">
                  <c:v>201.23571799999999</c:v>
                </c:pt>
                <c:pt idx="3436">
                  <c:v>202.525879</c:v>
                </c:pt>
                <c:pt idx="3437">
                  <c:v>195.218277</c:v>
                </c:pt>
                <c:pt idx="3438">
                  <c:v>191.32785000000001</c:v>
                </c:pt>
                <c:pt idx="3439">
                  <c:v>188.21951300000001</c:v>
                </c:pt>
                <c:pt idx="3440">
                  <c:v>188.53831500000001</c:v>
                </c:pt>
                <c:pt idx="3441">
                  <c:v>189.360229</c:v>
                </c:pt>
                <c:pt idx="3442">
                  <c:v>191.462357</c:v>
                </c:pt>
                <c:pt idx="3443">
                  <c:v>188.593109</c:v>
                </c:pt>
                <c:pt idx="3444">
                  <c:v>188.558243</c:v>
                </c:pt>
                <c:pt idx="3445">
                  <c:v>189.66409300000001</c:v>
                </c:pt>
                <c:pt idx="3446">
                  <c:v>188.76745600000001</c:v>
                </c:pt>
                <c:pt idx="3447">
                  <c:v>189.76371800000001</c:v>
                </c:pt>
                <c:pt idx="3448">
                  <c:v>185.933075</c:v>
                </c:pt>
                <c:pt idx="3449">
                  <c:v>186.16720599999999</c:v>
                </c:pt>
                <c:pt idx="3450">
                  <c:v>186.01776100000001</c:v>
                </c:pt>
                <c:pt idx="3451">
                  <c:v>188.43869000000001</c:v>
                </c:pt>
                <c:pt idx="3452">
                  <c:v>187.94554099999999</c:v>
                </c:pt>
                <c:pt idx="3453">
                  <c:v>190.96421799999999</c:v>
                </c:pt>
                <c:pt idx="3454">
                  <c:v>192.17965699999999</c:v>
                </c:pt>
                <c:pt idx="3455">
                  <c:v>193.136078</c:v>
                </c:pt>
                <c:pt idx="3456">
                  <c:v>189.77368200000001</c:v>
                </c:pt>
                <c:pt idx="3457">
                  <c:v>184.02522300000001</c:v>
                </c:pt>
                <c:pt idx="3458">
                  <c:v>183.56196600000001</c:v>
                </c:pt>
                <c:pt idx="3459">
                  <c:v>186.401321</c:v>
                </c:pt>
                <c:pt idx="3460">
                  <c:v>187.76620500000001</c:v>
                </c:pt>
                <c:pt idx="3461">
                  <c:v>189.78862000000001</c:v>
                </c:pt>
                <c:pt idx="3462">
                  <c:v>188.269318</c:v>
                </c:pt>
                <c:pt idx="3463">
                  <c:v>186.22697400000001</c:v>
                </c:pt>
                <c:pt idx="3464">
                  <c:v>186.99409499999999</c:v>
                </c:pt>
                <c:pt idx="3465">
                  <c:v>182.929337</c:v>
                </c:pt>
                <c:pt idx="3466">
                  <c:v>187.05387899999999</c:v>
                </c:pt>
                <c:pt idx="3467">
                  <c:v>192.578171</c:v>
                </c:pt>
                <c:pt idx="3468">
                  <c:v>193.33532700000001</c:v>
                </c:pt>
                <c:pt idx="3469">
                  <c:v>190.486008</c:v>
                </c:pt>
                <c:pt idx="3470">
                  <c:v>192.03022799999999</c:v>
                </c:pt>
                <c:pt idx="3471">
                  <c:v>193.95301799999999</c:v>
                </c:pt>
                <c:pt idx="3472">
                  <c:v>194.72013899999999</c:v>
                </c:pt>
                <c:pt idx="3473">
                  <c:v>194.32661400000001</c:v>
                </c:pt>
                <c:pt idx="3474">
                  <c:v>192.83720400000001</c:v>
                </c:pt>
                <c:pt idx="3475">
                  <c:v>198.75502</c:v>
                </c:pt>
                <c:pt idx="3476">
                  <c:v>200.77246099999999</c:v>
                </c:pt>
                <c:pt idx="3477">
                  <c:v>203.183426</c:v>
                </c:pt>
                <c:pt idx="3478">
                  <c:v>200.996613</c:v>
                </c:pt>
                <c:pt idx="3479">
                  <c:v>203.651657</c:v>
                </c:pt>
                <c:pt idx="3480">
                  <c:v>207.845947</c:v>
                </c:pt>
                <c:pt idx="3481">
                  <c:v>211.487289</c:v>
                </c:pt>
                <c:pt idx="3482">
                  <c:v>208.31916799999999</c:v>
                </c:pt>
                <c:pt idx="3483">
                  <c:v>209.43997200000001</c:v>
                </c:pt>
                <c:pt idx="3484">
                  <c:v>210.804855</c:v>
                </c:pt>
                <c:pt idx="3485">
                  <c:v>209.943085</c:v>
                </c:pt>
                <c:pt idx="3486">
                  <c:v>210.80983000000001</c:v>
                </c:pt>
                <c:pt idx="3487">
                  <c:v>208.88206500000001</c:v>
                </c:pt>
                <c:pt idx="3488">
                  <c:v>208.12489299999999</c:v>
                </c:pt>
                <c:pt idx="3489">
                  <c:v>202.296738</c:v>
                </c:pt>
                <c:pt idx="3490">
                  <c:v>200.40881300000001</c:v>
                </c:pt>
                <c:pt idx="3491">
                  <c:v>201.35526999999999</c:v>
                </c:pt>
                <c:pt idx="3492">
                  <c:v>201.674072</c:v>
                </c:pt>
                <c:pt idx="3493">
                  <c:v>199.228241</c:v>
                </c:pt>
                <c:pt idx="3494">
                  <c:v>200.314178</c:v>
                </c:pt>
                <c:pt idx="3495">
                  <c:v>192.86210600000001</c:v>
                </c:pt>
                <c:pt idx="3496">
                  <c:v>193.345291</c:v>
                </c:pt>
                <c:pt idx="3497">
                  <c:v>194.62051400000001</c:v>
                </c:pt>
                <c:pt idx="3498">
                  <c:v>194.769958</c:v>
                </c:pt>
                <c:pt idx="3499">
                  <c:v>191.477295</c:v>
                </c:pt>
                <c:pt idx="3500">
                  <c:v>192.53831500000001</c:v>
                </c:pt>
                <c:pt idx="3501">
                  <c:v>190.05761699999999</c:v>
                </c:pt>
                <c:pt idx="3502">
                  <c:v>192.563232</c:v>
                </c:pt>
                <c:pt idx="3503">
                  <c:v>195.91566499999999</c:v>
                </c:pt>
                <c:pt idx="3504">
                  <c:v>192.53334000000001</c:v>
                </c:pt>
                <c:pt idx="3505">
                  <c:v>194.26684599999999</c:v>
                </c:pt>
                <c:pt idx="3506">
                  <c:v>186.52087399999999</c:v>
                </c:pt>
                <c:pt idx="3507">
                  <c:v>189.01153600000001</c:v>
                </c:pt>
                <c:pt idx="3508">
                  <c:v>190.595596</c:v>
                </c:pt>
                <c:pt idx="3509">
                  <c:v>185.21575899999999</c:v>
                </c:pt>
                <c:pt idx="3510">
                  <c:v>185.275543</c:v>
                </c:pt>
                <c:pt idx="3511">
                  <c:v>189.96296699999999</c:v>
                </c:pt>
                <c:pt idx="3512">
                  <c:v>190.77990700000001</c:v>
                </c:pt>
                <c:pt idx="3513">
                  <c:v>189.913162</c:v>
                </c:pt>
                <c:pt idx="3514">
                  <c:v>187.08874499999999</c:v>
                </c:pt>
                <c:pt idx="3515">
                  <c:v>184.78239400000001</c:v>
                </c:pt>
                <c:pt idx="3516">
                  <c:v>184.31912199999999</c:v>
                </c:pt>
                <c:pt idx="3517">
                  <c:v>184.802322</c:v>
                </c:pt>
                <c:pt idx="3518">
                  <c:v>186.55076600000001</c:v>
                </c:pt>
                <c:pt idx="3519">
                  <c:v>184.95674099999999</c:v>
                </c:pt>
                <c:pt idx="3520">
                  <c:v>187.397583</c:v>
                </c:pt>
                <c:pt idx="3521">
                  <c:v>186.366455</c:v>
                </c:pt>
                <c:pt idx="3522">
                  <c:v>192.77742000000001</c:v>
                </c:pt>
                <c:pt idx="3523">
                  <c:v>200.73757900000001</c:v>
                </c:pt>
                <c:pt idx="3524">
                  <c:v>203.636719</c:v>
                </c:pt>
                <c:pt idx="3525">
                  <c:v>196.65289300000001</c:v>
                </c:pt>
                <c:pt idx="3526">
                  <c:v>196.41378800000001</c:v>
                </c:pt>
                <c:pt idx="3527">
                  <c:v>196.63795500000001</c:v>
                </c:pt>
                <c:pt idx="3528">
                  <c:v>196.34903</c:v>
                </c:pt>
                <c:pt idx="3529">
                  <c:v>196.662857</c:v>
                </c:pt>
                <c:pt idx="3530">
                  <c:v>198.70519999999999</c:v>
                </c:pt>
                <c:pt idx="3531">
                  <c:v>208.189651</c:v>
                </c:pt>
                <c:pt idx="3532">
                  <c:v>209.23075900000001</c:v>
                </c:pt>
                <c:pt idx="3533">
                  <c:v>212.18966699999999</c:v>
                </c:pt>
                <c:pt idx="3534">
                  <c:v>212.78244000000001</c:v>
                </c:pt>
                <c:pt idx="3535">
                  <c:v>219.427536</c:v>
                </c:pt>
                <c:pt idx="3536">
                  <c:v>217.73388700000001</c:v>
                </c:pt>
                <c:pt idx="3537">
                  <c:v>206.725143</c:v>
                </c:pt>
                <c:pt idx="3538">
                  <c:v>204.48355100000001</c:v>
                </c:pt>
                <c:pt idx="3539">
                  <c:v>201.36523399999999</c:v>
                </c:pt>
                <c:pt idx="3540">
                  <c:v>202.65042099999999</c:v>
                </c:pt>
                <c:pt idx="3541">
                  <c:v>200.329117</c:v>
                </c:pt>
                <c:pt idx="3542">
                  <c:v>203.71144100000001</c:v>
                </c:pt>
                <c:pt idx="3543">
                  <c:v>204.06510900000001</c:v>
                </c:pt>
                <c:pt idx="3544">
                  <c:v>207.412567</c:v>
                </c:pt>
                <c:pt idx="3545">
                  <c:v>202.32165499999999</c:v>
                </c:pt>
                <c:pt idx="3546">
                  <c:v>204.822281</c:v>
                </c:pt>
                <c:pt idx="3547">
                  <c:v>203.23323099999999</c:v>
                </c:pt>
                <c:pt idx="3548">
                  <c:v>201.415054</c:v>
                </c:pt>
                <c:pt idx="3549">
                  <c:v>194.12237500000001</c:v>
                </c:pt>
                <c:pt idx="3550">
                  <c:v>194.27181999999999</c:v>
                </c:pt>
                <c:pt idx="3551">
                  <c:v>193.49473599999999</c:v>
                </c:pt>
                <c:pt idx="3552">
                  <c:v>196.75251800000001</c:v>
                </c:pt>
                <c:pt idx="3553">
                  <c:v>187.89572100000001</c:v>
                </c:pt>
                <c:pt idx="3554">
                  <c:v>184.15473900000001</c:v>
                </c:pt>
                <c:pt idx="3555">
                  <c:v>182.21700999999999</c:v>
                </c:pt>
                <c:pt idx="3556">
                  <c:v>170.306656</c:v>
                </c:pt>
                <c:pt idx="3557">
                  <c:v>169.474762</c:v>
                </c:pt>
                <c:pt idx="3558">
                  <c:v>169.325333</c:v>
                </c:pt>
                <c:pt idx="3559">
                  <c:v>173.444885</c:v>
                </c:pt>
                <c:pt idx="3560">
                  <c:v>169.26057399999999</c:v>
                </c:pt>
                <c:pt idx="3561">
                  <c:v>168.75247200000001</c:v>
                </c:pt>
                <c:pt idx="3562">
                  <c:v>171.60678100000001</c:v>
                </c:pt>
                <c:pt idx="3563">
                  <c:v>174.92434700000001</c:v>
                </c:pt>
                <c:pt idx="3564">
                  <c:v>167.900665</c:v>
                </c:pt>
                <c:pt idx="3565">
                  <c:v>168.119843</c:v>
                </c:pt>
                <c:pt idx="3566">
                  <c:v>170.85957300000001</c:v>
                </c:pt>
                <c:pt idx="3567">
                  <c:v>176.27926600000001</c:v>
                </c:pt>
                <c:pt idx="3568">
                  <c:v>181.54452499999999</c:v>
                </c:pt>
                <c:pt idx="3569">
                  <c:v>183.362717</c:v>
                </c:pt>
                <c:pt idx="3570">
                  <c:v>188.38389599999999</c:v>
                </c:pt>
                <c:pt idx="3571">
                  <c:v>187.52212499999999</c:v>
                </c:pt>
                <c:pt idx="3572">
                  <c:v>181.718872</c:v>
                </c:pt>
                <c:pt idx="3573">
                  <c:v>180.63294999999999</c:v>
                </c:pt>
                <c:pt idx="3574">
                  <c:v>194.461105</c:v>
                </c:pt>
                <c:pt idx="3575">
                  <c:v>187.99534600000001</c:v>
                </c:pt>
                <c:pt idx="3576">
                  <c:v>188.32910200000001</c:v>
                </c:pt>
                <c:pt idx="3577">
                  <c:v>182.062592</c:v>
                </c:pt>
                <c:pt idx="3578">
                  <c:v>182.610535</c:v>
                </c:pt>
                <c:pt idx="3579">
                  <c:v>183.68649300000001</c:v>
                </c:pt>
                <c:pt idx="3580">
                  <c:v>182.54577599999999</c:v>
                </c:pt>
                <c:pt idx="3581">
                  <c:v>170.550735</c:v>
                </c:pt>
                <c:pt idx="3582">
                  <c:v>171.01898199999999</c:v>
                </c:pt>
                <c:pt idx="3583">
                  <c:v>172.20452900000001</c:v>
                </c:pt>
                <c:pt idx="3584">
                  <c:v>180.62796</c:v>
                </c:pt>
                <c:pt idx="3585">
                  <c:v>178.71513400000001</c:v>
                </c:pt>
                <c:pt idx="3586">
                  <c:v>183.850876</c:v>
                </c:pt>
                <c:pt idx="3587">
                  <c:v>183.27304100000001</c:v>
                </c:pt>
                <c:pt idx="3588">
                  <c:v>191.830963</c:v>
                </c:pt>
                <c:pt idx="3589">
                  <c:v>190.062592</c:v>
                </c:pt>
                <c:pt idx="3590">
                  <c:v>197.28054800000001</c:v>
                </c:pt>
                <c:pt idx="3591">
                  <c:v>200.13983200000001</c:v>
                </c:pt>
                <c:pt idx="3592">
                  <c:v>215.52217099999999</c:v>
                </c:pt>
                <c:pt idx="3593">
                  <c:v>212.613068</c:v>
                </c:pt>
                <c:pt idx="3594">
                  <c:v>215.93562299999999</c:v>
                </c:pt>
                <c:pt idx="3595">
                  <c:v>216.32415800000001</c:v>
                </c:pt>
                <c:pt idx="3596">
                  <c:v>215.69152800000001</c:v>
                </c:pt>
                <c:pt idx="3597">
                  <c:v>220.687805</c:v>
                </c:pt>
                <c:pt idx="3598">
                  <c:v>212.951797</c:v>
                </c:pt>
                <c:pt idx="3599">
                  <c:v>198.984161</c:v>
                </c:pt>
                <c:pt idx="3600">
                  <c:v>217.41009500000001</c:v>
                </c:pt>
                <c:pt idx="3601">
                  <c:v>221.62429800000001</c:v>
                </c:pt>
                <c:pt idx="3602">
                  <c:v>232.68284600000001</c:v>
                </c:pt>
                <c:pt idx="3603">
                  <c:v>232.254456</c:v>
                </c:pt>
                <c:pt idx="3604">
                  <c:v>230.949341</c:v>
                </c:pt>
                <c:pt idx="3605">
                  <c:v>234.93440200000001</c:v>
                </c:pt>
                <c:pt idx="3606">
                  <c:v>234.00289900000001</c:v>
                </c:pt>
                <c:pt idx="3607">
                  <c:v>232.578247</c:v>
                </c:pt>
                <c:pt idx="3608">
                  <c:v>231.960556</c:v>
                </c:pt>
                <c:pt idx="3609">
                  <c:v>224.77748099999999</c:v>
                </c:pt>
                <c:pt idx="3610">
                  <c:v>221.788681</c:v>
                </c:pt>
                <c:pt idx="3611">
                  <c:v>216.802368</c:v>
                </c:pt>
                <c:pt idx="3612">
                  <c:v>206.65541099999999</c:v>
                </c:pt>
                <c:pt idx="3613">
                  <c:v>209.290527</c:v>
                </c:pt>
                <c:pt idx="3614">
                  <c:v>212.54830899999999</c:v>
                </c:pt>
                <c:pt idx="3615">
                  <c:v>211.52714499999999</c:v>
                </c:pt>
                <c:pt idx="3616">
                  <c:v>214.66040000000001</c:v>
                </c:pt>
                <c:pt idx="3617">
                  <c:v>215.21333300000001</c:v>
                </c:pt>
                <c:pt idx="3618">
                  <c:v>212.368988</c:v>
                </c:pt>
                <c:pt idx="3619">
                  <c:v>214.06762699999999</c:v>
                </c:pt>
                <c:pt idx="3620">
                  <c:v>211.507217</c:v>
                </c:pt>
                <c:pt idx="3621">
                  <c:v>214.271851</c:v>
                </c:pt>
                <c:pt idx="3622">
                  <c:v>210.486053</c:v>
                </c:pt>
                <c:pt idx="3623">
                  <c:v>208.697754</c:v>
                </c:pt>
                <c:pt idx="3624">
                  <c:v>207.96549999999999</c:v>
                </c:pt>
                <c:pt idx="3625">
                  <c:v>205.53460699999999</c:v>
                </c:pt>
                <c:pt idx="3626">
                  <c:v>203.83596800000001</c:v>
                </c:pt>
                <c:pt idx="3627">
                  <c:v>204.558258</c:v>
                </c:pt>
                <c:pt idx="3628">
                  <c:v>201.35526999999999</c:v>
                </c:pt>
                <c:pt idx="3629">
                  <c:v>201.514679</c:v>
                </c:pt>
                <c:pt idx="3630">
                  <c:v>202.16722100000001</c:v>
                </c:pt>
                <c:pt idx="3631">
                  <c:v>208.070099</c:v>
                </c:pt>
                <c:pt idx="3632">
                  <c:v>206.27183500000001</c:v>
                </c:pt>
                <c:pt idx="3633">
                  <c:v>201.69899000000001</c:v>
                </c:pt>
                <c:pt idx="3634">
                  <c:v>201.01654099999999</c:v>
                </c:pt>
                <c:pt idx="3635">
                  <c:v>210.94931</c:v>
                </c:pt>
                <c:pt idx="3636">
                  <c:v>213.50971999999999</c:v>
                </c:pt>
                <c:pt idx="3637">
                  <c:v>210.64047199999999</c:v>
                </c:pt>
                <c:pt idx="3638">
                  <c:v>207.45739699999999</c:v>
                </c:pt>
                <c:pt idx="3639">
                  <c:v>203.91568000000001</c:v>
                </c:pt>
                <c:pt idx="3640">
                  <c:v>199.35775799999999</c:v>
                </c:pt>
                <c:pt idx="3641">
                  <c:v>200.97171</c:v>
                </c:pt>
                <c:pt idx="3642">
                  <c:v>198.331604</c:v>
                </c:pt>
                <c:pt idx="3643">
                  <c:v>195.666595</c:v>
                </c:pt>
                <c:pt idx="3644">
                  <c:v>197.74380500000001</c:v>
                </c:pt>
                <c:pt idx="3645">
                  <c:v>194.471069</c:v>
                </c:pt>
                <c:pt idx="3646">
                  <c:v>194.81976299999999</c:v>
                </c:pt>
                <c:pt idx="3647">
                  <c:v>188.86708100000001</c:v>
                </c:pt>
                <c:pt idx="3648">
                  <c:v>194.222015</c:v>
                </c:pt>
                <c:pt idx="3649">
                  <c:v>196.777435</c:v>
                </c:pt>
                <c:pt idx="3650">
                  <c:v>194.48602299999999</c:v>
                </c:pt>
                <c:pt idx="3651">
                  <c:v>192.254379</c:v>
                </c:pt>
                <c:pt idx="3652">
                  <c:v>189.13108800000001</c:v>
                </c:pt>
                <c:pt idx="3653">
                  <c:v>188.98164399999999</c:v>
                </c:pt>
                <c:pt idx="3654">
                  <c:v>185.375168</c:v>
                </c:pt>
                <c:pt idx="3655">
                  <c:v>178.416245</c:v>
                </c:pt>
                <c:pt idx="3656">
                  <c:v>175.870789</c:v>
                </c:pt>
                <c:pt idx="3657">
                  <c:v>177.05635100000001</c:v>
                </c:pt>
                <c:pt idx="3658">
                  <c:v>172.80728099999999</c:v>
                </c:pt>
                <c:pt idx="3659">
                  <c:v>173.674026</c:v>
                </c:pt>
                <c:pt idx="3660">
                  <c:v>169.315369</c:v>
                </c:pt>
                <c:pt idx="3661">
                  <c:v>151.03389000000001</c:v>
                </c:pt>
                <c:pt idx="3662">
                  <c:v>153.77362099999999</c:v>
                </c:pt>
                <c:pt idx="3663">
                  <c:v>151.073746</c:v>
                </c:pt>
                <c:pt idx="3664">
                  <c:v>151.93052700000001</c:v>
                </c:pt>
                <c:pt idx="3665">
                  <c:v>147.51707500000001</c:v>
                </c:pt>
                <c:pt idx="3666">
                  <c:v>148.16464199999999</c:v>
                </c:pt>
                <c:pt idx="3667">
                  <c:v>149.92304999999999</c:v>
                </c:pt>
                <c:pt idx="3668">
                  <c:v>152.47846999999999</c:v>
                </c:pt>
                <c:pt idx="3669">
                  <c:v>154.74498</c:v>
                </c:pt>
                <c:pt idx="3670">
                  <c:v>155.91061400000001</c:v>
                </c:pt>
                <c:pt idx="3671">
                  <c:v>155.79106100000001</c:v>
                </c:pt>
                <c:pt idx="3672">
                  <c:v>154.77487199999999</c:v>
                </c:pt>
                <c:pt idx="3673">
                  <c:v>154.91932700000001</c:v>
                </c:pt>
                <c:pt idx="3674">
                  <c:v>158.74498</c:v>
                </c:pt>
                <c:pt idx="3675">
                  <c:v>157.63912999999999</c:v>
                </c:pt>
                <c:pt idx="3676">
                  <c:v>154.23190299999999</c:v>
                </c:pt>
                <c:pt idx="3677">
                  <c:v>152.428665</c:v>
                </c:pt>
                <c:pt idx="3678">
                  <c:v>156.383835</c:v>
                </c:pt>
                <c:pt idx="3679">
                  <c:v>156.55320699999999</c:v>
                </c:pt>
                <c:pt idx="3680">
                  <c:v>157.09118699999999</c:v>
                </c:pt>
                <c:pt idx="3681">
                  <c:v>155.10363799999999</c:v>
                </c:pt>
                <c:pt idx="3682">
                  <c:v>155.36764500000001</c:v>
                </c:pt>
                <c:pt idx="3683">
                  <c:v>153.38009600000001</c:v>
                </c:pt>
                <c:pt idx="3684">
                  <c:v>151.327789</c:v>
                </c:pt>
                <c:pt idx="3685">
                  <c:v>149.53949</c:v>
                </c:pt>
                <c:pt idx="3686">
                  <c:v>150.74496500000001</c:v>
                </c:pt>
                <c:pt idx="3687">
                  <c:v>150.93426500000001</c:v>
                </c:pt>
                <c:pt idx="3688">
                  <c:v>155.25805700000001</c:v>
                </c:pt>
                <c:pt idx="3689">
                  <c:v>154.29167200000001</c:v>
                </c:pt>
                <c:pt idx="3690">
                  <c:v>148.986557</c:v>
                </c:pt>
                <c:pt idx="3691">
                  <c:v>147.143463</c:v>
                </c:pt>
                <c:pt idx="3692">
                  <c:v>146.884445</c:v>
                </c:pt>
                <c:pt idx="3693">
                  <c:v>143.018936</c:v>
                </c:pt>
                <c:pt idx="3694">
                  <c:v>143.686432</c:v>
                </c:pt>
                <c:pt idx="3695">
                  <c:v>142.59053</c:v>
                </c:pt>
                <c:pt idx="3696">
                  <c:v>142.466003</c:v>
                </c:pt>
                <c:pt idx="3697">
                  <c:v>143.09863300000001</c:v>
                </c:pt>
                <c:pt idx="3698">
                  <c:v>143.686432</c:v>
                </c:pt>
                <c:pt idx="3699">
                  <c:v>141.260513</c:v>
                </c:pt>
                <c:pt idx="3700">
                  <c:v>140.76736500000001</c:v>
                </c:pt>
                <c:pt idx="3701">
                  <c:v>140.75740099999999</c:v>
                </c:pt>
                <c:pt idx="3702">
                  <c:v>139.26799</c:v>
                </c:pt>
                <c:pt idx="3703">
                  <c:v>136.493393</c:v>
                </c:pt>
                <c:pt idx="3704">
                  <c:v>139.477203</c:v>
                </c:pt>
                <c:pt idx="3705">
                  <c:v>139.472229</c:v>
                </c:pt>
                <c:pt idx="3706">
                  <c:v>142.017685</c:v>
                </c:pt>
                <c:pt idx="3707">
                  <c:v>142.29165599999999</c:v>
                </c:pt>
                <c:pt idx="3708">
                  <c:v>141.469742</c:v>
                </c:pt>
                <c:pt idx="3709">
                  <c:v>144.319061</c:v>
                </c:pt>
                <c:pt idx="3710">
                  <c:v>141.49464399999999</c:v>
                </c:pt>
                <c:pt idx="3711">
                  <c:v>142.30659499999999</c:v>
                </c:pt>
                <c:pt idx="3712">
                  <c:v>145.240601</c:v>
                </c:pt>
                <c:pt idx="3713">
                  <c:v>145.08120700000001</c:v>
                </c:pt>
                <c:pt idx="3714">
                  <c:v>145.62915000000001</c:v>
                </c:pt>
                <c:pt idx="3715">
                  <c:v>148.30909700000001</c:v>
                </c:pt>
                <c:pt idx="3716">
                  <c:v>148.09491</c:v>
                </c:pt>
                <c:pt idx="3717">
                  <c:v>149.03637699999999</c:v>
                </c:pt>
                <c:pt idx="3718">
                  <c:v>145.26052899999999</c:v>
                </c:pt>
                <c:pt idx="3719">
                  <c:v>143.34271200000001</c:v>
                </c:pt>
                <c:pt idx="3720">
                  <c:v>146.20199600000001</c:v>
                </c:pt>
                <c:pt idx="3721">
                  <c:v>147.91059899999999</c:v>
                </c:pt>
                <c:pt idx="3722">
                  <c:v>147.49215699999999</c:v>
                </c:pt>
                <c:pt idx="3723">
                  <c:v>147.372604</c:v>
                </c:pt>
                <c:pt idx="3724">
                  <c:v>150.63537600000001</c:v>
                </c:pt>
                <c:pt idx="3725">
                  <c:v>156.383835</c:v>
                </c:pt>
                <c:pt idx="3726">
                  <c:v>155.41745</c:v>
                </c:pt>
                <c:pt idx="3727">
                  <c:v>154.37138400000001</c:v>
                </c:pt>
                <c:pt idx="3728">
                  <c:v>149.210724</c:v>
                </c:pt>
                <c:pt idx="3729">
                  <c:v>150.03263899999999</c:v>
                </c:pt>
                <c:pt idx="3730">
                  <c:v>149.883194</c:v>
                </c:pt>
                <c:pt idx="3731">
                  <c:v>148.871994</c:v>
                </c:pt>
                <c:pt idx="3732">
                  <c:v>145.345215</c:v>
                </c:pt>
                <c:pt idx="3733">
                  <c:v>146.127274</c:v>
                </c:pt>
                <c:pt idx="3734">
                  <c:v>147.561905</c:v>
                </c:pt>
                <c:pt idx="3735">
                  <c:v>147.21818500000001</c:v>
                </c:pt>
                <c:pt idx="3736">
                  <c:v>145.215698</c:v>
                </c:pt>
                <c:pt idx="3737">
                  <c:v>147.30287200000001</c:v>
                </c:pt>
                <c:pt idx="3738">
                  <c:v>145.08120700000001</c:v>
                </c:pt>
                <c:pt idx="3739">
                  <c:v>146.52578700000001</c:v>
                </c:pt>
                <c:pt idx="3740">
                  <c:v>145.81346099999999</c:v>
                </c:pt>
                <c:pt idx="3741">
                  <c:v>150.436127</c:v>
                </c:pt>
                <c:pt idx="3742">
                  <c:v>151.48220800000001</c:v>
                </c:pt>
                <c:pt idx="3743">
                  <c:v>148.06999200000001</c:v>
                </c:pt>
                <c:pt idx="3744">
                  <c:v>144.31407200000001</c:v>
                </c:pt>
                <c:pt idx="3745">
                  <c:v>144.109848</c:v>
                </c:pt>
                <c:pt idx="3746">
                  <c:v>143.38256799999999</c:v>
                </c:pt>
                <c:pt idx="3747">
                  <c:v>142.814697</c:v>
                </c:pt>
                <c:pt idx="3748">
                  <c:v>139.62664799999999</c:v>
                </c:pt>
                <c:pt idx="3749">
                  <c:v>138.20198099999999</c:v>
                </c:pt>
                <c:pt idx="3750">
                  <c:v>136.88691700000001</c:v>
                </c:pt>
                <c:pt idx="3751">
                  <c:v>138.65528900000001</c:v>
                </c:pt>
                <c:pt idx="3752">
                  <c:v>140.84707599999999</c:v>
                </c:pt>
                <c:pt idx="3753">
                  <c:v>140.722534</c:v>
                </c:pt>
                <c:pt idx="3754">
                  <c:v>142.62042199999999</c:v>
                </c:pt>
                <c:pt idx="3755">
                  <c:v>139.258026</c:v>
                </c:pt>
                <c:pt idx="3756">
                  <c:v>146.012711</c:v>
                </c:pt>
                <c:pt idx="3757">
                  <c:v>144.926773</c:v>
                </c:pt>
                <c:pt idx="3758">
                  <c:v>139.60672</c:v>
                </c:pt>
                <c:pt idx="3759">
                  <c:v>143.41246000000001</c:v>
                </c:pt>
                <c:pt idx="3760">
                  <c:v>143.462265</c:v>
                </c:pt>
                <c:pt idx="3761">
                  <c:v>138.11731</c:v>
                </c:pt>
                <c:pt idx="3762">
                  <c:v>132.503342</c:v>
                </c:pt>
                <c:pt idx="3763">
                  <c:v>129.11604299999999</c:v>
                </c:pt>
                <c:pt idx="3764">
                  <c:v>129.91802999999999</c:v>
                </c:pt>
                <c:pt idx="3765">
                  <c:v>127.522018</c:v>
                </c:pt>
                <c:pt idx="3766">
                  <c:v>127.248047</c:v>
                </c:pt>
                <c:pt idx="3767">
                  <c:v>120.353882</c:v>
                </c:pt>
                <c:pt idx="3768">
                  <c:v>119.14342499999999</c:v>
                </c:pt>
                <c:pt idx="3769">
                  <c:v>119.133461</c:v>
                </c:pt>
                <c:pt idx="3770">
                  <c:v>116.129715</c:v>
                </c:pt>
                <c:pt idx="3771">
                  <c:v>115.093597</c:v>
                </c:pt>
                <c:pt idx="3772">
                  <c:v>114.19197800000001</c:v>
                </c:pt>
                <c:pt idx="3773">
                  <c:v>113.932953</c:v>
                </c:pt>
                <c:pt idx="3774">
                  <c:v>115.21315</c:v>
                </c:pt>
                <c:pt idx="3775">
                  <c:v>113.47467</c:v>
                </c:pt>
                <c:pt idx="3776">
                  <c:v>112.58799</c:v>
                </c:pt>
                <c:pt idx="3777">
                  <c:v>113.584259</c:v>
                </c:pt>
                <c:pt idx="3778">
                  <c:v>113.06619999999999</c:v>
                </c:pt>
                <c:pt idx="3779">
                  <c:v>113.823364</c:v>
                </c:pt>
                <c:pt idx="3780">
                  <c:v>112.672676</c:v>
                </c:pt>
                <c:pt idx="3781">
                  <c:v>110.729958</c:v>
                </c:pt>
                <c:pt idx="3782">
                  <c:v>109.58923299999999</c:v>
                </c:pt>
                <c:pt idx="3783">
                  <c:v>109.315262</c:v>
                </c:pt>
                <c:pt idx="3784">
                  <c:v>109.479645</c:v>
                </c:pt>
                <c:pt idx="3785">
                  <c:v>108.966568</c:v>
                </c:pt>
                <c:pt idx="3786">
                  <c:v>111.347641</c:v>
                </c:pt>
                <c:pt idx="3787">
                  <c:v>107.50205200000001</c:v>
                </c:pt>
                <c:pt idx="3788">
                  <c:v>101.72869900000001</c:v>
                </c:pt>
                <c:pt idx="3789">
                  <c:v>98.680121999999997</c:v>
                </c:pt>
                <c:pt idx="3790">
                  <c:v>95.342635999999999</c:v>
                </c:pt>
                <c:pt idx="3791">
                  <c:v>93.135902000000002</c:v>
                </c:pt>
                <c:pt idx="3792">
                  <c:v>92.154578999999998</c:v>
                </c:pt>
                <c:pt idx="3793">
                  <c:v>95.367537999999996</c:v>
                </c:pt>
                <c:pt idx="3794">
                  <c:v>96.104774000000006</c:v>
                </c:pt>
                <c:pt idx="3795">
                  <c:v>96.617851000000002</c:v>
                </c:pt>
                <c:pt idx="3796">
                  <c:v>96.254219000000006</c:v>
                </c:pt>
                <c:pt idx="3797">
                  <c:v>95.666420000000002</c:v>
                </c:pt>
                <c:pt idx="3798">
                  <c:v>96.518226999999996</c:v>
                </c:pt>
                <c:pt idx="3799">
                  <c:v>94.256705999999994</c:v>
                </c:pt>
                <c:pt idx="3800">
                  <c:v>93.932914999999994</c:v>
                </c:pt>
                <c:pt idx="3801">
                  <c:v>92.299042</c:v>
                </c:pt>
                <c:pt idx="3802">
                  <c:v>89.683846000000003</c:v>
                </c:pt>
                <c:pt idx="3803">
                  <c:v>89.917968999999999</c:v>
                </c:pt>
                <c:pt idx="3804">
                  <c:v>89.888076999999996</c:v>
                </c:pt>
                <c:pt idx="3805">
                  <c:v>89.449721999999994</c:v>
                </c:pt>
                <c:pt idx="3806">
                  <c:v>90.371268999999998</c:v>
                </c:pt>
                <c:pt idx="3807">
                  <c:v>89.290321000000006</c:v>
                </c:pt>
                <c:pt idx="3808">
                  <c:v>89.155822999999998</c:v>
                </c:pt>
                <c:pt idx="3809">
                  <c:v>88.966530000000006</c:v>
                </c:pt>
                <c:pt idx="3810">
                  <c:v>90.102271999999999</c:v>
                </c:pt>
                <c:pt idx="3811">
                  <c:v>89.683846000000003</c:v>
                </c:pt>
                <c:pt idx="3812">
                  <c:v>89.310242000000002</c:v>
                </c:pt>
                <c:pt idx="3813">
                  <c:v>87.472130000000007</c:v>
                </c:pt>
                <c:pt idx="3814">
                  <c:v>88.971512000000004</c:v>
                </c:pt>
                <c:pt idx="3815">
                  <c:v>87.168273999999997</c:v>
                </c:pt>
                <c:pt idx="3816">
                  <c:v>88.568023999999994</c:v>
                </c:pt>
                <c:pt idx="3817">
                  <c:v>89.653953999999999</c:v>
                </c:pt>
                <c:pt idx="3818">
                  <c:v>90.336394999999996</c:v>
                </c:pt>
                <c:pt idx="3819">
                  <c:v>92.254210999999998</c:v>
                </c:pt>
                <c:pt idx="3820">
                  <c:v>94.052466999999993</c:v>
                </c:pt>
                <c:pt idx="3821">
                  <c:v>92.602905000000007</c:v>
                </c:pt>
                <c:pt idx="3822">
                  <c:v>93.155829999999995</c:v>
                </c:pt>
                <c:pt idx="3823">
                  <c:v>92.244247000000001</c:v>
                </c:pt>
                <c:pt idx="3824">
                  <c:v>92.682602000000003</c:v>
                </c:pt>
                <c:pt idx="3825">
                  <c:v>93.643996999999999</c:v>
                </c:pt>
                <c:pt idx="3826">
                  <c:v>92.587958999999998</c:v>
                </c:pt>
                <c:pt idx="3827">
                  <c:v>94.092315999999997</c:v>
                </c:pt>
                <c:pt idx="3828">
                  <c:v>96.612869000000003</c:v>
                </c:pt>
                <c:pt idx="3829">
                  <c:v>95.327690000000004</c:v>
                </c:pt>
                <c:pt idx="3830">
                  <c:v>98.605400000000003</c:v>
                </c:pt>
                <c:pt idx="3831">
                  <c:v>98.580498000000006</c:v>
                </c:pt>
                <c:pt idx="3832">
                  <c:v>98.834541000000002</c:v>
                </c:pt>
                <c:pt idx="3833">
                  <c:v>97.250480999999994</c:v>
                </c:pt>
                <c:pt idx="3834">
                  <c:v>96.134665999999996</c:v>
                </c:pt>
                <c:pt idx="3835">
                  <c:v>93.350098000000003</c:v>
                </c:pt>
                <c:pt idx="3836">
                  <c:v>93.639015000000001</c:v>
                </c:pt>
                <c:pt idx="3837">
                  <c:v>95.432297000000005</c:v>
                </c:pt>
                <c:pt idx="3838">
                  <c:v>98.949112</c:v>
                </c:pt>
                <c:pt idx="3839">
                  <c:v>97.648987000000005</c:v>
                </c:pt>
                <c:pt idx="3840">
                  <c:v>101.79843099999999</c:v>
                </c:pt>
                <c:pt idx="3841">
                  <c:v>105.03630099999999</c:v>
                </c:pt>
                <c:pt idx="3842">
                  <c:v>102.595444</c:v>
                </c:pt>
                <c:pt idx="3843">
                  <c:v>95.591697999999994</c:v>
                </c:pt>
                <c:pt idx="3844">
                  <c:v>97.444755999999998</c:v>
                </c:pt>
                <c:pt idx="3845">
                  <c:v>94.814612999999994</c:v>
                </c:pt>
                <c:pt idx="3846">
                  <c:v>93.688828000000001</c:v>
                </c:pt>
                <c:pt idx="3847">
                  <c:v>94.266662999999994</c:v>
                </c:pt>
                <c:pt idx="3848">
                  <c:v>88.229293999999996</c:v>
                </c:pt>
                <c:pt idx="3849">
                  <c:v>90.022575000000003</c:v>
                </c:pt>
                <c:pt idx="3850">
                  <c:v>93.788460000000001</c:v>
                </c:pt>
                <c:pt idx="3851">
                  <c:v>96.597931000000003</c:v>
                </c:pt>
                <c:pt idx="3852">
                  <c:v>98.281616</c:v>
                </c:pt>
                <c:pt idx="3853">
                  <c:v>101.56929</c:v>
                </c:pt>
                <c:pt idx="3854">
                  <c:v>99.611632999999998</c:v>
                </c:pt>
                <c:pt idx="3855">
                  <c:v>97.300292999999996</c:v>
                </c:pt>
                <c:pt idx="3856">
                  <c:v>97.325203000000002</c:v>
                </c:pt>
                <c:pt idx="3857">
                  <c:v>96.408637999999996</c:v>
                </c:pt>
                <c:pt idx="3858">
                  <c:v>97.165801999999999</c:v>
                </c:pt>
                <c:pt idx="3859">
                  <c:v>96.563057000000001</c:v>
                </c:pt>
                <c:pt idx="3860">
                  <c:v>93.922950999999998</c:v>
                </c:pt>
                <c:pt idx="3861">
                  <c:v>96.393692000000001</c:v>
                </c:pt>
                <c:pt idx="3862">
                  <c:v>96.886841000000004</c:v>
                </c:pt>
                <c:pt idx="3863">
                  <c:v>100.976517</c:v>
                </c:pt>
                <c:pt idx="3864">
                  <c:v>96.035033999999996</c:v>
                </c:pt>
                <c:pt idx="3865">
                  <c:v>98.431053000000006</c:v>
                </c:pt>
                <c:pt idx="3866">
                  <c:v>96.089827999999997</c:v>
                </c:pt>
                <c:pt idx="3867">
                  <c:v>96.020095999999995</c:v>
                </c:pt>
                <c:pt idx="3868">
                  <c:v>95.596680000000006</c:v>
                </c:pt>
                <c:pt idx="3869">
                  <c:v>93.599166999999994</c:v>
                </c:pt>
                <c:pt idx="3870">
                  <c:v>92.802154999999999</c:v>
                </c:pt>
                <c:pt idx="3871">
                  <c:v>91.531914</c:v>
                </c:pt>
                <c:pt idx="3872">
                  <c:v>92.164542999999995</c:v>
                </c:pt>
                <c:pt idx="3873">
                  <c:v>89.703766000000002</c:v>
                </c:pt>
                <c:pt idx="3874">
                  <c:v>87.905510000000007</c:v>
                </c:pt>
                <c:pt idx="3875">
                  <c:v>89.554328999999996</c:v>
                </c:pt>
                <c:pt idx="3876">
                  <c:v>89.011359999999996</c:v>
                </c:pt>
                <c:pt idx="3877">
                  <c:v>84.906745999999998</c:v>
                </c:pt>
                <c:pt idx="3878">
                  <c:v>85.504508999999999</c:v>
                </c:pt>
                <c:pt idx="3879">
                  <c:v>86.391182000000001</c:v>
                </c:pt>
                <c:pt idx="3880">
                  <c:v>84.672623000000002</c:v>
                </c:pt>
                <c:pt idx="3881">
                  <c:v>85.394919999999999</c:v>
                </c:pt>
                <c:pt idx="3882">
                  <c:v>87.815842000000004</c:v>
                </c:pt>
                <c:pt idx="3883">
                  <c:v>89.863174000000001</c:v>
                </c:pt>
                <c:pt idx="3884">
                  <c:v>89.365036000000003</c:v>
                </c:pt>
                <c:pt idx="3885">
                  <c:v>89.643990000000002</c:v>
                </c:pt>
                <c:pt idx="3886">
                  <c:v>90.650222999999997</c:v>
                </c:pt>
                <c:pt idx="3887">
                  <c:v>90.186958000000004</c:v>
                </c:pt>
                <c:pt idx="3888">
                  <c:v>89.360054000000005</c:v>
                </c:pt>
                <c:pt idx="3889">
                  <c:v>87.053702999999999</c:v>
                </c:pt>
                <c:pt idx="3890">
                  <c:v>83.447220000000002</c:v>
                </c:pt>
                <c:pt idx="3891">
                  <c:v>82.241737000000001</c:v>
                </c:pt>
                <c:pt idx="3892">
                  <c:v>84.383713</c:v>
                </c:pt>
                <c:pt idx="3893">
                  <c:v>83.457183999999998</c:v>
                </c:pt>
                <c:pt idx="3894">
                  <c:v>85.927916999999994</c:v>
                </c:pt>
                <c:pt idx="3895">
                  <c:v>85.947845000000001</c:v>
                </c:pt>
                <c:pt idx="3896">
                  <c:v>92.089827999999997</c:v>
                </c:pt>
                <c:pt idx="3897">
                  <c:v>90.660186999999993</c:v>
                </c:pt>
                <c:pt idx="3898">
                  <c:v>91.168282000000005</c:v>
                </c:pt>
                <c:pt idx="3899">
                  <c:v>83.616585000000001</c:v>
                </c:pt>
                <c:pt idx="3900">
                  <c:v>84.035019000000005</c:v>
                </c:pt>
                <c:pt idx="3901">
                  <c:v>85.952826999999999</c:v>
                </c:pt>
                <c:pt idx="3902">
                  <c:v>84.358802999999995</c:v>
                </c:pt>
                <c:pt idx="3903">
                  <c:v>92.005142000000006</c:v>
                </c:pt>
                <c:pt idx="3904">
                  <c:v>95.477126999999996</c:v>
                </c:pt>
                <c:pt idx="3905">
                  <c:v>97.071151999999998</c:v>
                </c:pt>
                <c:pt idx="3906">
                  <c:v>97.648987000000005</c:v>
                </c:pt>
                <c:pt idx="3907">
                  <c:v>94.96405</c:v>
                </c:pt>
                <c:pt idx="3908">
                  <c:v>96.289085</c:v>
                </c:pt>
                <c:pt idx="3909">
                  <c:v>92.637771999999998</c:v>
                </c:pt>
                <c:pt idx="3910">
                  <c:v>90.560554999999994</c:v>
                </c:pt>
                <c:pt idx="3911">
                  <c:v>93.350098000000003</c:v>
                </c:pt>
                <c:pt idx="3912">
                  <c:v>85.893051</c:v>
                </c:pt>
                <c:pt idx="3913">
                  <c:v>74.411086999999995</c:v>
                </c:pt>
                <c:pt idx="3914">
                  <c:v>69.982688999999993</c:v>
                </c:pt>
                <c:pt idx="3915">
                  <c:v>73.693779000000006</c:v>
                </c:pt>
                <c:pt idx="3916">
                  <c:v>74.301497999999995</c:v>
                </c:pt>
                <c:pt idx="3917">
                  <c:v>71.785927000000001</c:v>
                </c:pt>
                <c:pt idx="3918">
                  <c:v>70.734870999999998</c:v>
                </c:pt>
                <c:pt idx="3919">
                  <c:v>70.186920000000001</c:v>
                </c:pt>
                <c:pt idx="3920">
                  <c:v>68.443459000000004</c:v>
                </c:pt>
                <c:pt idx="3921">
                  <c:v>67.377448999999999</c:v>
                </c:pt>
                <c:pt idx="3922">
                  <c:v>68.607840999999993</c:v>
                </c:pt>
                <c:pt idx="3923">
                  <c:v>69.165749000000005</c:v>
                </c:pt>
                <c:pt idx="3924">
                  <c:v>68.284058000000002</c:v>
                </c:pt>
                <c:pt idx="3925">
                  <c:v>68.926642999999999</c:v>
                </c:pt>
                <c:pt idx="3926">
                  <c:v>67.277823999999995</c:v>
                </c:pt>
                <c:pt idx="3927">
                  <c:v>66.042457999999996</c:v>
                </c:pt>
                <c:pt idx="3928">
                  <c:v>64.558021999999994</c:v>
                </c:pt>
                <c:pt idx="3929">
                  <c:v>65.295258000000004</c:v>
                </c:pt>
                <c:pt idx="3930">
                  <c:v>63.193137999999998</c:v>
                </c:pt>
                <c:pt idx="3931">
                  <c:v>58.909194999999997</c:v>
                </c:pt>
                <c:pt idx="3932">
                  <c:v>59.691260999999997</c:v>
                </c:pt>
                <c:pt idx="3933">
                  <c:v>60.184413999999997</c:v>
                </c:pt>
                <c:pt idx="3934">
                  <c:v>58.968971000000003</c:v>
                </c:pt>
                <c:pt idx="3935">
                  <c:v>58.699978000000002</c:v>
                </c:pt>
                <c:pt idx="3936">
                  <c:v>59.457141999999997</c:v>
                </c:pt>
                <c:pt idx="3937">
                  <c:v>58.525630999999997</c:v>
                </c:pt>
                <c:pt idx="3938">
                  <c:v>56.772205</c:v>
                </c:pt>
                <c:pt idx="3939">
                  <c:v>55.790882000000003</c:v>
                </c:pt>
                <c:pt idx="3940">
                  <c:v>55.536835000000004</c:v>
                </c:pt>
                <c:pt idx="3941">
                  <c:v>53.549286000000002</c:v>
                </c:pt>
                <c:pt idx="3942">
                  <c:v>52.468333999999999</c:v>
                </c:pt>
                <c:pt idx="3943">
                  <c:v>50.963974</c:v>
                </c:pt>
                <c:pt idx="3944">
                  <c:v>50.958992000000002</c:v>
                </c:pt>
                <c:pt idx="3945">
                  <c:v>50.600338000000001</c:v>
                </c:pt>
                <c:pt idx="3946">
                  <c:v>49.818268000000003</c:v>
                </c:pt>
                <c:pt idx="3947">
                  <c:v>50.565468000000003</c:v>
                </c:pt>
                <c:pt idx="3948">
                  <c:v>49.937820000000002</c:v>
                </c:pt>
                <c:pt idx="3949">
                  <c:v>50.993862</c:v>
                </c:pt>
                <c:pt idx="3950">
                  <c:v>50.814532999999997</c:v>
                </c:pt>
                <c:pt idx="3951">
                  <c:v>52.876804</c:v>
                </c:pt>
                <c:pt idx="3952">
                  <c:v>53.753517000000002</c:v>
                </c:pt>
                <c:pt idx="3953">
                  <c:v>52.802086000000003</c:v>
                </c:pt>
                <c:pt idx="3954">
                  <c:v>52.239193</c:v>
                </c:pt>
                <c:pt idx="3955">
                  <c:v>54.495735000000003</c:v>
                </c:pt>
                <c:pt idx="3956">
                  <c:v>53.952770000000001</c:v>
                </c:pt>
                <c:pt idx="3957">
                  <c:v>49.982655000000001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08-5047-9BC9-C125A0FF37BF}"/>
            </c:ext>
          </c:extLst>
        </c:ser>
        <c:ser>
          <c:idx val="0"/>
          <c:order val="1"/>
          <c:tx>
            <c:strRef>
              <c:f>Data!$C$7</c:f>
              <c:strCache>
                <c:ptCount val="1"/>
                <c:pt idx="0">
                  <c:v>AMZN</c:v>
                </c:pt>
              </c:strCache>
            </c:strRef>
          </c:tx>
          <c:spPr>
            <a:ln w="47625" cap="rnd" cmpd="sng" algn="ctr">
              <a:solidFill>
                <a:schemeClr val="accent4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Data!$A$8:$A$9278</c:f>
              <c:numCache>
                <c:formatCode>m/d/yy</c:formatCode>
                <c:ptCount val="9271"/>
                <c:pt idx="0">
                  <c:v>43959</c:v>
                </c:pt>
                <c:pt idx="1">
                  <c:v>43958</c:v>
                </c:pt>
                <c:pt idx="2">
                  <c:v>43957</c:v>
                </c:pt>
                <c:pt idx="3">
                  <c:v>43956</c:v>
                </c:pt>
                <c:pt idx="4">
                  <c:v>43955</c:v>
                </c:pt>
                <c:pt idx="5">
                  <c:v>43952</c:v>
                </c:pt>
                <c:pt idx="6">
                  <c:v>43951</c:v>
                </c:pt>
                <c:pt idx="7">
                  <c:v>43950</c:v>
                </c:pt>
                <c:pt idx="8">
                  <c:v>43949</c:v>
                </c:pt>
                <c:pt idx="9">
                  <c:v>43948</c:v>
                </c:pt>
                <c:pt idx="10">
                  <c:v>43945</c:v>
                </c:pt>
                <c:pt idx="11">
                  <c:v>43944</c:v>
                </c:pt>
                <c:pt idx="12">
                  <c:v>43943</c:v>
                </c:pt>
                <c:pt idx="13">
                  <c:v>43942</c:v>
                </c:pt>
                <c:pt idx="14">
                  <c:v>43941</c:v>
                </c:pt>
                <c:pt idx="15">
                  <c:v>43938</c:v>
                </c:pt>
                <c:pt idx="16">
                  <c:v>43937</c:v>
                </c:pt>
                <c:pt idx="17">
                  <c:v>43936</c:v>
                </c:pt>
                <c:pt idx="18">
                  <c:v>43935</c:v>
                </c:pt>
                <c:pt idx="19">
                  <c:v>43934</c:v>
                </c:pt>
                <c:pt idx="20">
                  <c:v>43930</c:v>
                </c:pt>
                <c:pt idx="21">
                  <c:v>43929</c:v>
                </c:pt>
                <c:pt idx="22">
                  <c:v>43928</c:v>
                </c:pt>
                <c:pt idx="23">
                  <c:v>43927</c:v>
                </c:pt>
                <c:pt idx="24">
                  <c:v>43924</c:v>
                </c:pt>
                <c:pt idx="25">
                  <c:v>43923</c:v>
                </c:pt>
                <c:pt idx="26">
                  <c:v>43922</c:v>
                </c:pt>
                <c:pt idx="27">
                  <c:v>43921</c:v>
                </c:pt>
                <c:pt idx="28">
                  <c:v>43920</c:v>
                </c:pt>
                <c:pt idx="29">
                  <c:v>43917</c:v>
                </c:pt>
                <c:pt idx="30">
                  <c:v>43916</c:v>
                </c:pt>
                <c:pt idx="31">
                  <c:v>43915</c:v>
                </c:pt>
                <c:pt idx="32">
                  <c:v>43914</c:v>
                </c:pt>
                <c:pt idx="33">
                  <c:v>43913</c:v>
                </c:pt>
                <c:pt idx="34">
                  <c:v>43910</c:v>
                </c:pt>
                <c:pt idx="35">
                  <c:v>43909</c:v>
                </c:pt>
                <c:pt idx="36">
                  <c:v>43908</c:v>
                </c:pt>
                <c:pt idx="37">
                  <c:v>43907</c:v>
                </c:pt>
                <c:pt idx="38">
                  <c:v>43906</c:v>
                </c:pt>
                <c:pt idx="39">
                  <c:v>43903</c:v>
                </c:pt>
                <c:pt idx="40">
                  <c:v>43902</c:v>
                </c:pt>
                <c:pt idx="41">
                  <c:v>43901</c:v>
                </c:pt>
                <c:pt idx="42">
                  <c:v>43900</c:v>
                </c:pt>
                <c:pt idx="43">
                  <c:v>43899</c:v>
                </c:pt>
                <c:pt idx="44">
                  <c:v>43896</c:v>
                </c:pt>
                <c:pt idx="45">
                  <c:v>43895</c:v>
                </c:pt>
                <c:pt idx="46">
                  <c:v>43894</c:v>
                </c:pt>
                <c:pt idx="47">
                  <c:v>43893</c:v>
                </c:pt>
                <c:pt idx="48">
                  <c:v>43892</c:v>
                </c:pt>
                <c:pt idx="49">
                  <c:v>43889</c:v>
                </c:pt>
                <c:pt idx="50">
                  <c:v>43888</c:v>
                </c:pt>
                <c:pt idx="51">
                  <c:v>43887</c:v>
                </c:pt>
                <c:pt idx="52">
                  <c:v>43886</c:v>
                </c:pt>
                <c:pt idx="53">
                  <c:v>43885</c:v>
                </c:pt>
                <c:pt idx="54">
                  <c:v>43882</c:v>
                </c:pt>
                <c:pt idx="55">
                  <c:v>43881</c:v>
                </c:pt>
                <c:pt idx="56">
                  <c:v>43880</c:v>
                </c:pt>
                <c:pt idx="57">
                  <c:v>43879</c:v>
                </c:pt>
                <c:pt idx="58">
                  <c:v>43875</c:v>
                </c:pt>
                <c:pt idx="59">
                  <c:v>43874</c:v>
                </c:pt>
                <c:pt idx="60">
                  <c:v>43873</c:v>
                </c:pt>
                <c:pt idx="61">
                  <c:v>43872</c:v>
                </c:pt>
                <c:pt idx="62">
                  <c:v>43871</c:v>
                </c:pt>
                <c:pt idx="63">
                  <c:v>43868</c:v>
                </c:pt>
                <c:pt idx="64">
                  <c:v>43867</c:v>
                </c:pt>
                <c:pt idx="65">
                  <c:v>43866</c:v>
                </c:pt>
                <c:pt idx="66">
                  <c:v>43865</c:v>
                </c:pt>
                <c:pt idx="67">
                  <c:v>43864</c:v>
                </c:pt>
                <c:pt idx="68">
                  <c:v>43861</c:v>
                </c:pt>
                <c:pt idx="69">
                  <c:v>43860</c:v>
                </c:pt>
                <c:pt idx="70">
                  <c:v>43859</c:v>
                </c:pt>
                <c:pt idx="71">
                  <c:v>43858</c:v>
                </c:pt>
                <c:pt idx="72">
                  <c:v>43857</c:v>
                </c:pt>
                <c:pt idx="73">
                  <c:v>43854</c:v>
                </c:pt>
                <c:pt idx="74">
                  <c:v>43853</c:v>
                </c:pt>
                <c:pt idx="75">
                  <c:v>43852</c:v>
                </c:pt>
                <c:pt idx="76">
                  <c:v>43851</c:v>
                </c:pt>
                <c:pt idx="77">
                  <c:v>43847</c:v>
                </c:pt>
                <c:pt idx="78">
                  <c:v>43846</c:v>
                </c:pt>
                <c:pt idx="79">
                  <c:v>43845</c:v>
                </c:pt>
                <c:pt idx="80">
                  <c:v>43844</c:v>
                </c:pt>
                <c:pt idx="81">
                  <c:v>43843</c:v>
                </c:pt>
                <c:pt idx="82">
                  <c:v>43840</c:v>
                </c:pt>
                <c:pt idx="83">
                  <c:v>43839</c:v>
                </c:pt>
                <c:pt idx="84">
                  <c:v>43838</c:v>
                </c:pt>
                <c:pt idx="85">
                  <c:v>43837</c:v>
                </c:pt>
                <c:pt idx="86">
                  <c:v>43836</c:v>
                </c:pt>
                <c:pt idx="87">
                  <c:v>43833</c:v>
                </c:pt>
                <c:pt idx="88">
                  <c:v>43832</c:v>
                </c:pt>
                <c:pt idx="89">
                  <c:v>43830</c:v>
                </c:pt>
                <c:pt idx="90">
                  <c:v>43829</c:v>
                </c:pt>
                <c:pt idx="91">
                  <c:v>43826</c:v>
                </c:pt>
                <c:pt idx="92">
                  <c:v>43825</c:v>
                </c:pt>
                <c:pt idx="93">
                  <c:v>43823</c:v>
                </c:pt>
                <c:pt idx="94">
                  <c:v>43822</c:v>
                </c:pt>
                <c:pt idx="95">
                  <c:v>43819</c:v>
                </c:pt>
                <c:pt idx="96">
                  <c:v>43818</c:v>
                </c:pt>
                <c:pt idx="97">
                  <c:v>43817</c:v>
                </c:pt>
                <c:pt idx="98">
                  <c:v>43816</c:v>
                </c:pt>
                <c:pt idx="99">
                  <c:v>43815</c:v>
                </c:pt>
                <c:pt idx="100">
                  <c:v>43812</c:v>
                </c:pt>
                <c:pt idx="101">
                  <c:v>43811</c:v>
                </c:pt>
                <c:pt idx="102">
                  <c:v>43810</c:v>
                </c:pt>
                <c:pt idx="103">
                  <c:v>43809</c:v>
                </c:pt>
                <c:pt idx="104">
                  <c:v>43808</c:v>
                </c:pt>
                <c:pt idx="105">
                  <c:v>43805</c:v>
                </c:pt>
                <c:pt idx="106">
                  <c:v>43804</c:v>
                </c:pt>
                <c:pt idx="107">
                  <c:v>43803</c:v>
                </c:pt>
                <c:pt idx="108">
                  <c:v>43802</c:v>
                </c:pt>
                <c:pt idx="109">
                  <c:v>43801</c:v>
                </c:pt>
                <c:pt idx="110">
                  <c:v>43798</c:v>
                </c:pt>
                <c:pt idx="111">
                  <c:v>43796</c:v>
                </c:pt>
                <c:pt idx="112">
                  <c:v>43795</c:v>
                </c:pt>
                <c:pt idx="113">
                  <c:v>43794</c:v>
                </c:pt>
                <c:pt idx="114">
                  <c:v>43791</c:v>
                </c:pt>
                <c:pt idx="115">
                  <c:v>43790</c:v>
                </c:pt>
                <c:pt idx="116">
                  <c:v>43789</c:v>
                </c:pt>
                <c:pt idx="117">
                  <c:v>43788</c:v>
                </c:pt>
                <c:pt idx="118">
                  <c:v>43787</c:v>
                </c:pt>
                <c:pt idx="119">
                  <c:v>43784</c:v>
                </c:pt>
                <c:pt idx="120">
                  <c:v>43783</c:v>
                </c:pt>
                <c:pt idx="121">
                  <c:v>43782</c:v>
                </c:pt>
                <c:pt idx="122">
                  <c:v>43781</c:v>
                </c:pt>
                <c:pt idx="123">
                  <c:v>43780</c:v>
                </c:pt>
                <c:pt idx="124">
                  <c:v>43777</c:v>
                </c:pt>
                <c:pt idx="125">
                  <c:v>43776</c:v>
                </c:pt>
                <c:pt idx="126">
                  <c:v>43775</c:v>
                </c:pt>
                <c:pt idx="127">
                  <c:v>43774</c:v>
                </c:pt>
                <c:pt idx="128">
                  <c:v>43773</c:v>
                </c:pt>
                <c:pt idx="129">
                  <c:v>43770</c:v>
                </c:pt>
                <c:pt idx="130">
                  <c:v>43769</c:v>
                </c:pt>
                <c:pt idx="131">
                  <c:v>43768</c:v>
                </c:pt>
                <c:pt idx="132">
                  <c:v>43767</c:v>
                </c:pt>
                <c:pt idx="133">
                  <c:v>43766</c:v>
                </c:pt>
                <c:pt idx="134">
                  <c:v>43763</c:v>
                </c:pt>
                <c:pt idx="135">
                  <c:v>43762</c:v>
                </c:pt>
                <c:pt idx="136">
                  <c:v>43761</c:v>
                </c:pt>
                <c:pt idx="137">
                  <c:v>43760</c:v>
                </c:pt>
                <c:pt idx="138">
                  <c:v>43759</c:v>
                </c:pt>
                <c:pt idx="139">
                  <c:v>43756</c:v>
                </c:pt>
                <c:pt idx="140">
                  <c:v>43755</c:v>
                </c:pt>
                <c:pt idx="141">
                  <c:v>43754</c:v>
                </c:pt>
                <c:pt idx="142">
                  <c:v>43753</c:v>
                </c:pt>
                <c:pt idx="143">
                  <c:v>43752</c:v>
                </c:pt>
                <c:pt idx="144">
                  <c:v>43749</c:v>
                </c:pt>
                <c:pt idx="145">
                  <c:v>43748</c:v>
                </c:pt>
                <c:pt idx="146">
                  <c:v>43747</c:v>
                </c:pt>
                <c:pt idx="147">
                  <c:v>43746</c:v>
                </c:pt>
                <c:pt idx="148">
                  <c:v>43745</c:v>
                </c:pt>
                <c:pt idx="149">
                  <c:v>43742</c:v>
                </c:pt>
                <c:pt idx="150">
                  <c:v>43741</c:v>
                </c:pt>
                <c:pt idx="151">
                  <c:v>43740</c:v>
                </c:pt>
                <c:pt idx="152">
                  <c:v>43739</c:v>
                </c:pt>
                <c:pt idx="153">
                  <c:v>43738</c:v>
                </c:pt>
                <c:pt idx="154">
                  <c:v>43735</c:v>
                </c:pt>
                <c:pt idx="155">
                  <c:v>43734</c:v>
                </c:pt>
                <c:pt idx="156">
                  <c:v>43733</c:v>
                </c:pt>
                <c:pt idx="157">
                  <c:v>43732</c:v>
                </c:pt>
                <c:pt idx="158">
                  <c:v>43731</c:v>
                </c:pt>
                <c:pt idx="159">
                  <c:v>43728</c:v>
                </c:pt>
                <c:pt idx="160">
                  <c:v>43727</c:v>
                </c:pt>
                <c:pt idx="161">
                  <c:v>43726</c:v>
                </c:pt>
                <c:pt idx="162">
                  <c:v>43725</c:v>
                </c:pt>
                <c:pt idx="163">
                  <c:v>43724</c:v>
                </c:pt>
                <c:pt idx="164">
                  <c:v>43721</c:v>
                </c:pt>
                <c:pt idx="165">
                  <c:v>43720</c:v>
                </c:pt>
                <c:pt idx="166">
                  <c:v>43719</c:v>
                </c:pt>
                <c:pt idx="167">
                  <c:v>43718</c:v>
                </c:pt>
                <c:pt idx="168">
                  <c:v>43717</c:v>
                </c:pt>
                <c:pt idx="169">
                  <c:v>43714</c:v>
                </c:pt>
                <c:pt idx="170">
                  <c:v>43713</c:v>
                </c:pt>
                <c:pt idx="171">
                  <c:v>43712</c:v>
                </c:pt>
                <c:pt idx="172">
                  <c:v>43711</c:v>
                </c:pt>
                <c:pt idx="173">
                  <c:v>43707</c:v>
                </c:pt>
                <c:pt idx="174">
                  <c:v>43706</c:v>
                </c:pt>
                <c:pt idx="175">
                  <c:v>43705</c:v>
                </c:pt>
                <c:pt idx="176">
                  <c:v>43704</c:v>
                </c:pt>
                <c:pt idx="177">
                  <c:v>43703</c:v>
                </c:pt>
                <c:pt idx="178">
                  <c:v>43700</c:v>
                </c:pt>
                <c:pt idx="179">
                  <c:v>43699</c:v>
                </c:pt>
                <c:pt idx="180">
                  <c:v>43698</c:v>
                </c:pt>
                <c:pt idx="181">
                  <c:v>43697</c:v>
                </c:pt>
                <c:pt idx="182">
                  <c:v>43696</c:v>
                </c:pt>
                <c:pt idx="183">
                  <c:v>43693</c:v>
                </c:pt>
                <c:pt idx="184">
                  <c:v>43692</c:v>
                </c:pt>
                <c:pt idx="185">
                  <c:v>43691</c:v>
                </c:pt>
                <c:pt idx="186">
                  <c:v>43690</c:v>
                </c:pt>
                <c:pt idx="187">
                  <c:v>43689</c:v>
                </c:pt>
                <c:pt idx="188">
                  <c:v>43686</c:v>
                </c:pt>
                <c:pt idx="189">
                  <c:v>43685</c:v>
                </c:pt>
                <c:pt idx="190">
                  <c:v>43684</c:v>
                </c:pt>
                <c:pt idx="191">
                  <c:v>43683</c:v>
                </c:pt>
                <c:pt idx="192">
                  <c:v>43682</c:v>
                </c:pt>
                <c:pt idx="193">
                  <c:v>43679</c:v>
                </c:pt>
                <c:pt idx="194">
                  <c:v>43678</c:v>
                </c:pt>
                <c:pt idx="195">
                  <c:v>43677</c:v>
                </c:pt>
                <c:pt idx="196">
                  <c:v>43676</c:v>
                </c:pt>
                <c:pt idx="197">
                  <c:v>43675</c:v>
                </c:pt>
                <c:pt idx="198">
                  <c:v>43672</c:v>
                </c:pt>
                <c:pt idx="199">
                  <c:v>43671</c:v>
                </c:pt>
                <c:pt idx="200">
                  <c:v>43670</c:v>
                </c:pt>
                <c:pt idx="201">
                  <c:v>43669</c:v>
                </c:pt>
                <c:pt idx="202">
                  <c:v>43668</c:v>
                </c:pt>
                <c:pt idx="203">
                  <c:v>43665</c:v>
                </c:pt>
                <c:pt idx="204">
                  <c:v>43664</c:v>
                </c:pt>
                <c:pt idx="205">
                  <c:v>43663</c:v>
                </c:pt>
                <c:pt idx="206">
                  <c:v>43662</c:v>
                </c:pt>
                <c:pt idx="207">
                  <c:v>43661</c:v>
                </c:pt>
                <c:pt idx="208">
                  <c:v>43658</c:v>
                </c:pt>
                <c:pt idx="209">
                  <c:v>43657</c:v>
                </c:pt>
                <c:pt idx="210">
                  <c:v>43656</c:v>
                </c:pt>
                <c:pt idx="211">
                  <c:v>43655</c:v>
                </c:pt>
                <c:pt idx="212">
                  <c:v>43654</c:v>
                </c:pt>
                <c:pt idx="213">
                  <c:v>43651</c:v>
                </c:pt>
                <c:pt idx="214">
                  <c:v>43649</c:v>
                </c:pt>
                <c:pt idx="215">
                  <c:v>43648</c:v>
                </c:pt>
                <c:pt idx="216">
                  <c:v>43647</c:v>
                </c:pt>
                <c:pt idx="217">
                  <c:v>43644</c:v>
                </c:pt>
                <c:pt idx="218">
                  <c:v>43643</c:v>
                </c:pt>
                <c:pt idx="219">
                  <c:v>43642</c:v>
                </c:pt>
                <c:pt idx="220">
                  <c:v>43641</c:v>
                </c:pt>
                <c:pt idx="221">
                  <c:v>43640</c:v>
                </c:pt>
                <c:pt idx="222">
                  <c:v>43637</c:v>
                </c:pt>
                <c:pt idx="223">
                  <c:v>43636</c:v>
                </c:pt>
                <c:pt idx="224">
                  <c:v>43635</c:v>
                </c:pt>
                <c:pt idx="225">
                  <c:v>43634</c:v>
                </c:pt>
                <c:pt idx="226">
                  <c:v>43633</c:v>
                </c:pt>
                <c:pt idx="227">
                  <c:v>43630</c:v>
                </c:pt>
                <c:pt idx="228">
                  <c:v>43629</c:v>
                </c:pt>
                <c:pt idx="229">
                  <c:v>43628</c:v>
                </c:pt>
                <c:pt idx="230">
                  <c:v>43627</c:v>
                </c:pt>
                <c:pt idx="231">
                  <c:v>43626</c:v>
                </c:pt>
                <c:pt idx="232">
                  <c:v>43623</c:v>
                </c:pt>
                <c:pt idx="233">
                  <c:v>43622</c:v>
                </c:pt>
                <c:pt idx="234">
                  <c:v>43621</c:v>
                </c:pt>
                <c:pt idx="235">
                  <c:v>43620</c:v>
                </c:pt>
                <c:pt idx="236">
                  <c:v>43619</c:v>
                </c:pt>
                <c:pt idx="237">
                  <c:v>43616</c:v>
                </c:pt>
                <c:pt idx="238">
                  <c:v>43615</c:v>
                </c:pt>
                <c:pt idx="239">
                  <c:v>43614</c:v>
                </c:pt>
                <c:pt idx="240">
                  <c:v>43613</c:v>
                </c:pt>
                <c:pt idx="241">
                  <c:v>43609</c:v>
                </c:pt>
                <c:pt idx="242">
                  <c:v>43608</c:v>
                </c:pt>
                <c:pt idx="243">
                  <c:v>43607</c:v>
                </c:pt>
                <c:pt idx="244">
                  <c:v>43606</c:v>
                </c:pt>
                <c:pt idx="245">
                  <c:v>43605</c:v>
                </c:pt>
                <c:pt idx="246">
                  <c:v>43602</c:v>
                </c:pt>
                <c:pt idx="247">
                  <c:v>43601</c:v>
                </c:pt>
                <c:pt idx="248">
                  <c:v>43600</c:v>
                </c:pt>
                <c:pt idx="249">
                  <c:v>43599</c:v>
                </c:pt>
                <c:pt idx="250">
                  <c:v>43598</c:v>
                </c:pt>
                <c:pt idx="251">
                  <c:v>43595</c:v>
                </c:pt>
                <c:pt idx="252">
                  <c:v>43594</c:v>
                </c:pt>
                <c:pt idx="253">
                  <c:v>43593</c:v>
                </c:pt>
                <c:pt idx="254">
                  <c:v>43592</c:v>
                </c:pt>
                <c:pt idx="255">
                  <c:v>43591</c:v>
                </c:pt>
                <c:pt idx="256">
                  <c:v>43588</c:v>
                </c:pt>
                <c:pt idx="257">
                  <c:v>43587</c:v>
                </c:pt>
                <c:pt idx="258">
                  <c:v>43586</c:v>
                </c:pt>
                <c:pt idx="259">
                  <c:v>43585</c:v>
                </c:pt>
                <c:pt idx="260">
                  <c:v>43584</c:v>
                </c:pt>
                <c:pt idx="261">
                  <c:v>43581</c:v>
                </c:pt>
                <c:pt idx="262">
                  <c:v>43580</c:v>
                </c:pt>
                <c:pt idx="263">
                  <c:v>43579</c:v>
                </c:pt>
                <c:pt idx="264">
                  <c:v>43578</c:v>
                </c:pt>
                <c:pt idx="265">
                  <c:v>43577</c:v>
                </c:pt>
                <c:pt idx="266">
                  <c:v>43573</c:v>
                </c:pt>
                <c:pt idx="267">
                  <c:v>43572</c:v>
                </c:pt>
                <c:pt idx="268">
                  <c:v>43571</c:v>
                </c:pt>
                <c:pt idx="269">
                  <c:v>43570</c:v>
                </c:pt>
                <c:pt idx="270">
                  <c:v>43567</c:v>
                </c:pt>
                <c:pt idx="271">
                  <c:v>43566</c:v>
                </c:pt>
                <c:pt idx="272">
                  <c:v>43565</c:v>
                </c:pt>
                <c:pt idx="273">
                  <c:v>43564</c:v>
                </c:pt>
                <c:pt idx="274">
                  <c:v>43563</c:v>
                </c:pt>
                <c:pt idx="275">
                  <c:v>43560</c:v>
                </c:pt>
                <c:pt idx="276">
                  <c:v>43559</c:v>
                </c:pt>
                <c:pt idx="277">
                  <c:v>43558</c:v>
                </c:pt>
                <c:pt idx="278">
                  <c:v>43557</c:v>
                </c:pt>
                <c:pt idx="279">
                  <c:v>43556</c:v>
                </c:pt>
                <c:pt idx="280">
                  <c:v>43553</c:v>
                </c:pt>
                <c:pt idx="281">
                  <c:v>43552</c:v>
                </c:pt>
                <c:pt idx="282">
                  <c:v>43551</c:v>
                </c:pt>
                <c:pt idx="283">
                  <c:v>43550</c:v>
                </c:pt>
                <c:pt idx="284">
                  <c:v>43549</c:v>
                </c:pt>
                <c:pt idx="285">
                  <c:v>43546</c:v>
                </c:pt>
                <c:pt idx="286">
                  <c:v>43545</c:v>
                </c:pt>
                <c:pt idx="287">
                  <c:v>43544</c:v>
                </c:pt>
                <c:pt idx="288">
                  <c:v>43543</c:v>
                </c:pt>
                <c:pt idx="289">
                  <c:v>43542</c:v>
                </c:pt>
                <c:pt idx="290">
                  <c:v>43539</c:v>
                </c:pt>
                <c:pt idx="291">
                  <c:v>43538</c:v>
                </c:pt>
                <c:pt idx="292">
                  <c:v>43537</c:v>
                </c:pt>
                <c:pt idx="293">
                  <c:v>43536</c:v>
                </c:pt>
                <c:pt idx="294">
                  <c:v>43535</c:v>
                </c:pt>
                <c:pt idx="295">
                  <c:v>43532</c:v>
                </c:pt>
                <c:pt idx="296">
                  <c:v>43531</c:v>
                </c:pt>
                <c:pt idx="297">
                  <c:v>43530</c:v>
                </c:pt>
                <c:pt idx="298">
                  <c:v>43529</c:v>
                </c:pt>
                <c:pt idx="299">
                  <c:v>43528</c:v>
                </c:pt>
                <c:pt idx="300">
                  <c:v>43525</c:v>
                </c:pt>
                <c:pt idx="301">
                  <c:v>43524</c:v>
                </c:pt>
                <c:pt idx="302">
                  <c:v>43523</c:v>
                </c:pt>
                <c:pt idx="303">
                  <c:v>43522</c:v>
                </c:pt>
                <c:pt idx="304">
                  <c:v>43521</c:v>
                </c:pt>
                <c:pt idx="305">
                  <c:v>43518</c:v>
                </c:pt>
                <c:pt idx="306">
                  <c:v>43517</c:v>
                </c:pt>
                <c:pt idx="307">
                  <c:v>43516</c:v>
                </c:pt>
                <c:pt idx="308">
                  <c:v>43515</c:v>
                </c:pt>
                <c:pt idx="309">
                  <c:v>43511</c:v>
                </c:pt>
                <c:pt idx="310">
                  <c:v>43510</c:v>
                </c:pt>
                <c:pt idx="311">
                  <c:v>43509</c:v>
                </c:pt>
                <c:pt idx="312">
                  <c:v>43508</c:v>
                </c:pt>
                <c:pt idx="313">
                  <c:v>43507</c:v>
                </c:pt>
                <c:pt idx="314">
                  <c:v>43504</c:v>
                </c:pt>
                <c:pt idx="315">
                  <c:v>43503</c:v>
                </c:pt>
                <c:pt idx="316">
                  <c:v>43502</c:v>
                </c:pt>
                <c:pt idx="317">
                  <c:v>43501</c:v>
                </c:pt>
                <c:pt idx="318">
                  <c:v>43500</c:v>
                </c:pt>
                <c:pt idx="319">
                  <c:v>43497</c:v>
                </c:pt>
                <c:pt idx="320">
                  <c:v>43496</c:v>
                </c:pt>
                <c:pt idx="321">
                  <c:v>43495</c:v>
                </c:pt>
                <c:pt idx="322">
                  <c:v>43494</c:v>
                </c:pt>
                <c:pt idx="323">
                  <c:v>43493</c:v>
                </c:pt>
                <c:pt idx="324">
                  <c:v>43490</c:v>
                </c:pt>
                <c:pt idx="325">
                  <c:v>43489</c:v>
                </c:pt>
                <c:pt idx="326">
                  <c:v>43488</c:v>
                </c:pt>
                <c:pt idx="327">
                  <c:v>43487</c:v>
                </c:pt>
                <c:pt idx="328">
                  <c:v>43483</c:v>
                </c:pt>
                <c:pt idx="329">
                  <c:v>43482</c:v>
                </c:pt>
                <c:pt idx="330">
                  <c:v>43481</c:v>
                </c:pt>
                <c:pt idx="331">
                  <c:v>43480</c:v>
                </c:pt>
                <c:pt idx="332">
                  <c:v>43479</c:v>
                </c:pt>
                <c:pt idx="333">
                  <c:v>43476</c:v>
                </c:pt>
                <c:pt idx="334">
                  <c:v>43475</c:v>
                </c:pt>
                <c:pt idx="335">
                  <c:v>43474</c:v>
                </c:pt>
                <c:pt idx="336">
                  <c:v>43473</c:v>
                </c:pt>
                <c:pt idx="337">
                  <c:v>43472</c:v>
                </c:pt>
                <c:pt idx="338">
                  <c:v>43469</c:v>
                </c:pt>
                <c:pt idx="339">
                  <c:v>43468</c:v>
                </c:pt>
                <c:pt idx="340">
                  <c:v>43467</c:v>
                </c:pt>
                <c:pt idx="341">
                  <c:v>43465</c:v>
                </c:pt>
                <c:pt idx="342">
                  <c:v>43462</c:v>
                </c:pt>
                <c:pt idx="343">
                  <c:v>43461</c:v>
                </c:pt>
                <c:pt idx="344">
                  <c:v>43460</c:v>
                </c:pt>
                <c:pt idx="345">
                  <c:v>43458</c:v>
                </c:pt>
                <c:pt idx="346">
                  <c:v>43455</c:v>
                </c:pt>
                <c:pt idx="347">
                  <c:v>43454</c:v>
                </c:pt>
                <c:pt idx="348">
                  <c:v>43453</c:v>
                </c:pt>
                <c:pt idx="349">
                  <c:v>43452</c:v>
                </c:pt>
                <c:pt idx="350">
                  <c:v>43451</c:v>
                </c:pt>
                <c:pt idx="351">
                  <c:v>43448</c:v>
                </c:pt>
                <c:pt idx="352">
                  <c:v>43447</c:v>
                </c:pt>
                <c:pt idx="353">
                  <c:v>43446</c:v>
                </c:pt>
                <c:pt idx="354">
                  <c:v>43445</c:v>
                </c:pt>
                <c:pt idx="355">
                  <c:v>43444</c:v>
                </c:pt>
                <c:pt idx="356">
                  <c:v>43441</c:v>
                </c:pt>
                <c:pt idx="357">
                  <c:v>43440</c:v>
                </c:pt>
                <c:pt idx="358">
                  <c:v>43438</c:v>
                </c:pt>
                <c:pt idx="359">
                  <c:v>43437</c:v>
                </c:pt>
                <c:pt idx="360">
                  <c:v>43434</c:v>
                </c:pt>
                <c:pt idx="361">
                  <c:v>43433</c:v>
                </c:pt>
                <c:pt idx="362">
                  <c:v>43432</c:v>
                </c:pt>
                <c:pt idx="363">
                  <c:v>43431</c:v>
                </c:pt>
                <c:pt idx="364">
                  <c:v>43430</c:v>
                </c:pt>
                <c:pt idx="365">
                  <c:v>43427</c:v>
                </c:pt>
                <c:pt idx="366">
                  <c:v>43425</c:v>
                </c:pt>
                <c:pt idx="367">
                  <c:v>43424</c:v>
                </c:pt>
                <c:pt idx="368">
                  <c:v>43423</c:v>
                </c:pt>
                <c:pt idx="369">
                  <c:v>43420</c:v>
                </c:pt>
                <c:pt idx="370">
                  <c:v>43419</c:v>
                </c:pt>
                <c:pt idx="371">
                  <c:v>43418</c:v>
                </c:pt>
                <c:pt idx="372">
                  <c:v>43417</c:v>
                </c:pt>
                <c:pt idx="373">
                  <c:v>43416</c:v>
                </c:pt>
                <c:pt idx="374">
                  <c:v>43413</c:v>
                </c:pt>
                <c:pt idx="375">
                  <c:v>43412</c:v>
                </c:pt>
                <c:pt idx="376">
                  <c:v>43411</c:v>
                </c:pt>
                <c:pt idx="377">
                  <c:v>43410</c:v>
                </c:pt>
                <c:pt idx="378">
                  <c:v>43409</c:v>
                </c:pt>
                <c:pt idx="379">
                  <c:v>43406</c:v>
                </c:pt>
                <c:pt idx="380">
                  <c:v>43405</c:v>
                </c:pt>
                <c:pt idx="381">
                  <c:v>43404</c:v>
                </c:pt>
                <c:pt idx="382">
                  <c:v>43403</c:v>
                </c:pt>
                <c:pt idx="383">
                  <c:v>43402</c:v>
                </c:pt>
                <c:pt idx="384">
                  <c:v>43399</c:v>
                </c:pt>
                <c:pt idx="385">
                  <c:v>43398</c:v>
                </c:pt>
                <c:pt idx="386">
                  <c:v>43397</c:v>
                </c:pt>
                <c:pt idx="387">
                  <c:v>43396</c:v>
                </c:pt>
                <c:pt idx="388">
                  <c:v>43395</c:v>
                </c:pt>
                <c:pt idx="389">
                  <c:v>43392</c:v>
                </c:pt>
                <c:pt idx="390">
                  <c:v>43391</c:v>
                </c:pt>
                <c:pt idx="391">
                  <c:v>43390</c:v>
                </c:pt>
                <c:pt idx="392">
                  <c:v>43389</c:v>
                </c:pt>
                <c:pt idx="393">
                  <c:v>43388</c:v>
                </c:pt>
                <c:pt idx="394">
                  <c:v>43385</c:v>
                </c:pt>
                <c:pt idx="395">
                  <c:v>43384</c:v>
                </c:pt>
                <c:pt idx="396">
                  <c:v>43383</c:v>
                </c:pt>
                <c:pt idx="397">
                  <c:v>43382</c:v>
                </c:pt>
                <c:pt idx="398">
                  <c:v>43381</c:v>
                </c:pt>
                <c:pt idx="399">
                  <c:v>43378</c:v>
                </c:pt>
                <c:pt idx="400">
                  <c:v>43377</c:v>
                </c:pt>
                <c:pt idx="401">
                  <c:v>43376</c:v>
                </c:pt>
                <c:pt idx="402">
                  <c:v>43375</c:v>
                </c:pt>
                <c:pt idx="403">
                  <c:v>43374</c:v>
                </c:pt>
                <c:pt idx="404">
                  <c:v>43371</c:v>
                </c:pt>
                <c:pt idx="405">
                  <c:v>43370</c:v>
                </c:pt>
                <c:pt idx="406">
                  <c:v>43369</c:v>
                </c:pt>
                <c:pt idx="407">
                  <c:v>43368</c:v>
                </c:pt>
                <c:pt idx="408">
                  <c:v>43367</c:v>
                </c:pt>
                <c:pt idx="409">
                  <c:v>43364</c:v>
                </c:pt>
                <c:pt idx="410">
                  <c:v>43363</c:v>
                </c:pt>
                <c:pt idx="411">
                  <c:v>43362</c:v>
                </c:pt>
                <c:pt idx="412">
                  <c:v>43361</c:v>
                </c:pt>
                <c:pt idx="413">
                  <c:v>43360</c:v>
                </c:pt>
                <c:pt idx="414">
                  <c:v>43357</c:v>
                </c:pt>
                <c:pt idx="415">
                  <c:v>43356</c:v>
                </c:pt>
                <c:pt idx="416">
                  <c:v>43355</c:v>
                </c:pt>
                <c:pt idx="417">
                  <c:v>43354</c:v>
                </c:pt>
                <c:pt idx="418">
                  <c:v>43353</c:v>
                </c:pt>
                <c:pt idx="419">
                  <c:v>43350</c:v>
                </c:pt>
                <c:pt idx="420">
                  <c:v>43349</c:v>
                </c:pt>
                <c:pt idx="421">
                  <c:v>43348</c:v>
                </c:pt>
                <c:pt idx="422">
                  <c:v>43347</c:v>
                </c:pt>
                <c:pt idx="423">
                  <c:v>43343</c:v>
                </c:pt>
                <c:pt idx="424">
                  <c:v>43342</c:v>
                </c:pt>
                <c:pt idx="425">
                  <c:v>43341</c:v>
                </c:pt>
                <c:pt idx="426">
                  <c:v>43340</c:v>
                </c:pt>
                <c:pt idx="427">
                  <c:v>43339</c:v>
                </c:pt>
                <c:pt idx="428">
                  <c:v>43336</c:v>
                </c:pt>
                <c:pt idx="429">
                  <c:v>43335</c:v>
                </c:pt>
                <c:pt idx="430">
                  <c:v>43334</c:v>
                </c:pt>
                <c:pt idx="431">
                  <c:v>43333</c:v>
                </c:pt>
                <c:pt idx="432">
                  <c:v>43332</c:v>
                </c:pt>
                <c:pt idx="433">
                  <c:v>43329</c:v>
                </c:pt>
                <c:pt idx="434">
                  <c:v>43328</c:v>
                </c:pt>
                <c:pt idx="435">
                  <c:v>43327</c:v>
                </c:pt>
                <c:pt idx="436">
                  <c:v>43326</c:v>
                </c:pt>
                <c:pt idx="437">
                  <c:v>43325</c:v>
                </c:pt>
                <c:pt idx="438">
                  <c:v>43322</c:v>
                </c:pt>
                <c:pt idx="439">
                  <c:v>43321</c:v>
                </c:pt>
                <c:pt idx="440">
                  <c:v>43320</c:v>
                </c:pt>
                <c:pt idx="441">
                  <c:v>43319</c:v>
                </c:pt>
                <c:pt idx="442">
                  <c:v>43318</c:v>
                </c:pt>
                <c:pt idx="443">
                  <c:v>43315</c:v>
                </c:pt>
                <c:pt idx="444">
                  <c:v>43314</c:v>
                </c:pt>
                <c:pt idx="445">
                  <c:v>43313</c:v>
                </c:pt>
                <c:pt idx="446">
                  <c:v>43312</c:v>
                </c:pt>
                <c:pt idx="447">
                  <c:v>43311</c:v>
                </c:pt>
                <c:pt idx="448">
                  <c:v>43308</c:v>
                </c:pt>
                <c:pt idx="449">
                  <c:v>43307</c:v>
                </c:pt>
                <c:pt idx="450">
                  <c:v>43306</c:v>
                </c:pt>
                <c:pt idx="451">
                  <c:v>43305</c:v>
                </c:pt>
                <c:pt idx="452">
                  <c:v>43304</c:v>
                </c:pt>
                <c:pt idx="453">
                  <c:v>43301</c:v>
                </c:pt>
                <c:pt idx="454">
                  <c:v>43300</c:v>
                </c:pt>
                <c:pt idx="455">
                  <c:v>43299</c:v>
                </c:pt>
                <c:pt idx="456">
                  <c:v>43298</c:v>
                </c:pt>
                <c:pt idx="457">
                  <c:v>43297</c:v>
                </c:pt>
                <c:pt idx="458">
                  <c:v>43294</c:v>
                </c:pt>
                <c:pt idx="459">
                  <c:v>43293</c:v>
                </c:pt>
                <c:pt idx="460">
                  <c:v>43292</c:v>
                </c:pt>
                <c:pt idx="461">
                  <c:v>43291</c:v>
                </c:pt>
                <c:pt idx="462">
                  <c:v>43290</c:v>
                </c:pt>
                <c:pt idx="463">
                  <c:v>43287</c:v>
                </c:pt>
                <c:pt idx="464">
                  <c:v>43286</c:v>
                </c:pt>
                <c:pt idx="465">
                  <c:v>43284</c:v>
                </c:pt>
                <c:pt idx="466">
                  <c:v>43283</c:v>
                </c:pt>
                <c:pt idx="467">
                  <c:v>43280</c:v>
                </c:pt>
                <c:pt idx="468">
                  <c:v>43279</c:v>
                </c:pt>
                <c:pt idx="469">
                  <c:v>43278</c:v>
                </c:pt>
                <c:pt idx="470">
                  <c:v>43277</c:v>
                </c:pt>
                <c:pt idx="471">
                  <c:v>43276</c:v>
                </c:pt>
                <c:pt idx="472">
                  <c:v>43273</c:v>
                </c:pt>
                <c:pt idx="473">
                  <c:v>43272</c:v>
                </c:pt>
                <c:pt idx="474">
                  <c:v>43271</c:v>
                </c:pt>
                <c:pt idx="475">
                  <c:v>43270</c:v>
                </c:pt>
                <c:pt idx="476">
                  <c:v>43269</c:v>
                </c:pt>
                <c:pt idx="477">
                  <c:v>43266</c:v>
                </c:pt>
                <c:pt idx="478">
                  <c:v>43265</c:v>
                </c:pt>
                <c:pt idx="479">
                  <c:v>43264</c:v>
                </c:pt>
                <c:pt idx="480">
                  <c:v>43263</c:v>
                </c:pt>
                <c:pt idx="481">
                  <c:v>43262</c:v>
                </c:pt>
                <c:pt idx="482">
                  <c:v>43259</c:v>
                </c:pt>
                <c:pt idx="483">
                  <c:v>43258</c:v>
                </c:pt>
                <c:pt idx="484">
                  <c:v>43257</c:v>
                </c:pt>
                <c:pt idx="485">
                  <c:v>43256</c:v>
                </c:pt>
                <c:pt idx="486">
                  <c:v>43255</c:v>
                </c:pt>
                <c:pt idx="487">
                  <c:v>43252</c:v>
                </c:pt>
                <c:pt idx="488">
                  <c:v>43251</c:v>
                </c:pt>
                <c:pt idx="489">
                  <c:v>43250</c:v>
                </c:pt>
                <c:pt idx="490">
                  <c:v>43249</c:v>
                </c:pt>
                <c:pt idx="491">
                  <c:v>43245</c:v>
                </c:pt>
                <c:pt idx="492">
                  <c:v>43244</c:v>
                </c:pt>
                <c:pt idx="493">
                  <c:v>43243</c:v>
                </c:pt>
                <c:pt idx="494">
                  <c:v>43242</c:v>
                </c:pt>
                <c:pt idx="495">
                  <c:v>43241</c:v>
                </c:pt>
                <c:pt idx="496">
                  <c:v>43238</c:v>
                </c:pt>
                <c:pt idx="497">
                  <c:v>43237</c:v>
                </c:pt>
                <c:pt idx="498">
                  <c:v>43236</c:v>
                </c:pt>
                <c:pt idx="499">
                  <c:v>43235</c:v>
                </c:pt>
                <c:pt idx="500">
                  <c:v>43234</c:v>
                </c:pt>
                <c:pt idx="501">
                  <c:v>43231</c:v>
                </c:pt>
                <c:pt idx="502">
                  <c:v>43230</c:v>
                </c:pt>
                <c:pt idx="503">
                  <c:v>43229</c:v>
                </c:pt>
                <c:pt idx="504">
                  <c:v>43228</c:v>
                </c:pt>
                <c:pt idx="505">
                  <c:v>43227</c:v>
                </c:pt>
                <c:pt idx="506">
                  <c:v>43224</c:v>
                </c:pt>
                <c:pt idx="507">
                  <c:v>43223</c:v>
                </c:pt>
                <c:pt idx="508">
                  <c:v>43222</c:v>
                </c:pt>
                <c:pt idx="509">
                  <c:v>43221</c:v>
                </c:pt>
                <c:pt idx="510">
                  <c:v>43220</c:v>
                </c:pt>
                <c:pt idx="511">
                  <c:v>43217</c:v>
                </c:pt>
                <c:pt idx="512">
                  <c:v>43216</c:v>
                </c:pt>
                <c:pt idx="513">
                  <c:v>43215</c:v>
                </c:pt>
                <c:pt idx="514">
                  <c:v>43214</c:v>
                </c:pt>
                <c:pt idx="515">
                  <c:v>43213</c:v>
                </c:pt>
                <c:pt idx="516">
                  <c:v>43210</c:v>
                </c:pt>
                <c:pt idx="517">
                  <c:v>43209</c:v>
                </c:pt>
                <c:pt idx="518">
                  <c:v>43208</c:v>
                </c:pt>
                <c:pt idx="519">
                  <c:v>43207</c:v>
                </c:pt>
                <c:pt idx="520">
                  <c:v>43206</c:v>
                </c:pt>
                <c:pt idx="521">
                  <c:v>43203</c:v>
                </c:pt>
                <c:pt idx="522">
                  <c:v>43202</c:v>
                </c:pt>
                <c:pt idx="523">
                  <c:v>43201</c:v>
                </c:pt>
                <c:pt idx="524">
                  <c:v>43200</c:v>
                </c:pt>
                <c:pt idx="525">
                  <c:v>43199</c:v>
                </c:pt>
                <c:pt idx="526">
                  <c:v>43196</c:v>
                </c:pt>
                <c:pt idx="527">
                  <c:v>43195</c:v>
                </c:pt>
                <c:pt idx="528">
                  <c:v>43194</c:v>
                </c:pt>
                <c:pt idx="529">
                  <c:v>43193</c:v>
                </c:pt>
                <c:pt idx="530">
                  <c:v>43192</c:v>
                </c:pt>
                <c:pt idx="531">
                  <c:v>43188</c:v>
                </c:pt>
                <c:pt idx="532">
                  <c:v>43187</c:v>
                </c:pt>
                <c:pt idx="533">
                  <c:v>43186</c:v>
                </c:pt>
                <c:pt idx="534">
                  <c:v>43185</c:v>
                </c:pt>
                <c:pt idx="535">
                  <c:v>43182</c:v>
                </c:pt>
                <c:pt idx="536">
                  <c:v>43181</c:v>
                </c:pt>
                <c:pt idx="537">
                  <c:v>43180</c:v>
                </c:pt>
                <c:pt idx="538">
                  <c:v>43179</c:v>
                </c:pt>
                <c:pt idx="539">
                  <c:v>43178</c:v>
                </c:pt>
                <c:pt idx="540">
                  <c:v>43175</c:v>
                </c:pt>
                <c:pt idx="541">
                  <c:v>43174</c:v>
                </c:pt>
                <c:pt idx="542">
                  <c:v>43173</c:v>
                </c:pt>
                <c:pt idx="543">
                  <c:v>43172</c:v>
                </c:pt>
                <c:pt idx="544">
                  <c:v>43171</c:v>
                </c:pt>
                <c:pt idx="545">
                  <c:v>43168</c:v>
                </c:pt>
                <c:pt idx="546">
                  <c:v>43167</c:v>
                </c:pt>
                <c:pt idx="547">
                  <c:v>43166</c:v>
                </c:pt>
                <c:pt idx="548">
                  <c:v>43165</c:v>
                </c:pt>
                <c:pt idx="549">
                  <c:v>43164</c:v>
                </c:pt>
                <c:pt idx="550">
                  <c:v>43161</c:v>
                </c:pt>
                <c:pt idx="551">
                  <c:v>43160</c:v>
                </c:pt>
                <c:pt idx="552">
                  <c:v>43159</c:v>
                </c:pt>
                <c:pt idx="553">
                  <c:v>43158</c:v>
                </c:pt>
                <c:pt idx="554">
                  <c:v>43157</c:v>
                </c:pt>
                <c:pt idx="555">
                  <c:v>43154</c:v>
                </c:pt>
                <c:pt idx="556">
                  <c:v>43153</c:v>
                </c:pt>
                <c:pt idx="557">
                  <c:v>43152</c:v>
                </c:pt>
                <c:pt idx="558">
                  <c:v>43151</c:v>
                </c:pt>
                <c:pt idx="559">
                  <c:v>43147</c:v>
                </c:pt>
                <c:pt idx="560">
                  <c:v>43146</c:v>
                </c:pt>
                <c:pt idx="561">
                  <c:v>43145</c:v>
                </c:pt>
                <c:pt idx="562">
                  <c:v>43144</c:v>
                </c:pt>
                <c:pt idx="563">
                  <c:v>43143</c:v>
                </c:pt>
                <c:pt idx="564">
                  <c:v>43140</c:v>
                </c:pt>
                <c:pt idx="565">
                  <c:v>43139</c:v>
                </c:pt>
                <c:pt idx="566">
                  <c:v>43138</c:v>
                </c:pt>
                <c:pt idx="567">
                  <c:v>43137</c:v>
                </c:pt>
                <c:pt idx="568">
                  <c:v>43136</c:v>
                </c:pt>
                <c:pt idx="569">
                  <c:v>43133</c:v>
                </c:pt>
                <c:pt idx="570">
                  <c:v>43132</c:v>
                </c:pt>
                <c:pt idx="571">
                  <c:v>43131</c:v>
                </c:pt>
                <c:pt idx="572">
                  <c:v>43130</c:v>
                </c:pt>
                <c:pt idx="573">
                  <c:v>43129</c:v>
                </c:pt>
                <c:pt idx="574">
                  <c:v>43126</c:v>
                </c:pt>
                <c:pt idx="575">
                  <c:v>43125</c:v>
                </c:pt>
                <c:pt idx="576">
                  <c:v>43124</c:v>
                </c:pt>
                <c:pt idx="577">
                  <c:v>43123</c:v>
                </c:pt>
                <c:pt idx="578">
                  <c:v>43122</c:v>
                </c:pt>
                <c:pt idx="579">
                  <c:v>43119</c:v>
                </c:pt>
                <c:pt idx="580">
                  <c:v>43118</c:v>
                </c:pt>
                <c:pt idx="581">
                  <c:v>43117</c:v>
                </c:pt>
                <c:pt idx="582">
                  <c:v>43116</c:v>
                </c:pt>
                <c:pt idx="583">
                  <c:v>43112</c:v>
                </c:pt>
                <c:pt idx="584">
                  <c:v>43111</c:v>
                </c:pt>
                <c:pt idx="585">
                  <c:v>43110</c:v>
                </c:pt>
                <c:pt idx="586">
                  <c:v>43109</c:v>
                </c:pt>
                <c:pt idx="587">
                  <c:v>43108</c:v>
                </c:pt>
                <c:pt idx="588">
                  <c:v>43105</c:v>
                </c:pt>
                <c:pt idx="589">
                  <c:v>43104</c:v>
                </c:pt>
                <c:pt idx="590">
                  <c:v>43103</c:v>
                </c:pt>
                <c:pt idx="591">
                  <c:v>43102</c:v>
                </c:pt>
                <c:pt idx="592">
                  <c:v>43098</c:v>
                </c:pt>
                <c:pt idx="593">
                  <c:v>43097</c:v>
                </c:pt>
                <c:pt idx="594">
                  <c:v>43096</c:v>
                </c:pt>
                <c:pt idx="595">
                  <c:v>43095</c:v>
                </c:pt>
                <c:pt idx="596">
                  <c:v>43091</c:v>
                </c:pt>
                <c:pt idx="597">
                  <c:v>43090</c:v>
                </c:pt>
                <c:pt idx="598">
                  <c:v>43089</c:v>
                </c:pt>
                <c:pt idx="599">
                  <c:v>43088</c:v>
                </c:pt>
                <c:pt idx="600">
                  <c:v>43087</c:v>
                </c:pt>
                <c:pt idx="601">
                  <c:v>43084</c:v>
                </c:pt>
                <c:pt idx="602">
                  <c:v>43083</c:v>
                </c:pt>
                <c:pt idx="603">
                  <c:v>43082</c:v>
                </c:pt>
                <c:pt idx="604">
                  <c:v>43081</c:v>
                </c:pt>
                <c:pt idx="605">
                  <c:v>43080</c:v>
                </c:pt>
                <c:pt idx="606">
                  <c:v>43077</c:v>
                </c:pt>
                <c:pt idx="607">
                  <c:v>43076</c:v>
                </c:pt>
                <c:pt idx="608">
                  <c:v>43075</c:v>
                </c:pt>
                <c:pt idx="609">
                  <c:v>43074</c:v>
                </c:pt>
                <c:pt idx="610">
                  <c:v>43073</c:v>
                </c:pt>
                <c:pt idx="611">
                  <c:v>43070</c:v>
                </c:pt>
                <c:pt idx="612">
                  <c:v>43069</c:v>
                </c:pt>
                <c:pt idx="613">
                  <c:v>43068</c:v>
                </c:pt>
                <c:pt idx="614">
                  <c:v>43067</c:v>
                </c:pt>
                <c:pt idx="615">
                  <c:v>43066</c:v>
                </c:pt>
                <c:pt idx="616">
                  <c:v>43063</c:v>
                </c:pt>
                <c:pt idx="617">
                  <c:v>43061</c:v>
                </c:pt>
                <c:pt idx="618">
                  <c:v>43060</c:v>
                </c:pt>
                <c:pt idx="619">
                  <c:v>43059</c:v>
                </c:pt>
                <c:pt idx="620">
                  <c:v>43056</c:v>
                </c:pt>
                <c:pt idx="621">
                  <c:v>43055</c:v>
                </c:pt>
                <c:pt idx="622">
                  <c:v>43054</c:v>
                </c:pt>
                <c:pt idx="623">
                  <c:v>43053</c:v>
                </c:pt>
                <c:pt idx="624">
                  <c:v>43052</c:v>
                </c:pt>
                <c:pt idx="625">
                  <c:v>43049</c:v>
                </c:pt>
                <c:pt idx="626">
                  <c:v>43048</c:v>
                </c:pt>
                <c:pt idx="627">
                  <c:v>43047</c:v>
                </c:pt>
                <c:pt idx="628">
                  <c:v>43046</c:v>
                </c:pt>
                <c:pt idx="629">
                  <c:v>43045</c:v>
                </c:pt>
                <c:pt idx="630">
                  <c:v>43042</c:v>
                </c:pt>
                <c:pt idx="631">
                  <c:v>43041</c:v>
                </c:pt>
                <c:pt idx="632">
                  <c:v>43040</c:v>
                </c:pt>
                <c:pt idx="633">
                  <c:v>43039</c:v>
                </c:pt>
                <c:pt idx="634">
                  <c:v>43038</c:v>
                </c:pt>
                <c:pt idx="635">
                  <c:v>43035</c:v>
                </c:pt>
                <c:pt idx="636">
                  <c:v>43034</c:v>
                </c:pt>
                <c:pt idx="637">
                  <c:v>43033</c:v>
                </c:pt>
                <c:pt idx="638">
                  <c:v>43032</c:v>
                </c:pt>
                <c:pt idx="639">
                  <c:v>43031</c:v>
                </c:pt>
                <c:pt idx="640">
                  <c:v>43028</c:v>
                </c:pt>
                <c:pt idx="641">
                  <c:v>43027</c:v>
                </c:pt>
                <c:pt idx="642">
                  <c:v>43026</c:v>
                </c:pt>
                <c:pt idx="643">
                  <c:v>43025</c:v>
                </c:pt>
                <c:pt idx="644">
                  <c:v>43024</c:v>
                </c:pt>
                <c:pt idx="645">
                  <c:v>43021</c:v>
                </c:pt>
                <c:pt idx="646">
                  <c:v>43020</c:v>
                </c:pt>
                <c:pt idx="647">
                  <c:v>43019</c:v>
                </c:pt>
                <c:pt idx="648">
                  <c:v>43018</c:v>
                </c:pt>
                <c:pt idx="649">
                  <c:v>43017</c:v>
                </c:pt>
                <c:pt idx="650">
                  <c:v>43014</c:v>
                </c:pt>
                <c:pt idx="651">
                  <c:v>43013</c:v>
                </c:pt>
                <c:pt idx="652">
                  <c:v>43012</c:v>
                </c:pt>
                <c:pt idx="653">
                  <c:v>43011</c:v>
                </c:pt>
                <c:pt idx="654">
                  <c:v>43010</c:v>
                </c:pt>
                <c:pt idx="655">
                  <c:v>43007</c:v>
                </c:pt>
                <c:pt idx="656">
                  <c:v>43006</c:v>
                </c:pt>
                <c:pt idx="657">
                  <c:v>43005</c:v>
                </c:pt>
                <c:pt idx="658">
                  <c:v>43004</c:v>
                </c:pt>
                <c:pt idx="659">
                  <c:v>43003</c:v>
                </c:pt>
                <c:pt idx="660">
                  <c:v>43000</c:v>
                </c:pt>
                <c:pt idx="661">
                  <c:v>42999</c:v>
                </c:pt>
                <c:pt idx="662">
                  <c:v>42998</c:v>
                </c:pt>
                <c:pt idx="663">
                  <c:v>42997</c:v>
                </c:pt>
                <c:pt idx="664">
                  <c:v>42996</c:v>
                </c:pt>
                <c:pt idx="665">
                  <c:v>42993</c:v>
                </c:pt>
                <c:pt idx="666">
                  <c:v>42992</c:v>
                </c:pt>
                <c:pt idx="667">
                  <c:v>42991</c:v>
                </c:pt>
                <c:pt idx="668">
                  <c:v>42990</c:v>
                </c:pt>
                <c:pt idx="669">
                  <c:v>42989</c:v>
                </c:pt>
                <c:pt idx="670">
                  <c:v>42986</c:v>
                </c:pt>
                <c:pt idx="671">
                  <c:v>42985</c:v>
                </c:pt>
                <c:pt idx="672">
                  <c:v>42984</c:v>
                </c:pt>
                <c:pt idx="673">
                  <c:v>42983</c:v>
                </c:pt>
                <c:pt idx="674">
                  <c:v>42979</c:v>
                </c:pt>
                <c:pt idx="675">
                  <c:v>42978</c:v>
                </c:pt>
                <c:pt idx="676">
                  <c:v>42977</c:v>
                </c:pt>
                <c:pt idx="677">
                  <c:v>42976</c:v>
                </c:pt>
                <c:pt idx="678">
                  <c:v>42975</c:v>
                </c:pt>
                <c:pt idx="679">
                  <c:v>42972</c:v>
                </c:pt>
                <c:pt idx="680">
                  <c:v>42971</c:v>
                </c:pt>
                <c:pt idx="681">
                  <c:v>42970</c:v>
                </c:pt>
                <c:pt idx="682">
                  <c:v>42969</c:v>
                </c:pt>
                <c:pt idx="683">
                  <c:v>42968</c:v>
                </c:pt>
                <c:pt idx="684">
                  <c:v>42965</c:v>
                </c:pt>
                <c:pt idx="685">
                  <c:v>42964</c:v>
                </c:pt>
                <c:pt idx="686">
                  <c:v>42963</c:v>
                </c:pt>
                <c:pt idx="687">
                  <c:v>42962</c:v>
                </c:pt>
                <c:pt idx="688">
                  <c:v>42961</c:v>
                </c:pt>
                <c:pt idx="689">
                  <c:v>42958</c:v>
                </c:pt>
                <c:pt idx="690">
                  <c:v>42957</c:v>
                </c:pt>
                <c:pt idx="691">
                  <c:v>42956</c:v>
                </c:pt>
                <c:pt idx="692">
                  <c:v>42955</c:v>
                </c:pt>
                <c:pt idx="693">
                  <c:v>42954</c:v>
                </c:pt>
                <c:pt idx="694">
                  <c:v>42951</c:v>
                </c:pt>
                <c:pt idx="695">
                  <c:v>42950</c:v>
                </c:pt>
                <c:pt idx="696">
                  <c:v>42949</c:v>
                </c:pt>
                <c:pt idx="697">
                  <c:v>42948</c:v>
                </c:pt>
                <c:pt idx="698">
                  <c:v>42947</c:v>
                </c:pt>
                <c:pt idx="699">
                  <c:v>42944</c:v>
                </c:pt>
                <c:pt idx="700">
                  <c:v>42943</c:v>
                </c:pt>
                <c:pt idx="701">
                  <c:v>42942</c:v>
                </c:pt>
                <c:pt idx="702">
                  <c:v>42941</c:v>
                </c:pt>
                <c:pt idx="703">
                  <c:v>42940</c:v>
                </c:pt>
                <c:pt idx="704">
                  <c:v>42937</c:v>
                </c:pt>
                <c:pt idx="705">
                  <c:v>42936</c:v>
                </c:pt>
                <c:pt idx="706">
                  <c:v>42935</c:v>
                </c:pt>
                <c:pt idx="707">
                  <c:v>42934</c:v>
                </c:pt>
                <c:pt idx="708">
                  <c:v>42933</c:v>
                </c:pt>
                <c:pt idx="709">
                  <c:v>42930</c:v>
                </c:pt>
                <c:pt idx="710">
                  <c:v>42929</c:v>
                </c:pt>
                <c:pt idx="711">
                  <c:v>42928</c:v>
                </c:pt>
                <c:pt idx="712">
                  <c:v>42927</c:v>
                </c:pt>
                <c:pt idx="713">
                  <c:v>42926</c:v>
                </c:pt>
                <c:pt idx="714">
                  <c:v>42923</c:v>
                </c:pt>
                <c:pt idx="715">
                  <c:v>42922</c:v>
                </c:pt>
                <c:pt idx="716">
                  <c:v>42921</c:v>
                </c:pt>
                <c:pt idx="717">
                  <c:v>42919</c:v>
                </c:pt>
                <c:pt idx="718">
                  <c:v>42916</c:v>
                </c:pt>
                <c:pt idx="719">
                  <c:v>42915</c:v>
                </c:pt>
                <c:pt idx="720">
                  <c:v>42914</c:v>
                </c:pt>
                <c:pt idx="721">
                  <c:v>42913</c:v>
                </c:pt>
                <c:pt idx="722">
                  <c:v>42912</c:v>
                </c:pt>
                <c:pt idx="723">
                  <c:v>42909</c:v>
                </c:pt>
                <c:pt idx="724">
                  <c:v>42908</c:v>
                </c:pt>
                <c:pt idx="725">
                  <c:v>42907</c:v>
                </c:pt>
                <c:pt idx="726">
                  <c:v>42906</c:v>
                </c:pt>
                <c:pt idx="727">
                  <c:v>42905</c:v>
                </c:pt>
                <c:pt idx="728">
                  <c:v>42902</c:v>
                </c:pt>
                <c:pt idx="729">
                  <c:v>42901</c:v>
                </c:pt>
                <c:pt idx="730">
                  <c:v>42900</c:v>
                </c:pt>
                <c:pt idx="731">
                  <c:v>42899</c:v>
                </c:pt>
                <c:pt idx="732">
                  <c:v>42898</c:v>
                </c:pt>
                <c:pt idx="733">
                  <c:v>42895</c:v>
                </c:pt>
                <c:pt idx="734">
                  <c:v>42894</c:v>
                </c:pt>
                <c:pt idx="735">
                  <c:v>42893</c:v>
                </c:pt>
                <c:pt idx="736">
                  <c:v>42892</c:v>
                </c:pt>
                <c:pt idx="737">
                  <c:v>42891</c:v>
                </c:pt>
                <c:pt idx="738">
                  <c:v>42888</c:v>
                </c:pt>
                <c:pt idx="739">
                  <c:v>42887</c:v>
                </c:pt>
                <c:pt idx="740">
                  <c:v>42886</c:v>
                </c:pt>
                <c:pt idx="741">
                  <c:v>42885</c:v>
                </c:pt>
                <c:pt idx="742">
                  <c:v>42881</c:v>
                </c:pt>
                <c:pt idx="743">
                  <c:v>42880</c:v>
                </c:pt>
                <c:pt idx="744">
                  <c:v>42879</c:v>
                </c:pt>
                <c:pt idx="745">
                  <c:v>42878</c:v>
                </c:pt>
                <c:pt idx="746">
                  <c:v>42877</c:v>
                </c:pt>
                <c:pt idx="747">
                  <c:v>42874</c:v>
                </c:pt>
                <c:pt idx="748">
                  <c:v>42873</c:v>
                </c:pt>
                <c:pt idx="749">
                  <c:v>42872</c:v>
                </c:pt>
                <c:pt idx="750">
                  <c:v>42871</c:v>
                </c:pt>
                <c:pt idx="751">
                  <c:v>42870</c:v>
                </c:pt>
                <c:pt idx="752">
                  <c:v>42867</c:v>
                </c:pt>
                <c:pt idx="753">
                  <c:v>42866</c:v>
                </c:pt>
                <c:pt idx="754">
                  <c:v>42865</c:v>
                </c:pt>
                <c:pt idx="755">
                  <c:v>42864</c:v>
                </c:pt>
                <c:pt idx="756">
                  <c:v>42863</c:v>
                </c:pt>
                <c:pt idx="757">
                  <c:v>42860</c:v>
                </c:pt>
                <c:pt idx="758">
                  <c:v>42859</c:v>
                </c:pt>
                <c:pt idx="759">
                  <c:v>42858</c:v>
                </c:pt>
                <c:pt idx="760">
                  <c:v>42857</c:v>
                </c:pt>
                <c:pt idx="761">
                  <c:v>42856</c:v>
                </c:pt>
                <c:pt idx="762">
                  <c:v>42853</c:v>
                </c:pt>
                <c:pt idx="763">
                  <c:v>42852</c:v>
                </c:pt>
                <c:pt idx="764">
                  <c:v>42851</c:v>
                </c:pt>
                <c:pt idx="765">
                  <c:v>42850</c:v>
                </c:pt>
                <c:pt idx="766">
                  <c:v>42849</c:v>
                </c:pt>
                <c:pt idx="767">
                  <c:v>42846</c:v>
                </c:pt>
                <c:pt idx="768">
                  <c:v>42845</c:v>
                </c:pt>
                <c:pt idx="769">
                  <c:v>42844</c:v>
                </c:pt>
                <c:pt idx="770">
                  <c:v>42843</c:v>
                </c:pt>
                <c:pt idx="771">
                  <c:v>42842</c:v>
                </c:pt>
                <c:pt idx="772">
                  <c:v>42838</c:v>
                </c:pt>
                <c:pt idx="773">
                  <c:v>42837</c:v>
                </c:pt>
                <c:pt idx="774">
                  <c:v>42836</c:v>
                </c:pt>
                <c:pt idx="775">
                  <c:v>42835</c:v>
                </c:pt>
                <c:pt idx="776">
                  <c:v>42832</c:v>
                </c:pt>
                <c:pt idx="777">
                  <c:v>42831</c:v>
                </c:pt>
                <c:pt idx="778">
                  <c:v>42830</c:v>
                </c:pt>
                <c:pt idx="779">
                  <c:v>42829</c:v>
                </c:pt>
                <c:pt idx="780">
                  <c:v>42828</c:v>
                </c:pt>
                <c:pt idx="781">
                  <c:v>42825</c:v>
                </c:pt>
                <c:pt idx="782">
                  <c:v>42824</c:v>
                </c:pt>
                <c:pt idx="783">
                  <c:v>42823</c:v>
                </c:pt>
                <c:pt idx="784">
                  <c:v>42822</c:v>
                </c:pt>
                <c:pt idx="785">
                  <c:v>42821</c:v>
                </c:pt>
                <c:pt idx="786">
                  <c:v>42818</c:v>
                </c:pt>
                <c:pt idx="787">
                  <c:v>42817</c:v>
                </c:pt>
                <c:pt idx="788">
                  <c:v>42816</c:v>
                </c:pt>
                <c:pt idx="789">
                  <c:v>42815</c:v>
                </c:pt>
                <c:pt idx="790">
                  <c:v>42814</c:v>
                </c:pt>
                <c:pt idx="791">
                  <c:v>42811</c:v>
                </c:pt>
                <c:pt idx="792">
                  <c:v>42810</c:v>
                </c:pt>
                <c:pt idx="793">
                  <c:v>42809</c:v>
                </c:pt>
                <c:pt idx="794">
                  <c:v>42808</c:v>
                </c:pt>
                <c:pt idx="795">
                  <c:v>42807</c:v>
                </c:pt>
                <c:pt idx="796">
                  <c:v>42804</c:v>
                </c:pt>
                <c:pt idx="797">
                  <c:v>42803</c:v>
                </c:pt>
                <c:pt idx="798">
                  <c:v>42802</c:v>
                </c:pt>
                <c:pt idx="799">
                  <c:v>42801</c:v>
                </c:pt>
                <c:pt idx="800">
                  <c:v>42800</c:v>
                </c:pt>
                <c:pt idx="801">
                  <c:v>42797</c:v>
                </c:pt>
                <c:pt idx="802">
                  <c:v>42796</c:v>
                </c:pt>
                <c:pt idx="803">
                  <c:v>42795</c:v>
                </c:pt>
                <c:pt idx="804">
                  <c:v>42794</c:v>
                </c:pt>
                <c:pt idx="805">
                  <c:v>42793</c:v>
                </c:pt>
                <c:pt idx="806">
                  <c:v>42790</c:v>
                </c:pt>
                <c:pt idx="807">
                  <c:v>42789</c:v>
                </c:pt>
                <c:pt idx="808">
                  <c:v>42788</c:v>
                </c:pt>
                <c:pt idx="809">
                  <c:v>42787</c:v>
                </c:pt>
                <c:pt idx="810">
                  <c:v>42783</c:v>
                </c:pt>
                <c:pt idx="811">
                  <c:v>42782</c:v>
                </c:pt>
                <c:pt idx="812">
                  <c:v>42781</c:v>
                </c:pt>
                <c:pt idx="813">
                  <c:v>42780</c:v>
                </c:pt>
                <c:pt idx="814">
                  <c:v>42779</c:v>
                </c:pt>
                <c:pt idx="815">
                  <c:v>42776</c:v>
                </c:pt>
                <c:pt idx="816">
                  <c:v>42775</c:v>
                </c:pt>
                <c:pt idx="817">
                  <c:v>42774</c:v>
                </c:pt>
                <c:pt idx="818">
                  <c:v>42773</c:v>
                </c:pt>
                <c:pt idx="819">
                  <c:v>42772</c:v>
                </c:pt>
                <c:pt idx="820">
                  <c:v>42769</c:v>
                </c:pt>
                <c:pt idx="821">
                  <c:v>42768</c:v>
                </c:pt>
                <c:pt idx="822">
                  <c:v>42767</c:v>
                </c:pt>
                <c:pt idx="823">
                  <c:v>42766</c:v>
                </c:pt>
                <c:pt idx="824">
                  <c:v>42765</c:v>
                </c:pt>
                <c:pt idx="825">
                  <c:v>42762</c:v>
                </c:pt>
                <c:pt idx="826">
                  <c:v>42761</c:v>
                </c:pt>
                <c:pt idx="827">
                  <c:v>42760</c:v>
                </c:pt>
                <c:pt idx="828">
                  <c:v>42759</c:v>
                </c:pt>
                <c:pt idx="829">
                  <c:v>42758</c:v>
                </c:pt>
                <c:pt idx="830">
                  <c:v>42755</c:v>
                </c:pt>
                <c:pt idx="831">
                  <c:v>42754</c:v>
                </c:pt>
                <c:pt idx="832">
                  <c:v>42753</c:v>
                </c:pt>
                <c:pt idx="833">
                  <c:v>42752</c:v>
                </c:pt>
                <c:pt idx="834">
                  <c:v>42748</c:v>
                </c:pt>
                <c:pt idx="835">
                  <c:v>42747</c:v>
                </c:pt>
                <c:pt idx="836">
                  <c:v>42746</c:v>
                </c:pt>
                <c:pt idx="837">
                  <c:v>42745</c:v>
                </c:pt>
                <c:pt idx="838">
                  <c:v>42744</c:v>
                </c:pt>
                <c:pt idx="839">
                  <c:v>42741</c:v>
                </c:pt>
                <c:pt idx="840">
                  <c:v>42740</c:v>
                </c:pt>
                <c:pt idx="841">
                  <c:v>42739</c:v>
                </c:pt>
                <c:pt idx="842">
                  <c:v>42738</c:v>
                </c:pt>
                <c:pt idx="843">
                  <c:v>42734</c:v>
                </c:pt>
                <c:pt idx="844">
                  <c:v>42733</c:v>
                </c:pt>
                <c:pt idx="845">
                  <c:v>42732</c:v>
                </c:pt>
                <c:pt idx="846">
                  <c:v>42731</c:v>
                </c:pt>
                <c:pt idx="847">
                  <c:v>42727</c:v>
                </c:pt>
                <c:pt idx="848">
                  <c:v>42726</c:v>
                </c:pt>
                <c:pt idx="849">
                  <c:v>42725</c:v>
                </c:pt>
                <c:pt idx="850">
                  <c:v>42724</c:v>
                </c:pt>
                <c:pt idx="851">
                  <c:v>42723</c:v>
                </c:pt>
                <c:pt idx="852">
                  <c:v>42720</c:v>
                </c:pt>
                <c:pt idx="853">
                  <c:v>42719</c:v>
                </c:pt>
                <c:pt idx="854">
                  <c:v>42718</c:v>
                </c:pt>
                <c:pt idx="855">
                  <c:v>42717</c:v>
                </c:pt>
                <c:pt idx="856">
                  <c:v>42716</c:v>
                </c:pt>
                <c:pt idx="857">
                  <c:v>42713</c:v>
                </c:pt>
                <c:pt idx="858">
                  <c:v>42712</c:v>
                </c:pt>
                <c:pt idx="859">
                  <c:v>42711</c:v>
                </c:pt>
                <c:pt idx="860">
                  <c:v>42710</c:v>
                </c:pt>
                <c:pt idx="861">
                  <c:v>42709</c:v>
                </c:pt>
                <c:pt idx="862">
                  <c:v>42706</c:v>
                </c:pt>
                <c:pt idx="863">
                  <c:v>42705</c:v>
                </c:pt>
                <c:pt idx="864">
                  <c:v>42704</c:v>
                </c:pt>
                <c:pt idx="865">
                  <c:v>42703</c:v>
                </c:pt>
                <c:pt idx="866">
                  <c:v>42702</c:v>
                </c:pt>
                <c:pt idx="867">
                  <c:v>42699</c:v>
                </c:pt>
                <c:pt idx="868">
                  <c:v>42697</c:v>
                </c:pt>
                <c:pt idx="869">
                  <c:v>42696</c:v>
                </c:pt>
                <c:pt idx="870">
                  <c:v>42695</c:v>
                </c:pt>
                <c:pt idx="871">
                  <c:v>42692</c:v>
                </c:pt>
                <c:pt idx="872">
                  <c:v>42691</c:v>
                </c:pt>
                <c:pt idx="873">
                  <c:v>42690</c:v>
                </c:pt>
                <c:pt idx="874">
                  <c:v>42689</c:v>
                </c:pt>
                <c:pt idx="875">
                  <c:v>42688</c:v>
                </c:pt>
                <c:pt idx="876">
                  <c:v>42685</c:v>
                </c:pt>
                <c:pt idx="877">
                  <c:v>42684</c:v>
                </c:pt>
                <c:pt idx="878">
                  <c:v>42683</c:v>
                </c:pt>
                <c:pt idx="879">
                  <c:v>42682</c:v>
                </c:pt>
                <c:pt idx="880">
                  <c:v>42681</c:v>
                </c:pt>
                <c:pt idx="881">
                  <c:v>42678</c:v>
                </c:pt>
                <c:pt idx="882">
                  <c:v>42677</c:v>
                </c:pt>
                <c:pt idx="883">
                  <c:v>42676</c:v>
                </c:pt>
                <c:pt idx="884">
                  <c:v>42675</c:v>
                </c:pt>
                <c:pt idx="885">
                  <c:v>42674</c:v>
                </c:pt>
                <c:pt idx="886">
                  <c:v>42671</c:v>
                </c:pt>
                <c:pt idx="887">
                  <c:v>42670</c:v>
                </c:pt>
                <c:pt idx="888">
                  <c:v>42669</c:v>
                </c:pt>
                <c:pt idx="889">
                  <c:v>42668</c:v>
                </c:pt>
                <c:pt idx="890">
                  <c:v>42667</c:v>
                </c:pt>
                <c:pt idx="891">
                  <c:v>42664</c:v>
                </c:pt>
                <c:pt idx="892">
                  <c:v>42663</c:v>
                </c:pt>
                <c:pt idx="893">
                  <c:v>42662</c:v>
                </c:pt>
                <c:pt idx="894">
                  <c:v>42661</c:v>
                </c:pt>
                <c:pt idx="895">
                  <c:v>42660</c:v>
                </c:pt>
                <c:pt idx="896">
                  <c:v>42657</c:v>
                </c:pt>
                <c:pt idx="897">
                  <c:v>42656</c:v>
                </c:pt>
                <c:pt idx="898">
                  <c:v>42655</c:v>
                </c:pt>
                <c:pt idx="899">
                  <c:v>42654</c:v>
                </c:pt>
                <c:pt idx="900">
                  <c:v>42653</c:v>
                </c:pt>
                <c:pt idx="901">
                  <c:v>42650</c:v>
                </c:pt>
                <c:pt idx="902">
                  <c:v>42649</c:v>
                </c:pt>
                <c:pt idx="903">
                  <c:v>42648</c:v>
                </c:pt>
                <c:pt idx="904">
                  <c:v>42647</c:v>
                </c:pt>
                <c:pt idx="905">
                  <c:v>42646</c:v>
                </c:pt>
                <c:pt idx="906">
                  <c:v>42643</c:v>
                </c:pt>
                <c:pt idx="907">
                  <c:v>42642</c:v>
                </c:pt>
                <c:pt idx="908">
                  <c:v>42641</c:v>
                </c:pt>
                <c:pt idx="909">
                  <c:v>42640</c:v>
                </c:pt>
                <c:pt idx="910">
                  <c:v>42639</c:v>
                </c:pt>
                <c:pt idx="911">
                  <c:v>42636</c:v>
                </c:pt>
                <c:pt idx="912">
                  <c:v>42635</c:v>
                </c:pt>
                <c:pt idx="913">
                  <c:v>42634</c:v>
                </c:pt>
                <c:pt idx="914">
                  <c:v>42633</c:v>
                </c:pt>
                <c:pt idx="915">
                  <c:v>42632</c:v>
                </c:pt>
                <c:pt idx="916">
                  <c:v>42629</c:v>
                </c:pt>
                <c:pt idx="917">
                  <c:v>42628</c:v>
                </c:pt>
                <c:pt idx="918">
                  <c:v>42627</c:v>
                </c:pt>
                <c:pt idx="919">
                  <c:v>42626</c:v>
                </c:pt>
                <c:pt idx="920">
                  <c:v>42625</c:v>
                </c:pt>
                <c:pt idx="921">
                  <c:v>42622</c:v>
                </c:pt>
                <c:pt idx="922">
                  <c:v>42621</c:v>
                </c:pt>
                <c:pt idx="923">
                  <c:v>42620</c:v>
                </c:pt>
                <c:pt idx="924">
                  <c:v>42619</c:v>
                </c:pt>
                <c:pt idx="925">
                  <c:v>42615</c:v>
                </c:pt>
                <c:pt idx="926">
                  <c:v>42614</c:v>
                </c:pt>
                <c:pt idx="927">
                  <c:v>42613</c:v>
                </c:pt>
                <c:pt idx="928">
                  <c:v>42612</c:v>
                </c:pt>
                <c:pt idx="929">
                  <c:v>42611</c:v>
                </c:pt>
                <c:pt idx="930">
                  <c:v>42608</c:v>
                </c:pt>
                <c:pt idx="931">
                  <c:v>42607</c:v>
                </c:pt>
                <c:pt idx="932">
                  <c:v>42606</c:v>
                </c:pt>
                <c:pt idx="933">
                  <c:v>42605</c:v>
                </c:pt>
                <c:pt idx="934">
                  <c:v>42604</c:v>
                </c:pt>
                <c:pt idx="935">
                  <c:v>42601</c:v>
                </c:pt>
                <c:pt idx="936">
                  <c:v>42600</c:v>
                </c:pt>
                <c:pt idx="937">
                  <c:v>42599</c:v>
                </c:pt>
                <c:pt idx="938">
                  <c:v>42598</c:v>
                </c:pt>
                <c:pt idx="939">
                  <c:v>42597</c:v>
                </c:pt>
                <c:pt idx="940">
                  <c:v>42594</c:v>
                </c:pt>
                <c:pt idx="941">
                  <c:v>42593</c:v>
                </c:pt>
                <c:pt idx="942">
                  <c:v>42592</c:v>
                </c:pt>
                <c:pt idx="943">
                  <c:v>42591</c:v>
                </c:pt>
                <c:pt idx="944">
                  <c:v>42590</c:v>
                </c:pt>
                <c:pt idx="945">
                  <c:v>42587</c:v>
                </c:pt>
                <c:pt idx="946">
                  <c:v>42586</c:v>
                </c:pt>
                <c:pt idx="947">
                  <c:v>42585</c:v>
                </c:pt>
                <c:pt idx="948">
                  <c:v>42584</c:v>
                </c:pt>
                <c:pt idx="949">
                  <c:v>42583</c:v>
                </c:pt>
                <c:pt idx="950">
                  <c:v>42580</c:v>
                </c:pt>
                <c:pt idx="951">
                  <c:v>42579</c:v>
                </c:pt>
                <c:pt idx="952">
                  <c:v>42578</c:v>
                </c:pt>
                <c:pt idx="953">
                  <c:v>42577</c:v>
                </c:pt>
                <c:pt idx="954">
                  <c:v>42576</c:v>
                </c:pt>
                <c:pt idx="955">
                  <c:v>42573</c:v>
                </c:pt>
                <c:pt idx="956">
                  <c:v>42572</c:v>
                </c:pt>
                <c:pt idx="957">
                  <c:v>42571</c:v>
                </c:pt>
                <c:pt idx="958">
                  <c:v>42570</c:v>
                </c:pt>
                <c:pt idx="959">
                  <c:v>42569</c:v>
                </c:pt>
                <c:pt idx="960">
                  <c:v>42566</c:v>
                </c:pt>
                <c:pt idx="961">
                  <c:v>42565</c:v>
                </c:pt>
                <c:pt idx="962">
                  <c:v>42564</c:v>
                </c:pt>
                <c:pt idx="963">
                  <c:v>42563</c:v>
                </c:pt>
                <c:pt idx="964">
                  <c:v>42562</c:v>
                </c:pt>
                <c:pt idx="965">
                  <c:v>42559</c:v>
                </c:pt>
                <c:pt idx="966">
                  <c:v>42558</c:v>
                </c:pt>
                <c:pt idx="967">
                  <c:v>42557</c:v>
                </c:pt>
                <c:pt idx="968">
                  <c:v>42556</c:v>
                </c:pt>
                <c:pt idx="969">
                  <c:v>42552</c:v>
                </c:pt>
                <c:pt idx="970">
                  <c:v>42551</c:v>
                </c:pt>
                <c:pt idx="971">
                  <c:v>42550</c:v>
                </c:pt>
                <c:pt idx="972">
                  <c:v>42549</c:v>
                </c:pt>
                <c:pt idx="973">
                  <c:v>42548</c:v>
                </c:pt>
                <c:pt idx="974">
                  <c:v>42545</c:v>
                </c:pt>
                <c:pt idx="975">
                  <c:v>42544</c:v>
                </c:pt>
                <c:pt idx="976">
                  <c:v>42543</c:v>
                </c:pt>
                <c:pt idx="977">
                  <c:v>42542</c:v>
                </c:pt>
                <c:pt idx="978">
                  <c:v>42541</c:v>
                </c:pt>
                <c:pt idx="979">
                  <c:v>42538</c:v>
                </c:pt>
                <c:pt idx="980">
                  <c:v>42537</c:v>
                </c:pt>
                <c:pt idx="981">
                  <c:v>42536</c:v>
                </c:pt>
                <c:pt idx="982">
                  <c:v>42535</c:v>
                </c:pt>
                <c:pt idx="983">
                  <c:v>42534</c:v>
                </c:pt>
                <c:pt idx="984">
                  <c:v>42531</c:v>
                </c:pt>
                <c:pt idx="985">
                  <c:v>42530</c:v>
                </c:pt>
                <c:pt idx="986">
                  <c:v>42529</c:v>
                </c:pt>
                <c:pt idx="987">
                  <c:v>42528</c:v>
                </c:pt>
                <c:pt idx="988">
                  <c:v>42527</c:v>
                </c:pt>
                <c:pt idx="989">
                  <c:v>42524</c:v>
                </c:pt>
                <c:pt idx="990">
                  <c:v>42523</c:v>
                </c:pt>
                <c:pt idx="991">
                  <c:v>42522</c:v>
                </c:pt>
                <c:pt idx="992">
                  <c:v>42521</c:v>
                </c:pt>
                <c:pt idx="993">
                  <c:v>42517</c:v>
                </c:pt>
                <c:pt idx="994">
                  <c:v>42516</c:v>
                </c:pt>
                <c:pt idx="995">
                  <c:v>42515</c:v>
                </c:pt>
                <c:pt idx="996">
                  <c:v>42514</c:v>
                </c:pt>
                <c:pt idx="997">
                  <c:v>42513</c:v>
                </c:pt>
                <c:pt idx="998">
                  <c:v>42510</c:v>
                </c:pt>
                <c:pt idx="999">
                  <c:v>42509</c:v>
                </c:pt>
                <c:pt idx="1000">
                  <c:v>42508</c:v>
                </c:pt>
                <c:pt idx="1001">
                  <c:v>42507</c:v>
                </c:pt>
                <c:pt idx="1002">
                  <c:v>42506</c:v>
                </c:pt>
                <c:pt idx="1003">
                  <c:v>42503</c:v>
                </c:pt>
                <c:pt idx="1004">
                  <c:v>42502</c:v>
                </c:pt>
                <c:pt idx="1005">
                  <c:v>42501</c:v>
                </c:pt>
                <c:pt idx="1006">
                  <c:v>42500</c:v>
                </c:pt>
                <c:pt idx="1007">
                  <c:v>42499</c:v>
                </c:pt>
                <c:pt idx="1008">
                  <c:v>42496</c:v>
                </c:pt>
                <c:pt idx="1009">
                  <c:v>42495</c:v>
                </c:pt>
                <c:pt idx="1010">
                  <c:v>42494</c:v>
                </c:pt>
                <c:pt idx="1011">
                  <c:v>42493</c:v>
                </c:pt>
                <c:pt idx="1012">
                  <c:v>42492</c:v>
                </c:pt>
                <c:pt idx="1013">
                  <c:v>42489</c:v>
                </c:pt>
                <c:pt idx="1014">
                  <c:v>42488</c:v>
                </c:pt>
                <c:pt idx="1015">
                  <c:v>42487</c:v>
                </c:pt>
                <c:pt idx="1016">
                  <c:v>42486</c:v>
                </c:pt>
                <c:pt idx="1017">
                  <c:v>42485</c:v>
                </c:pt>
                <c:pt idx="1018">
                  <c:v>42482</c:v>
                </c:pt>
                <c:pt idx="1019">
                  <c:v>42481</c:v>
                </c:pt>
                <c:pt idx="1020">
                  <c:v>42480</c:v>
                </c:pt>
                <c:pt idx="1021">
                  <c:v>42479</c:v>
                </c:pt>
                <c:pt idx="1022">
                  <c:v>42478</c:v>
                </c:pt>
                <c:pt idx="1023">
                  <c:v>42475</c:v>
                </c:pt>
                <c:pt idx="1024">
                  <c:v>42474</c:v>
                </c:pt>
                <c:pt idx="1025">
                  <c:v>42473</c:v>
                </c:pt>
                <c:pt idx="1026">
                  <c:v>42472</c:v>
                </c:pt>
                <c:pt idx="1027">
                  <c:v>42471</c:v>
                </c:pt>
                <c:pt idx="1028">
                  <c:v>42468</c:v>
                </c:pt>
                <c:pt idx="1029">
                  <c:v>42467</c:v>
                </c:pt>
                <c:pt idx="1030">
                  <c:v>42466</c:v>
                </c:pt>
                <c:pt idx="1031">
                  <c:v>42465</c:v>
                </c:pt>
                <c:pt idx="1032">
                  <c:v>42464</c:v>
                </c:pt>
                <c:pt idx="1033">
                  <c:v>42461</c:v>
                </c:pt>
                <c:pt idx="1034">
                  <c:v>42460</c:v>
                </c:pt>
                <c:pt idx="1035">
                  <c:v>42459</c:v>
                </c:pt>
                <c:pt idx="1036">
                  <c:v>42458</c:v>
                </c:pt>
                <c:pt idx="1037">
                  <c:v>42457</c:v>
                </c:pt>
                <c:pt idx="1038">
                  <c:v>42453</c:v>
                </c:pt>
                <c:pt idx="1039">
                  <c:v>42452</c:v>
                </c:pt>
                <c:pt idx="1040">
                  <c:v>42451</c:v>
                </c:pt>
                <c:pt idx="1041">
                  <c:v>42450</c:v>
                </c:pt>
                <c:pt idx="1042">
                  <c:v>42447</c:v>
                </c:pt>
                <c:pt idx="1043">
                  <c:v>42446</c:v>
                </c:pt>
                <c:pt idx="1044">
                  <c:v>42445</c:v>
                </c:pt>
                <c:pt idx="1045">
                  <c:v>42444</c:v>
                </c:pt>
                <c:pt idx="1046">
                  <c:v>42443</c:v>
                </c:pt>
                <c:pt idx="1047">
                  <c:v>42440</c:v>
                </c:pt>
                <c:pt idx="1048">
                  <c:v>42439</c:v>
                </c:pt>
                <c:pt idx="1049">
                  <c:v>42438</c:v>
                </c:pt>
                <c:pt idx="1050">
                  <c:v>42437</c:v>
                </c:pt>
                <c:pt idx="1051">
                  <c:v>42436</c:v>
                </c:pt>
                <c:pt idx="1052">
                  <c:v>42433</c:v>
                </c:pt>
                <c:pt idx="1053">
                  <c:v>42432</c:v>
                </c:pt>
                <c:pt idx="1054">
                  <c:v>42431</c:v>
                </c:pt>
                <c:pt idx="1055">
                  <c:v>42430</c:v>
                </c:pt>
                <c:pt idx="1056">
                  <c:v>42429</c:v>
                </c:pt>
                <c:pt idx="1057">
                  <c:v>42426</c:v>
                </c:pt>
                <c:pt idx="1058">
                  <c:v>42425</c:v>
                </c:pt>
                <c:pt idx="1059">
                  <c:v>42424</c:v>
                </c:pt>
                <c:pt idx="1060">
                  <c:v>42423</c:v>
                </c:pt>
                <c:pt idx="1061">
                  <c:v>42422</c:v>
                </c:pt>
                <c:pt idx="1062">
                  <c:v>42419</c:v>
                </c:pt>
                <c:pt idx="1063">
                  <c:v>42418</c:v>
                </c:pt>
                <c:pt idx="1064">
                  <c:v>42417</c:v>
                </c:pt>
                <c:pt idx="1065">
                  <c:v>42416</c:v>
                </c:pt>
                <c:pt idx="1066">
                  <c:v>42412</c:v>
                </c:pt>
                <c:pt idx="1067">
                  <c:v>42411</c:v>
                </c:pt>
                <c:pt idx="1068">
                  <c:v>42410</c:v>
                </c:pt>
                <c:pt idx="1069">
                  <c:v>42409</c:v>
                </c:pt>
                <c:pt idx="1070">
                  <c:v>42408</c:v>
                </c:pt>
                <c:pt idx="1071">
                  <c:v>42405</c:v>
                </c:pt>
                <c:pt idx="1072">
                  <c:v>42404</c:v>
                </c:pt>
                <c:pt idx="1073">
                  <c:v>42403</c:v>
                </c:pt>
                <c:pt idx="1074">
                  <c:v>42402</c:v>
                </c:pt>
                <c:pt idx="1075">
                  <c:v>42401</c:v>
                </c:pt>
                <c:pt idx="1076">
                  <c:v>42398</c:v>
                </c:pt>
                <c:pt idx="1077">
                  <c:v>42397</c:v>
                </c:pt>
                <c:pt idx="1078">
                  <c:v>42396</c:v>
                </c:pt>
                <c:pt idx="1079">
                  <c:v>42395</c:v>
                </c:pt>
                <c:pt idx="1080">
                  <c:v>42394</c:v>
                </c:pt>
                <c:pt idx="1081">
                  <c:v>42391</c:v>
                </c:pt>
                <c:pt idx="1082">
                  <c:v>42390</c:v>
                </c:pt>
                <c:pt idx="1083">
                  <c:v>42389</c:v>
                </c:pt>
                <c:pt idx="1084">
                  <c:v>42388</c:v>
                </c:pt>
                <c:pt idx="1085">
                  <c:v>42384</c:v>
                </c:pt>
                <c:pt idx="1086">
                  <c:v>42383</c:v>
                </c:pt>
                <c:pt idx="1087">
                  <c:v>42382</c:v>
                </c:pt>
                <c:pt idx="1088">
                  <c:v>42381</c:v>
                </c:pt>
                <c:pt idx="1089">
                  <c:v>42380</c:v>
                </c:pt>
                <c:pt idx="1090">
                  <c:v>42377</c:v>
                </c:pt>
                <c:pt idx="1091">
                  <c:v>42376</c:v>
                </c:pt>
                <c:pt idx="1092">
                  <c:v>42375</c:v>
                </c:pt>
                <c:pt idx="1093">
                  <c:v>42374</c:v>
                </c:pt>
                <c:pt idx="1094">
                  <c:v>42373</c:v>
                </c:pt>
                <c:pt idx="1095">
                  <c:v>42369</c:v>
                </c:pt>
                <c:pt idx="1096">
                  <c:v>42368</c:v>
                </c:pt>
                <c:pt idx="1097">
                  <c:v>42367</c:v>
                </c:pt>
                <c:pt idx="1098">
                  <c:v>42366</c:v>
                </c:pt>
                <c:pt idx="1099">
                  <c:v>42362</c:v>
                </c:pt>
                <c:pt idx="1100">
                  <c:v>42361</c:v>
                </c:pt>
                <c:pt idx="1101">
                  <c:v>42360</c:v>
                </c:pt>
                <c:pt idx="1102">
                  <c:v>42359</c:v>
                </c:pt>
                <c:pt idx="1103">
                  <c:v>42356</c:v>
                </c:pt>
                <c:pt idx="1104">
                  <c:v>42355</c:v>
                </c:pt>
                <c:pt idx="1105">
                  <c:v>42354</c:v>
                </c:pt>
                <c:pt idx="1106">
                  <c:v>42353</c:v>
                </c:pt>
                <c:pt idx="1107">
                  <c:v>42352</c:v>
                </c:pt>
                <c:pt idx="1108">
                  <c:v>42349</c:v>
                </c:pt>
                <c:pt idx="1109">
                  <c:v>42348</c:v>
                </c:pt>
                <c:pt idx="1110">
                  <c:v>42347</c:v>
                </c:pt>
                <c:pt idx="1111">
                  <c:v>42346</c:v>
                </c:pt>
                <c:pt idx="1112">
                  <c:v>42345</c:v>
                </c:pt>
                <c:pt idx="1113">
                  <c:v>42342</c:v>
                </c:pt>
                <c:pt idx="1114">
                  <c:v>42341</c:v>
                </c:pt>
                <c:pt idx="1115">
                  <c:v>42340</c:v>
                </c:pt>
                <c:pt idx="1116">
                  <c:v>42339</c:v>
                </c:pt>
                <c:pt idx="1117">
                  <c:v>42338</c:v>
                </c:pt>
                <c:pt idx="1118">
                  <c:v>42335</c:v>
                </c:pt>
                <c:pt idx="1119">
                  <c:v>42333</c:v>
                </c:pt>
                <c:pt idx="1120">
                  <c:v>42332</c:v>
                </c:pt>
                <c:pt idx="1121">
                  <c:v>42331</c:v>
                </c:pt>
                <c:pt idx="1122">
                  <c:v>42328</c:v>
                </c:pt>
                <c:pt idx="1123">
                  <c:v>42327</c:v>
                </c:pt>
                <c:pt idx="1124">
                  <c:v>42326</c:v>
                </c:pt>
                <c:pt idx="1125">
                  <c:v>42325</c:v>
                </c:pt>
                <c:pt idx="1126">
                  <c:v>42324</c:v>
                </c:pt>
                <c:pt idx="1127">
                  <c:v>42321</c:v>
                </c:pt>
                <c:pt idx="1128">
                  <c:v>42320</c:v>
                </c:pt>
                <c:pt idx="1129">
                  <c:v>42319</c:v>
                </c:pt>
                <c:pt idx="1130">
                  <c:v>42318</c:v>
                </c:pt>
                <c:pt idx="1131">
                  <c:v>42317</c:v>
                </c:pt>
                <c:pt idx="1132">
                  <c:v>42314</c:v>
                </c:pt>
                <c:pt idx="1133">
                  <c:v>42313</c:v>
                </c:pt>
                <c:pt idx="1134">
                  <c:v>42312</c:v>
                </c:pt>
                <c:pt idx="1135">
                  <c:v>42311</c:v>
                </c:pt>
                <c:pt idx="1136">
                  <c:v>42310</c:v>
                </c:pt>
                <c:pt idx="1137">
                  <c:v>42307</c:v>
                </c:pt>
                <c:pt idx="1138">
                  <c:v>42306</c:v>
                </c:pt>
                <c:pt idx="1139">
                  <c:v>42305</c:v>
                </c:pt>
                <c:pt idx="1140">
                  <c:v>42304</c:v>
                </c:pt>
                <c:pt idx="1141">
                  <c:v>42303</c:v>
                </c:pt>
                <c:pt idx="1142">
                  <c:v>42300</c:v>
                </c:pt>
                <c:pt idx="1143">
                  <c:v>42299</c:v>
                </c:pt>
                <c:pt idx="1144">
                  <c:v>42298</c:v>
                </c:pt>
                <c:pt idx="1145">
                  <c:v>42297</c:v>
                </c:pt>
                <c:pt idx="1146">
                  <c:v>42296</c:v>
                </c:pt>
                <c:pt idx="1147">
                  <c:v>42293</c:v>
                </c:pt>
                <c:pt idx="1148">
                  <c:v>42292</c:v>
                </c:pt>
                <c:pt idx="1149">
                  <c:v>42291</c:v>
                </c:pt>
                <c:pt idx="1150">
                  <c:v>42290</c:v>
                </c:pt>
                <c:pt idx="1151">
                  <c:v>42289</c:v>
                </c:pt>
                <c:pt idx="1152">
                  <c:v>42286</c:v>
                </c:pt>
                <c:pt idx="1153">
                  <c:v>42285</c:v>
                </c:pt>
                <c:pt idx="1154">
                  <c:v>42284</c:v>
                </c:pt>
                <c:pt idx="1155">
                  <c:v>42283</c:v>
                </c:pt>
                <c:pt idx="1156">
                  <c:v>42282</c:v>
                </c:pt>
                <c:pt idx="1157">
                  <c:v>42279</c:v>
                </c:pt>
                <c:pt idx="1158">
                  <c:v>42278</c:v>
                </c:pt>
                <c:pt idx="1159">
                  <c:v>42277</c:v>
                </c:pt>
                <c:pt idx="1160">
                  <c:v>42276</c:v>
                </c:pt>
                <c:pt idx="1161">
                  <c:v>42275</c:v>
                </c:pt>
                <c:pt idx="1162">
                  <c:v>42272</c:v>
                </c:pt>
                <c:pt idx="1163">
                  <c:v>42271</c:v>
                </c:pt>
                <c:pt idx="1164">
                  <c:v>42270</c:v>
                </c:pt>
                <c:pt idx="1165">
                  <c:v>42269</c:v>
                </c:pt>
                <c:pt idx="1166">
                  <c:v>42268</c:v>
                </c:pt>
                <c:pt idx="1167">
                  <c:v>42265</c:v>
                </c:pt>
                <c:pt idx="1168">
                  <c:v>42264</c:v>
                </c:pt>
                <c:pt idx="1169">
                  <c:v>42263</c:v>
                </c:pt>
                <c:pt idx="1170">
                  <c:v>42262</c:v>
                </c:pt>
                <c:pt idx="1171">
                  <c:v>42261</c:v>
                </c:pt>
                <c:pt idx="1172">
                  <c:v>42258</c:v>
                </c:pt>
                <c:pt idx="1173">
                  <c:v>42257</c:v>
                </c:pt>
                <c:pt idx="1174">
                  <c:v>42256</c:v>
                </c:pt>
                <c:pt idx="1175">
                  <c:v>42255</c:v>
                </c:pt>
                <c:pt idx="1176">
                  <c:v>42251</c:v>
                </c:pt>
                <c:pt idx="1177">
                  <c:v>42250</c:v>
                </c:pt>
                <c:pt idx="1178">
                  <c:v>42249</c:v>
                </c:pt>
                <c:pt idx="1179">
                  <c:v>42248</c:v>
                </c:pt>
                <c:pt idx="1180">
                  <c:v>42247</c:v>
                </c:pt>
                <c:pt idx="1181">
                  <c:v>42244</c:v>
                </c:pt>
                <c:pt idx="1182">
                  <c:v>42243</c:v>
                </c:pt>
                <c:pt idx="1183">
                  <c:v>42242</c:v>
                </c:pt>
                <c:pt idx="1184">
                  <c:v>42241</c:v>
                </c:pt>
                <c:pt idx="1185">
                  <c:v>42240</c:v>
                </c:pt>
                <c:pt idx="1186">
                  <c:v>42237</c:v>
                </c:pt>
                <c:pt idx="1187">
                  <c:v>42236</c:v>
                </c:pt>
                <c:pt idx="1188">
                  <c:v>42235</c:v>
                </c:pt>
                <c:pt idx="1189">
                  <c:v>42234</c:v>
                </c:pt>
                <c:pt idx="1190">
                  <c:v>42233</c:v>
                </c:pt>
                <c:pt idx="1191">
                  <c:v>42230</c:v>
                </c:pt>
                <c:pt idx="1192">
                  <c:v>42229</c:v>
                </c:pt>
                <c:pt idx="1193">
                  <c:v>42228</c:v>
                </c:pt>
                <c:pt idx="1194">
                  <c:v>42227</c:v>
                </c:pt>
                <c:pt idx="1195">
                  <c:v>42226</c:v>
                </c:pt>
                <c:pt idx="1196">
                  <c:v>42223</c:v>
                </c:pt>
                <c:pt idx="1197">
                  <c:v>42222</c:v>
                </c:pt>
                <c:pt idx="1198">
                  <c:v>42221</c:v>
                </c:pt>
                <c:pt idx="1199">
                  <c:v>42220</c:v>
                </c:pt>
                <c:pt idx="1200">
                  <c:v>42219</c:v>
                </c:pt>
                <c:pt idx="1201">
                  <c:v>42216</c:v>
                </c:pt>
                <c:pt idx="1202">
                  <c:v>42215</c:v>
                </c:pt>
                <c:pt idx="1203">
                  <c:v>42214</c:v>
                </c:pt>
                <c:pt idx="1204">
                  <c:v>42213</c:v>
                </c:pt>
                <c:pt idx="1205">
                  <c:v>42212</c:v>
                </c:pt>
                <c:pt idx="1206">
                  <c:v>42209</c:v>
                </c:pt>
                <c:pt idx="1207">
                  <c:v>42208</c:v>
                </c:pt>
                <c:pt idx="1208">
                  <c:v>42207</c:v>
                </c:pt>
                <c:pt idx="1209">
                  <c:v>42206</c:v>
                </c:pt>
                <c:pt idx="1210">
                  <c:v>42205</c:v>
                </c:pt>
                <c:pt idx="1211">
                  <c:v>42202</c:v>
                </c:pt>
                <c:pt idx="1212">
                  <c:v>42201</c:v>
                </c:pt>
                <c:pt idx="1213">
                  <c:v>42200</c:v>
                </c:pt>
                <c:pt idx="1214">
                  <c:v>42199</c:v>
                </c:pt>
                <c:pt idx="1215">
                  <c:v>42198</c:v>
                </c:pt>
                <c:pt idx="1216">
                  <c:v>42195</c:v>
                </c:pt>
                <c:pt idx="1217">
                  <c:v>42194</c:v>
                </c:pt>
                <c:pt idx="1218">
                  <c:v>42193</c:v>
                </c:pt>
                <c:pt idx="1219">
                  <c:v>42192</c:v>
                </c:pt>
                <c:pt idx="1220">
                  <c:v>42191</c:v>
                </c:pt>
                <c:pt idx="1221">
                  <c:v>42187</c:v>
                </c:pt>
                <c:pt idx="1222">
                  <c:v>42186</c:v>
                </c:pt>
                <c:pt idx="1223">
                  <c:v>42185</c:v>
                </c:pt>
                <c:pt idx="1224">
                  <c:v>42184</c:v>
                </c:pt>
                <c:pt idx="1225">
                  <c:v>42181</c:v>
                </c:pt>
                <c:pt idx="1226">
                  <c:v>42180</c:v>
                </c:pt>
                <c:pt idx="1227">
                  <c:v>42179</c:v>
                </c:pt>
                <c:pt idx="1228">
                  <c:v>42178</c:v>
                </c:pt>
                <c:pt idx="1229">
                  <c:v>42177</c:v>
                </c:pt>
                <c:pt idx="1230">
                  <c:v>42174</c:v>
                </c:pt>
                <c:pt idx="1231">
                  <c:v>42173</c:v>
                </c:pt>
                <c:pt idx="1232">
                  <c:v>42172</c:v>
                </c:pt>
                <c:pt idx="1233">
                  <c:v>42171</c:v>
                </c:pt>
                <c:pt idx="1234">
                  <c:v>42170</c:v>
                </c:pt>
                <c:pt idx="1235">
                  <c:v>42167</c:v>
                </c:pt>
                <c:pt idx="1236">
                  <c:v>42166</c:v>
                </c:pt>
                <c:pt idx="1237">
                  <c:v>42165</c:v>
                </c:pt>
                <c:pt idx="1238">
                  <c:v>42164</c:v>
                </c:pt>
                <c:pt idx="1239">
                  <c:v>42163</c:v>
                </c:pt>
                <c:pt idx="1240">
                  <c:v>42160</c:v>
                </c:pt>
                <c:pt idx="1241">
                  <c:v>42159</c:v>
                </c:pt>
                <c:pt idx="1242">
                  <c:v>42158</c:v>
                </c:pt>
                <c:pt idx="1243">
                  <c:v>42157</c:v>
                </c:pt>
                <c:pt idx="1244">
                  <c:v>42156</c:v>
                </c:pt>
                <c:pt idx="1245">
                  <c:v>42153</c:v>
                </c:pt>
                <c:pt idx="1246">
                  <c:v>42152</c:v>
                </c:pt>
                <c:pt idx="1247">
                  <c:v>42151</c:v>
                </c:pt>
                <c:pt idx="1248">
                  <c:v>42150</c:v>
                </c:pt>
                <c:pt idx="1249">
                  <c:v>42146</c:v>
                </c:pt>
                <c:pt idx="1250">
                  <c:v>42145</c:v>
                </c:pt>
                <c:pt idx="1251">
                  <c:v>42144</c:v>
                </c:pt>
                <c:pt idx="1252">
                  <c:v>42143</c:v>
                </c:pt>
                <c:pt idx="1253">
                  <c:v>42142</c:v>
                </c:pt>
                <c:pt idx="1254">
                  <c:v>42139</c:v>
                </c:pt>
                <c:pt idx="1255">
                  <c:v>42138</c:v>
                </c:pt>
                <c:pt idx="1256">
                  <c:v>42137</c:v>
                </c:pt>
                <c:pt idx="1257">
                  <c:v>42136</c:v>
                </c:pt>
                <c:pt idx="1258">
                  <c:v>42135</c:v>
                </c:pt>
                <c:pt idx="1259">
                  <c:v>42132</c:v>
                </c:pt>
                <c:pt idx="1260">
                  <c:v>42131</c:v>
                </c:pt>
                <c:pt idx="1261">
                  <c:v>42130</c:v>
                </c:pt>
                <c:pt idx="1262">
                  <c:v>42129</c:v>
                </c:pt>
                <c:pt idx="1263">
                  <c:v>42128</c:v>
                </c:pt>
                <c:pt idx="1264">
                  <c:v>42125</c:v>
                </c:pt>
                <c:pt idx="1265">
                  <c:v>42124</c:v>
                </c:pt>
                <c:pt idx="1266">
                  <c:v>42123</c:v>
                </c:pt>
                <c:pt idx="1267">
                  <c:v>42122</c:v>
                </c:pt>
                <c:pt idx="1268">
                  <c:v>42121</c:v>
                </c:pt>
                <c:pt idx="1269">
                  <c:v>42118</c:v>
                </c:pt>
                <c:pt idx="1270">
                  <c:v>42117</c:v>
                </c:pt>
                <c:pt idx="1271">
                  <c:v>42116</c:v>
                </c:pt>
                <c:pt idx="1272">
                  <c:v>42115</c:v>
                </c:pt>
                <c:pt idx="1273">
                  <c:v>42114</c:v>
                </c:pt>
                <c:pt idx="1274">
                  <c:v>42111</c:v>
                </c:pt>
                <c:pt idx="1275">
                  <c:v>42110</c:v>
                </c:pt>
                <c:pt idx="1276">
                  <c:v>42109</c:v>
                </c:pt>
                <c:pt idx="1277">
                  <c:v>42108</c:v>
                </c:pt>
                <c:pt idx="1278">
                  <c:v>42107</c:v>
                </c:pt>
                <c:pt idx="1279">
                  <c:v>42104</c:v>
                </c:pt>
                <c:pt idx="1280">
                  <c:v>42103</c:v>
                </c:pt>
                <c:pt idx="1281">
                  <c:v>42102</c:v>
                </c:pt>
                <c:pt idx="1282">
                  <c:v>42101</c:v>
                </c:pt>
                <c:pt idx="1283">
                  <c:v>42100</c:v>
                </c:pt>
                <c:pt idx="1284">
                  <c:v>42096</c:v>
                </c:pt>
                <c:pt idx="1285">
                  <c:v>42095</c:v>
                </c:pt>
                <c:pt idx="1286">
                  <c:v>42094</c:v>
                </c:pt>
                <c:pt idx="1287">
                  <c:v>42093</c:v>
                </c:pt>
                <c:pt idx="1288">
                  <c:v>42090</c:v>
                </c:pt>
                <c:pt idx="1289">
                  <c:v>42089</c:v>
                </c:pt>
                <c:pt idx="1290">
                  <c:v>42088</c:v>
                </c:pt>
                <c:pt idx="1291">
                  <c:v>42087</c:v>
                </c:pt>
                <c:pt idx="1292">
                  <c:v>42086</c:v>
                </c:pt>
                <c:pt idx="1293">
                  <c:v>42083</c:v>
                </c:pt>
                <c:pt idx="1294">
                  <c:v>42082</c:v>
                </c:pt>
                <c:pt idx="1295">
                  <c:v>42081</c:v>
                </c:pt>
                <c:pt idx="1296">
                  <c:v>42080</c:v>
                </c:pt>
                <c:pt idx="1297">
                  <c:v>42079</c:v>
                </c:pt>
                <c:pt idx="1298">
                  <c:v>42076</c:v>
                </c:pt>
                <c:pt idx="1299">
                  <c:v>42075</c:v>
                </c:pt>
                <c:pt idx="1300">
                  <c:v>42074</c:v>
                </c:pt>
                <c:pt idx="1301">
                  <c:v>42073</c:v>
                </c:pt>
                <c:pt idx="1302">
                  <c:v>42072</c:v>
                </c:pt>
                <c:pt idx="1303">
                  <c:v>42069</c:v>
                </c:pt>
                <c:pt idx="1304">
                  <c:v>42068</c:v>
                </c:pt>
                <c:pt idx="1305">
                  <c:v>42067</c:v>
                </c:pt>
                <c:pt idx="1306">
                  <c:v>42066</c:v>
                </c:pt>
                <c:pt idx="1307">
                  <c:v>42065</c:v>
                </c:pt>
                <c:pt idx="1308">
                  <c:v>42062</c:v>
                </c:pt>
                <c:pt idx="1309">
                  <c:v>42061</c:v>
                </c:pt>
                <c:pt idx="1310">
                  <c:v>42060</c:v>
                </c:pt>
                <c:pt idx="1311">
                  <c:v>42059</c:v>
                </c:pt>
                <c:pt idx="1312">
                  <c:v>42058</c:v>
                </c:pt>
                <c:pt idx="1313">
                  <c:v>42055</c:v>
                </c:pt>
                <c:pt idx="1314">
                  <c:v>42054</c:v>
                </c:pt>
                <c:pt idx="1315">
                  <c:v>42053</c:v>
                </c:pt>
                <c:pt idx="1316">
                  <c:v>42052</c:v>
                </c:pt>
                <c:pt idx="1317">
                  <c:v>42048</c:v>
                </c:pt>
                <c:pt idx="1318">
                  <c:v>42047</c:v>
                </c:pt>
                <c:pt idx="1319">
                  <c:v>42046</c:v>
                </c:pt>
                <c:pt idx="1320">
                  <c:v>42045</c:v>
                </c:pt>
                <c:pt idx="1321">
                  <c:v>42044</c:v>
                </c:pt>
                <c:pt idx="1322">
                  <c:v>42041</c:v>
                </c:pt>
                <c:pt idx="1323">
                  <c:v>42040</c:v>
                </c:pt>
                <c:pt idx="1324">
                  <c:v>42039</c:v>
                </c:pt>
                <c:pt idx="1325">
                  <c:v>42038</c:v>
                </c:pt>
                <c:pt idx="1326">
                  <c:v>42037</c:v>
                </c:pt>
                <c:pt idx="1327">
                  <c:v>42034</c:v>
                </c:pt>
                <c:pt idx="1328">
                  <c:v>42033</c:v>
                </c:pt>
                <c:pt idx="1329">
                  <c:v>42032</c:v>
                </c:pt>
                <c:pt idx="1330">
                  <c:v>42031</c:v>
                </c:pt>
                <c:pt idx="1331">
                  <c:v>42030</c:v>
                </c:pt>
                <c:pt idx="1332">
                  <c:v>42027</c:v>
                </c:pt>
                <c:pt idx="1333">
                  <c:v>42026</c:v>
                </c:pt>
                <c:pt idx="1334">
                  <c:v>42025</c:v>
                </c:pt>
                <c:pt idx="1335">
                  <c:v>42024</c:v>
                </c:pt>
                <c:pt idx="1336">
                  <c:v>42020</c:v>
                </c:pt>
                <c:pt idx="1337">
                  <c:v>42019</c:v>
                </c:pt>
                <c:pt idx="1338">
                  <c:v>42018</c:v>
                </c:pt>
                <c:pt idx="1339">
                  <c:v>42017</c:v>
                </c:pt>
                <c:pt idx="1340">
                  <c:v>42016</c:v>
                </c:pt>
                <c:pt idx="1341">
                  <c:v>42013</c:v>
                </c:pt>
                <c:pt idx="1342">
                  <c:v>42012</c:v>
                </c:pt>
                <c:pt idx="1343">
                  <c:v>42011</c:v>
                </c:pt>
                <c:pt idx="1344">
                  <c:v>42010</c:v>
                </c:pt>
                <c:pt idx="1345">
                  <c:v>42009</c:v>
                </c:pt>
                <c:pt idx="1346">
                  <c:v>42006</c:v>
                </c:pt>
                <c:pt idx="1347">
                  <c:v>42004</c:v>
                </c:pt>
                <c:pt idx="1348">
                  <c:v>42003</c:v>
                </c:pt>
                <c:pt idx="1349">
                  <c:v>42002</c:v>
                </c:pt>
                <c:pt idx="1350">
                  <c:v>41999</c:v>
                </c:pt>
                <c:pt idx="1351">
                  <c:v>41997</c:v>
                </c:pt>
                <c:pt idx="1352">
                  <c:v>41996</c:v>
                </c:pt>
                <c:pt idx="1353">
                  <c:v>41995</c:v>
                </c:pt>
                <c:pt idx="1354">
                  <c:v>41992</c:v>
                </c:pt>
                <c:pt idx="1355">
                  <c:v>41991</c:v>
                </c:pt>
                <c:pt idx="1356">
                  <c:v>41990</c:v>
                </c:pt>
                <c:pt idx="1357">
                  <c:v>41989</c:v>
                </c:pt>
                <c:pt idx="1358">
                  <c:v>41988</c:v>
                </c:pt>
                <c:pt idx="1359">
                  <c:v>41985</c:v>
                </c:pt>
                <c:pt idx="1360">
                  <c:v>41984</c:v>
                </c:pt>
                <c:pt idx="1361">
                  <c:v>41983</c:v>
                </c:pt>
                <c:pt idx="1362">
                  <c:v>41982</c:v>
                </c:pt>
                <c:pt idx="1363">
                  <c:v>41981</c:v>
                </c:pt>
                <c:pt idx="1364">
                  <c:v>41978</c:v>
                </c:pt>
                <c:pt idx="1365">
                  <c:v>41977</c:v>
                </c:pt>
                <c:pt idx="1366">
                  <c:v>41976</c:v>
                </c:pt>
                <c:pt idx="1367">
                  <c:v>41975</c:v>
                </c:pt>
                <c:pt idx="1368">
                  <c:v>41974</c:v>
                </c:pt>
                <c:pt idx="1369">
                  <c:v>41971</c:v>
                </c:pt>
                <c:pt idx="1370">
                  <c:v>41969</c:v>
                </c:pt>
                <c:pt idx="1371">
                  <c:v>41968</c:v>
                </c:pt>
                <c:pt idx="1372">
                  <c:v>41967</c:v>
                </c:pt>
                <c:pt idx="1373">
                  <c:v>41964</c:v>
                </c:pt>
                <c:pt idx="1374">
                  <c:v>41963</c:v>
                </c:pt>
                <c:pt idx="1375">
                  <c:v>41962</c:v>
                </c:pt>
                <c:pt idx="1376">
                  <c:v>41961</c:v>
                </c:pt>
                <c:pt idx="1377">
                  <c:v>41960</c:v>
                </c:pt>
                <c:pt idx="1378">
                  <c:v>41957</c:v>
                </c:pt>
                <c:pt idx="1379">
                  <c:v>41956</c:v>
                </c:pt>
                <c:pt idx="1380">
                  <c:v>41955</c:v>
                </c:pt>
                <c:pt idx="1381">
                  <c:v>41954</c:v>
                </c:pt>
                <c:pt idx="1382">
                  <c:v>41953</c:v>
                </c:pt>
                <c:pt idx="1383">
                  <c:v>41950</c:v>
                </c:pt>
                <c:pt idx="1384">
                  <c:v>41949</c:v>
                </c:pt>
                <c:pt idx="1385">
                  <c:v>41948</c:v>
                </c:pt>
                <c:pt idx="1386">
                  <c:v>41947</c:v>
                </c:pt>
                <c:pt idx="1387">
                  <c:v>41946</c:v>
                </c:pt>
                <c:pt idx="1388">
                  <c:v>41943</c:v>
                </c:pt>
                <c:pt idx="1389">
                  <c:v>41942</c:v>
                </c:pt>
                <c:pt idx="1390">
                  <c:v>41941</c:v>
                </c:pt>
                <c:pt idx="1391">
                  <c:v>41940</c:v>
                </c:pt>
                <c:pt idx="1392">
                  <c:v>41939</c:v>
                </c:pt>
                <c:pt idx="1393">
                  <c:v>41936</c:v>
                </c:pt>
                <c:pt idx="1394">
                  <c:v>41935</c:v>
                </c:pt>
                <c:pt idx="1395">
                  <c:v>41934</c:v>
                </c:pt>
                <c:pt idx="1396">
                  <c:v>41933</c:v>
                </c:pt>
                <c:pt idx="1397">
                  <c:v>41932</c:v>
                </c:pt>
                <c:pt idx="1398">
                  <c:v>41929</c:v>
                </c:pt>
                <c:pt idx="1399">
                  <c:v>41928</c:v>
                </c:pt>
                <c:pt idx="1400">
                  <c:v>41927</c:v>
                </c:pt>
                <c:pt idx="1401">
                  <c:v>41926</c:v>
                </c:pt>
                <c:pt idx="1402">
                  <c:v>41925</c:v>
                </c:pt>
                <c:pt idx="1403">
                  <c:v>41922</c:v>
                </c:pt>
                <c:pt idx="1404">
                  <c:v>41921</c:v>
                </c:pt>
                <c:pt idx="1405">
                  <c:v>41920</c:v>
                </c:pt>
                <c:pt idx="1406">
                  <c:v>41919</c:v>
                </c:pt>
                <c:pt idx="1407">
                  <c:v>41918</c:v>
                </c:pt>
                <c:pt idx="1408">
                  <c:v>41915</c:v>
                </c:pt>
                <c:pt idx="1409">
                  <c:v>41914</c:v>
                </c:pt>
                <c:pt idx="1410">
                  <c:v>41913</c:v>
                </c:pt>
                <c:pt idx="1411">
                  <c:v>41912</c:v>
                </c:pt>
                <c:pt idx="1412">
                  <c:v>41911</c:v>
                </c:pt>
                <c:pt idx="1413">
                  <c:v>41908</c:v>
                </c:pt>
                <c:pt idx="1414">
                  <c:v>41907</c:v>
                </c:pt>
                <c:pt idx="1415">
                  <c:v>41906</c:v>
                </c:pt>
                <c:pt idx="1416">
                  <c:v>41905</c:v>
                </c:pt>
                <c:pt idx="1417">
                  <c:v>41904</c:v>
                </c:pt>
                <c:pt idx="1418">
                  <c:v>41901</c:v>
                </c:pt>
                <c:pt idx="1419">
                  <c:v>41900</c:v>
                </c:pt>
                <c:pt idx="1420">
                  <c:v>41899</c:v>
                </c:pt>
                <c:pt idx="1421">
                  <c:v>41898</c:v>
                </c:pt>
                <c:pt idx="1422">
                  <c:v>41897</c:v>
                </c:pt>
                <c:pt idx="1423">
                  <c:v>41894</c:v>
                </c:pt>
                <c:pt idx="1424">
                  <c:v>41893</c:v>
                </c:pt>
                <c:pt idx="1425">
                  <c:v>41892</c:v>
                </c:pt>
                <c:pt idx="1426">
                  <c:v>41891</c:v>
                </c:pt>
                <c:pt idx="1427">
                  <c:v>41890</c:v>
                </c:pt>
                <c:pt idx="1428">
                  <c:v>41887</c:v>
                </c:pt>
                <c:pt idx="1429">
                  <c:v>41886</c:v>
                </c:pt>
                <c:pt idx="1430">
                  <c:v>41885</c:v>
                </c:pt>
                <c:pt idx="1431">
                  <c:v>41884</c:v>
                </c:pt>
                <c:pt idx="1432">
                  <c:v>41880</c:v>
                </c:pt>
                <c:pt idx="1433">
                  <c:v>41879</c:v>
                </c:pt>
                <c:pt idx="1434">
                  <c:v>41878</c:v>
                </c:pt>
                <c:pt idx="1435">
                  <c:v>41877</c:v>
                </c:pt>
                <c:pt idx="1436">
                  <c:v>41876</c:v>
                </c:pt>
                <c:pt idx="1437">
                  <c:v>41873</c:v>
                </c:pt>
                <c:pt idx="1438">
                  <c:v>41872</c:v>
                </c:pt>
                <c:pt idx="1439">
                  <c:v>41871</c:v>
                </c:pt>
                <c:pt idx="1440">
                  <c:v>41870</c:v>
                </c:pt>
                <c:pt idx="1441">
                  <c:v>41869</c:v>
                </c:pt>
                <c:pt idx="1442">
                  <c:v>41866</c:v>
                </c:pt>
                <c:pt idx="1443">
                  <c:v>41865</c:v>
                </c:pt>
                <c:pt idx="1444">
                  <c:v>41864</c:v>
                </c:pt>
                <c:pt idx="1445">
                  <c:v>41863</c:v>
                </c:pt>
                <c:pt idx="1446">
                  <c:v>41862</c:v>
                </c:pt>
                <c:pt idx="1447">
                  <c:v>41859</c:v>
                </c:pt>
                <c:pt idx="1448">
                  <c:v>41858</c:v>
                </c:pt>
                <c:pt idx="1449">
                  <c:v>41857</c:v>
                </c:pt>
                <c:pt idx="1450">
                  <c:v>41856</c:v>
                </c:pt>
                <c:pt idx="1451">
                  <c:v>41855</c:v>
                </c:pt>
                <c:pt idx="1452">
                  <c:v>41852</c:v>
                </c:pt>
                <c:pt idx="1453">
                  <c:v>41851</c:v>
                </c:pt>
                <c:pt idx="1454">
                  <c:v>41850</c:v>
                </c:pt>
                <c:pt idx="1455">
                  <c:v>41849</c:v>
                </c:pt>
                <c:pt idx="1456">
                  <c:v>41848</c:v>
                </c:pt>
                <c:pt idx="1457">
                  <c:v>41845</c:v>
                </c:pt>
                <c:pt idx="1458">
                  <c:v>41844</c:v>
                </c:pt>
                <c:pt idx="1459">
                  <c:v>41843</c:v>
                </c:pt>
                <c:pt idx="1460">
                  <c:v>41842</c:v>
                </c:pt>
                <c:pt idx="1461">
                  <c:v>41841</c:v>
                </c:pt>
                <c:pt idx="1462">
                  <c:v>41838</c:v>
                </c:pt>
                <c:pt idx="1463">
                  <c:v>41837</c:v>
                </c:pt>
                <c:pt idx="1464">
                  <c:v>41836</c:v>
                </c:pt>
                <c:pt idx="1465">
                  <c:v>41835</c:v>
                </c:pt>
                <c:pt idx="1466">
                  <c:v>41834</c:v>
                </c:pt>
                <c:pt idx="1467">
                  <c:v>41831</c:v>
                </c:pt>
                <c:pt idx="1468">
                  <c:v>41830</c:v>
                </c:pt>
                <c:pt idx="1469">
                  <c:v>41829</c:v>
                </c:pt>
                <c:pt idx="1470">
                  <c:v>41828</c:v>
                </c:pt>
                <c:pt idx="1471">
                  <c:v>41827</c:v>
                </c:pt>
                <c:pt idx="1472">
                  <c:v>41823</c:v>
                </c:pt>
                <c:pt idx="1473">
                  <c:v>41822</c:v>
                </c:pt>
                <c:pt idx="1474">
                  <c:v>41821</c:v>
                </c:pt>
                <c:pt idx="1475">
                  <c:v>41820</c:v>
                </c:pt>
                <c:pt idx="1476">
                  <c:v>41817</c:v>
                </c:pt>
                <c:pt idx="1477">
                  <c:v>41816</c:v>
                </c:pt>
                <c:pt idx="1478">
                  <c:v>41815</c:v>
                </c:pt>
                <c:pt idx="1479">
                  <c:v>41814</c:v>
                </c:pt>
                <c:pt idx="1480">
                  <c:v>41813</c:v>
                </c:pt>
                <c:pt idx="1481">
                  <c:v>41810</c:v>
                </c:pt>
                <c:pt idx="1482">
                  <c:v>41809</c:v>
                </c:pt>
                <c:pt idx="1483">
                  <c:v>41808</c:v>
                </c:pt>
                <c:pt idx="1484">
                  <c:v>41807</c:v>
                </c:pt>
                <c:pt idx="1485">
                  <c:v>41806</c:v>
                </c:pt>
                <c:pt idx="1486">
                  <c:v>41803</c:v>
                </c:pt>
                <c:pt idx="1487">
                  <c:v>41802</c:v>
                </c:pt>
                <c:pt idx="1488">
                  <c:v>41801</c:v>
                </c:pt>
                <c:pt idx="1489">
                  <c:v>41800</c:v>
                </c:pt>
                <c:pt idx="1490">
                  <c:v>41799</c:v>
                </c:pt>
                <c:pt idx="1491">
                  <c:v>41796</c:v>
                </c:pt>
                <c:pt idx="1492">
                  <c:v>41795</c:v>
                </c:pt>
                <c:pt idx="1493">
                  <c:v>41794</c:v>
                </c:pt>
                <c:pt idx="1494">
                  <c:v>41793</c:v>
                </c:pt>
                <c:pt idx="1495">
                  <c:v>41792</c:v>
                </c:pt>
                <c:pt idx="1496">
                  <c:v>41789</c:v>
                </c:pt>
                <c:pt idx="1497">
                  <c:v>41788</c:v>
                </c:pt>
                <c:pt idx="1498">
                  <c:v>41787</c:v>
                </c:pt>
                <c:pt idx="1499">
                  <c:v>41786</c:v>
                </c:pt>
                <c:pt idx="1500">
                  <c:v>41782</c:v>
                </c:pt>
                <c:pt idx="1501">
                  <c:v>41781</c:v>
                </c:pt>
                <c:pt idx="1502">
                  <c:v>41780</c:v>
                </c:pt>
                <c:pt idx="1503">
                  <c:v>41779</c:v>
                </c:pt>
                <c:pt idx="1504">
                  <c:v>41778</c:v>
                </c:pt>
                <c:pt idx="1505">
                  <c:v>41775</c:v>
                </c:pt>
                <c:pt idx="1506">
                  <c:v>41774</c:v>
                </c:pt>
                <c:pt idx="1507">
                  <c:v>41773</c:v>
                </c:pt>
                <c:pt idx="1508">
                  <c:v>41772</c:v>
                </c:pt>
                <c:pt idx="1509">
                  <c:v>41771</c:v>
                </c:pt>
                <c:pt idx="1510">
                  <c:v>41768</c:v>
                </c:pt>
                <c:pt idx="1511">
                  <c:v>41767</c:v>
                </c:pt>
                <c:pt idx="1512">
                  <c:v>41766</c:v>
                </c:pt>
                <c:pt idx="1513">
                  <c:v>41765</c:v>
                </c:pt>
                <c:pt idx="1514">
                  <c:v>41764</c:v>
                </c:pt>
                <c:pt idx="1515">
                  <c:v>41761</c:v>
                </c:pt>
                <c:pt idx="1516">
                  <c:v>41760</c:v>
                </c:pt>
                <c:pt idx="1517">
                  <c:v>41759</c:v>
                </c:pt>
                <c:pt idx="1518">
                  <c:v>41758</c:v>
                </c:pt>
                <c:pt idx="1519">
                  <c:v>41757</c:v>
                </c:pt>
                <c:pt idx="1520">
                  <c:v>41754</c:v>
                </c:pt>
                <c:pt idx="1521">
                  <c:v>41753</c:v>
                </c:pt>
                <c:pt idx="1522">
                  <c:v>41752</c:v>
                </c:pt>
                <c:pt idx="1523">
                  <c:v>41751</c:v>
                </c:pt>
                <c:pt idx="1524">
                  <c:v>41750</c:v>
                </c:pt>
                <c:pt idx="1525">
                  <c:v>41746</c:v>
                </c:pt>
                <c:pt idx="1526">
                  <c:v>41745</c:v>
                </c:pt>
                <c:pt idx="1527">
                  <c:v>41744</c:v>
                </c:pt>
                <c:pt idx="1528">
                  <c:v>41743</c:v>
                </c:pt>
                <c:pt idx="1529">
                  <c:v>41740</c:v>
                </c:pt>
                <c:pt idx="1530">
                  <c:v>41739</c:v>
                </c:pt>
                <c:pt idx="1531">
                  <c:v>41738</c:v>
                </c:pt>
                <c:pt idx="1532">
                  <c:v>41737</c:v>
                </c:pt>
                <c:pt idx="1533">
                  <c:v>41736</c:v>
                </c:pt>
                <c:pt idx="1534">
                  <c:v>41733</c:v>
                </c:pt>
                <c:pt idx="1535">
                  <c:v>41732</c:v>
                </c:pt>
                <c:pt idx="1536">
                  <c:v>41731</c:v>
                </c:pt>
                <c:pt idx="1537">
                  <c:v>41730</c:v>
                </c:pt>
                <c:pt idx="1538">
                  <c:v>41729</c:v>
                </c:pt>
                <c:pt idx="1539">
                  <c:v>41726</c:v>
                </c:pt>
                <c:pt idx="1540">
                  <c:v>41725</c:v>
                </c:pt>
                <c:pt idx="1541">
                  <c:v>41724</c:v>
                </c:pt>
                <c:pt idx="1542">
                  <c:v>41723</c:v>
                </c:pt>
                <c:pt idx="1543">
                  <c:v>41722</c:v>
                </c:pt>
                <c:pt idx="1544">
                  <c:v>41719</c:v>
                </c:pt>
                <c:pt idx="1545">
                  <c:v>41718</c:v>
                </c:pt>
                <c:pt idx="1546">
                  <c:v>41717</c:v>
                </c:pt>
                <c:pt idx="1547">
                  <c:v>41716</c:v>
                </c:pt>
                <c:pt idx="1548">
                  <c:v>41715</c:v>
                </c:pt>
                <c:pt idx="1549">
                  <c:v>41712</c:v>
                </c:pt>
                <c:pt idx="1550">
                  <c:v>41711</c:v>
                </c:pt>
                <c:pt idx="1551">
                  <c:v>41710</c:v>
                </c:pt>
                <c:pt idx="1552">
                  <c:v>41709</c:v>
                </c:pt>
                <c:pt idx="1553">
                  <c:v>41708</c:v>
                </c:pt>
                <c:pt idx="1554">
                  <c:v>41705</c:v>
                </c:pt>
                <c:pt idx="1555">
                  <c:v>41704</c:v>
                </c:pt>
                <c:pt idx="1556">
                  <c:v>41703</c:v>
                </c:pt>
                <c:pt idx="1557">
                  <c:v>41702</c:v>
                </c:pt>
                <c:pt idx="1558">
                  <c:v>41701</c:v>
                </c:pt>
                <c:pt idx="1559">
                  <c:v>41698</c:v>
                </c:pt>
                <c:pt idx="1560">
                  <c:v>41697</c:v>
                </c:pt>
                <c:pt idx="1561">
                  <c:v>41696</c:v>
                </c:pt>
                <c:pt idx="1562">
                  <c:v>41695</c:v>
                </c:pt>
                <c:pt idx="1563">
                  <c:v>41694</c:v>
                </c:pt>
                <c:pt idx="1564">
                  <c:v>41691</c:v>
                </c:pt>
                <c:pt idx="1565">
                  <c:v>41690</c:v>
                </c:pt>
                <c:pt idx="1566">
                  <c:v>41689</c:v>
                </c:pt>
                <c:pt idx="1567">
                  <c:v>41688</c:v>
                </c:pt>
                <c:pt idx="1568">
                  <c:v>41684</c:v>
                </c:pt>
                <c:pt idx="1569">
                  <c:v>41683</c:v>
                </c:pt>
                <c:pt idx="1570">
                  <c:v>41682</c:v>
                </c:pt>
                <c:pt idx="1571">
                  <c:v>41681</c:v>
                </c:pt>
                <c:pt idx="1572">
                  <c:v>41680</c:v>
                </c:pt>
                <c:pt idx="1573">
                  <c:v>41677</c:v>
                </c:pt>
                <c:pt idx="1574">
                  <c:v>41676</c:v>
                </c:pt>
                <c:pt idx="1575">
                  <c:v>41675</c:v>
                </c:pt>
                <c:pt idx="1576">
                  <c:v>41674</c:v>
                </c:pt>
                <c:pt idx="1577">
                  <c:v>41673</c:v>
                </c:pt>
                <c:pt idx="1578">
                  <c:v>41670</c:v>
                </c:pt>
                <c:pt idx="1579">
                  <c:v>41669</c:v>
                </c:pt>
                <c:pt idx="1580">
                  <c:v>41668</c:v>
                </c:pt>
                <c:pt idx="1581">
                  <c:v>41667</c:v>
                </c:pt>
                <c:pt idx="1582">
                  <c:v>41666</c:v>
                </c:pt>
                <c:pt idx="1583">
                  <c:v>41663</c:v>
                </c:pt>
                <c:pt idx="1584">
                  <c:v>41662</c:v>
                </c:pt>
                <c:pt idx="1585">
                  <c:v>41661</c:v>
                </c:pt>
                <c:pt idx="1586">
                  <c:v>41660</c:v>
                </c:pt>
                <c:pt idx="1587">
                  <c:v>41656</c:v>
                </c:pt>
                <c:pt idx="1588">
                  <c:v>41655</c:v>
                </c:pt>
                <c:pt idx="1589">
                  <c:v>41654</c:v>
                </c:pt>
                <c:pt idx="1590">
                  <c:v>41653</c:v>
                </c:pt>
                <c:pt idx="1591">
                  <c:v>41652</c:v>
                </c:pt>
                <c:pt idx="1592">
                  <c:v>41649</c:v>
                </c:pt>
                <c:pt idx="1593">
                  <c:v>41648</c:v>
                </c:pt>
                <c:pt idx="1594">
                  <c:v>41647</c:v>
                </c:pt>
                <c:pt idx="1595">
                  <c:v>41646</c:v>
                </c:pt>
                <c:pt idx="1596">
                  <c:v>41645</c:v>
                </c:pt>
                <c:pt idx="1597">
                  <c:v>41642</c:v>
                </c:pt>
                <c:pt idx="1598">
                  <c:v>41641</c:v>
                </c:pt>
                <c:pt idx="1599">
                  <c:v>41639</c:v>
                </c:pt>
                <c:pt idx="1600">
                  <c:v>41638</c:v>
                </c:pt>
                <c:pt idx="1601">
                  <c:v>41635</c:v>
                </c:pt>
                <c:pt idx="1602">
                  <c:v>41634</c:v>
                </c:pt>
                <c:pt idx="1603">
                  <c:v>41632</c:v>
                </c:pt>
                <c:pt idx="1604">
                  <c:v>41631</c:v>
                </c:pt>
                <c:pt idx="1605">
                  <c:v>41628</c:v>
                </c:pt>
                <c:pt idx="1606">
                  <c:v>41627</c:v>
                </c:pt>
                <c:pt idx="1607">
                  <c:v>41626</c:v>
                </c:pt>
                <c:pt idx="1608">
                  <c:v>41625</c:v>
                </c:pt>
                <c:pt idx="1609">
                  <c:v>41624</c:v>
                </c:pt>
                <c:pt idx="1610">
                  <c:v>41621</c:v>
                </c:pt>
                <c:pt idx="1611">
                  <c:v>41620</c:v>
                </c:pt>
                <c:pt idx="1612">
                  <c:v>41619</c:v>
                </c:pt>
                <c:pt idx="1613">
                  <c:v>41618</c:v>
                </c:pt>
                <c:pt idx="1614">
                  <c:v>41617</c:v>
                </c:pt>
                <c:pt idx="1615">
                  <c:v>41614</c:v>
                </c:pt>
                <c:pt idx="1616">
                  <c:v>41613</c:v>
                </c:pt>
                <c:pt idx="1617">
                  <c:v>41612</c:v>
                </c:pt>
                <c:pt idx="1618">
                  <c:v>41611</c:v>
                </c:pt>
                <c:pt idx="1619">
                  <c:v>41610</c:v>
                </c:pt>
                <c:pt idx="1620">
                  <c:v>41607</c:v>
                </c:pt>
                <c:pt idx="1621">
                  <c:v>41605</c:v>
                </c:pt>
                <c:pt idx="1622">
                  <c:v>41604</c:v>
                </c:pt>
                <c:pt idx="1623">
                  <c:v>41603</c:v>
                </c:pt>
                <c:pt idx="1624">
                  <c:v>41600</c:v>
                </c:pt>
                <c:pt idx="1625">
                  <c:v>41599</c:v>
                </c:pt>
                <c:pt idx="1626">
                  <c:v>41598</c:v>
                </c:pt>
                <c:pt idx="1627">
                  <c:v>41597</c:v>
                </c:pt>
                <c:pt idx="1628">
                  <c:v>41596</c:v>
                </c:pt>
                <c:pt idx="1629">
                  <c:v>41593</c:v>
                </c:pt>
                <c:pt idx="1630">
                  <c:v>41592</c:v>
                </c:pt>
                <c:pt idx="1631">
                  <c:v>41591</c:v>
                </c:pt>
                <c:pt idx="1632">
                  <c:v>41590</c:v>
                </c:pt>
                <c:pt idx="1633">
                  <c:v>41589</c:v>
                </c:pt>
                <c:pt idx="1634">
                  <c:v>41586</c:v>
                </c:pt>
                <c:pt idx="1635">
                  <c:v>41585</c:v>
                </c:pt>
                <c:pt idx="1636">
                  <c:v>41584</c:v>
                </c:pt>
                <c:pt idx="1637">
                  <c:v>41583</c:v>
                </c:pt>
                <c:pt idx="1638">
                  <c:v>41582</c:v>
                </c:pt>
                <c:pt idx="1639">
                  <c:v>41579</c:v>
                </c:pt>
                <c:pt idx="1640">
                  <c:v>41578</c:v>
                </c:pt>
                <c:pt idx="1641">
                  <c:v>41577</c:v>
                </c:pt>
                <c:pt idx="1642">
                  <c:v>41576</c:v>
                </c:pt>
                <c:pt idx="1643">
                  <c:v>41575</c:v>
                </c:pt>
                <c:pt idx="1644">
                  <c:v>41572</c:v>
                </c:pt>
                <c:pt idx="1645">
                  <c:v>41571</c:v>
                </c:pt>
                <c:pt idx="1646">
                  <c:v>41570</c:v>
                </c:pt>
                <c:pt idx="1647">
                  <c:v>41569</c:v>
                </c:pt>
                <c:pt idx="1648">
                  <c:v>41568</c:v>
                </c:pt>
                <c:pt idx="1649">
                  <c:v>41565</c:v>
                </c:pt>
                <c:pt idx="1650">
                  <c:v>41564</c:v>
                </c:pt>
                <c:pt idx="1651">
                  <c:v>41563</c:v>
                </c:pt>
                <c:pt idx="1652">
                  <c:v>41562</c:v>
                </c:pt>
                <c:pt idx="1653">
                  <c:v>41561</c:v>
                </c:pt>
                <c:pt idx="1654">
                  <c:v>41558</c:v>
                </c:pt>
                <c:pt idx="1655">
                  <c:v>41557</c:v>
                </c:pt>
                <c:pt idx="1656">
                  <c:v>41556</c:v>
                </c:pt>
                <c:pt idx="1657">
                  <c:v>41555</c:v>
                </c:pt>
                <c:pt idx="1658">
                  <c:v>41554</c:v>
                </c:pt>
                <c:pt idx="1659">
                  <c:v>41551</c:v>
                </c:pt>
                <c:pt idx="1660">
                  <c:v>41550</c:v>
                </c:pt>
                <c:pt idx="1661">
                  <c:v>41549</c:v>
                </c:pt>
                <c:pt idx="1662">
                  <c:v>41548</c:v>
                </c:pt>
                <c:pt idx="1663">
                  <c:v>41547</c:v>
                </c:pt>
                <c:pt idx="1664">
                  <c:v>41544</c:v>
                </c:pt>
                <c:pt idx="1665">
                  <c:v>41543</c:v>
                </c:pt>
                <c:pt idx="1666">
                  <c:v>41542</c:v>
                </c:pt>
                <c:pt idx="1667">
                  <c:v>41541</c:v>
                </c:pt>
                <c:pt idx="1668">
                  <c:v>41540</c:v>
                </c:pt>
                <c:pt idx="1669">
                  <c:v>41537</c:v>
                </c:pt>
                <c:pt idx="1670">
                  <c:v>41536</c:v>
                </c:pt>
                <c:pt idx="1671">
                  <c:v>41535</c:v>
                </c:pt>
                <c:pt idx="1672">
                  <c:v>41534</c:v>
                </c:pt>
                <c:pt idx="1673">
                  <c:v>41533</c:v>
                </c:pt>
                <c:pt idx="1674">
                  <c:v>41530</c:v>
                </c:pt>
                <c:pt idx="1675">
                  <c:v>41529</c:v>
                </c:pt>
                <c:pt idx="1676">
                  <c:v>41528</c:v>
                </c:pt>
                <c:pt idx="1677">
                  <c:v>41527</c:v>
                </c:pt>
                <c:pt idx="1678">
                  <c:v>41526</c:v>
                </c:pt>
                <c:pt idx="1679">
                  <c:v>41523</c:v>
                </c:pt>
                <c:pt idx="1680">
                  <c:v>41522</c:v>
                </c:pt>
                <c:pt idx="1681">
                  <c:v>41521</c:v>
                </c:pt>
                <c:pt idx="1682">
                  <c:v>41520</c:v>
                </c:pt>
                <c:pt idx="1683">
                  <c:v>41516</c:v>
                </c:pt>
                <c:pt idx="1684">
                  <c:v>41515</c:v>
                </c:pt>
                <c:pt idx="1685">
                  <c:v>41514</c:v>
                </c:pt>
                <c:pt idx="1686">
                  <c:v>41513</c:v>
                </c:pt>
                <c:pt idx="1687">
                  <c:v>41512</c:v>
                </c:pt>
                <c:pt idx="1688">
                  <c:v>41509</c:v>
                </c:pt>
                <c:pt idx="1689">
                  <c:v>41508</c:v>
                </c:pt>
                <c:pt idx="1690">
                  <c:v>41507</c:v>
                </c:pt>
                <c:pt idx="1691">
                  <c:v>41506</c:v>
                </c:pt>
                <c:pt idx="1692">
                  <c:v>41505</c:v>
                </c:pt>
                <c:pt idx="1693">
                  <c:v>41502</c:v>
                </c:pt>
                <c:pt idx="1694">
                  <c:v>41501</c:v>
                </c:pt>
                <c:pt idx="1695">
                  <c:v>41500</c:v>
                </c:pt>
                <c:pt idx="1696">
                  <c:v>41499</c:v>
                </c:pt>
                <c:pt idx="1697">
                  <c:v>41498</c:v>
                </c:pt>
                <c:pt idx="1698">
                  <c:v>41495</c:v>
                </c:pt>
                <c:pt idx="1699">
                  <c:v>41494</c:v>
                </c:pt>
                <c:pt idx="1700">
                  <c:v>41493</c:v>
                </c:pt>
                <c:pt idx="1701">
                  <c:v>41492</c:v>
                </c:pt>
                <c:pt idx="1702">
                  <c:v>41491</c:v>
                </c:pt>
                <c:pt idx="1703">
                  <c:v>41488</c:v>
                </c:pt>
                <c:pt idx="1704">
                  <c:v>41487</c:v>
                </c:pt>
                <c:pt idx="1705">
                  <c:v>41486</c:v>
                </c:pt>
                <c:pt idx="1706">
                  <c:v>41485</c:v>
                </c:pt>
                <c:pt idx="1707">
                  <c:v>41484</c:v>
                </c:pt>
                <c:pt idx="1708">
                  <c:v>41481</c:v>
                </c:pt>
                <c:pt idx="1709">
                  <c:v>41480</c:v>
                </c:pt>
                <c:pt idx="1710">
                  <c:v>41479</c:v>
                </c:pt>
                <c:pt idx="1711">
                  <c:v>41478</c:v>
                </c:pt>
                <c:pt idx="1712">
                  <c:v>41477</c:v>
                </c:pt>
                <c:pt idx="1713">
                  <c:v>41474</c:v>
                </c:pt>
                <c:pt idx="1714">
                  <c:v>41473</c:v>
                </c:pt>
                <c:pt idx="1715">
                  <c:v>41472</c:v>
                </c:pt>
                <c:pt idx="1716">
                  <c:v>41471</c:v>
                </c:pt>
                <c:pt idx="1717">
                  <c:v>41470</c:v>
                </c:pt>
                <c:pt idx="1718">
                  <c:v>41467</c:v>
                </c:pt>
                <c:pt idx="1719">
                  <c:v>41466</c:v>
                </c:pt>
                <c:pt idx="1720">
                  <c:v>41465</c:v>
                </c:pt>
                <c:pt idx="1721">
                  <c:v>41464</c:v>
                </c:pt>
                <c:pt idx="1722">
                  <c:v>41463</c:v>
                </c:pt>
                <c:pt idx="1723">
                  <c:v>41460</c:v>
                </c:pt>
                <c:pt idx="1724">
                  <c:v>41458</c:v>
                </c:pt>
                <c:pt idx="1725">
                  <c:v>41457</c:v>
                </c:pt>
                <c:pt idx="1726">
                  <c:v>41456</c:v>
                </c:pt>
                <c:pt idx="1727">
                  <c:v>41453</c:v>
                </c:pt>
                <c:pt idx="1728">
                  <c:v>41452</c:v>
                </c:pt>
                <c:pt idx="1729">
                  <c:v>41451</c:v>
                </c:pt>
                <c:pt idx="1730">
                  <c:v>41450</c:v>
                </c:pt>
                <c:pt idx="1731">
                  <c:v>41449</c:v>
                </c:pt>
                <c:pt idx="1732">
                  <c:v>41446</c:v>
                </c:pt>
                <c:pt idx="1733">
                  <c:v>41445</c:v>
                </c:pt>
                <c:pt idx="1734">
                  <c:v>41444</c:v>
                </c:pt>
                <c:pt idx="1735">
                  <c:v>41443</c:v>
                </c:pt>
                <c:pt idx="1736">
                  <c:v>41442</c:v>
                </c:pt>
                <c:pt idx="1737">
                  <c:v>41439</c:v>
                </c:pt>
                <c:pt idx="1738">
                  <c:v>41438</c:v>
                </c:pt>
                <c:pt idx="1739">
                  <c:v>41437</c:v>
                </c:pt>
                <c:pt idx="1740">
                  <c:v>41436</c:v>
                </c:pt>
                <c:pt idx="1741">
                  <c:v>41435</c:v>
                </c:pt>
                <c:pt idx="1742">
                  <c:v>41432</c:v>
                </c:pt>
                <c:pt idx="1743">
                  <c:v>41431</c:v>
                </c:pt>
                <c:pt idx="1744">
                  <c:v>41430</c:v>
                </c:pt>
                <c:pt idx="1745">
                  <c:v>41429</c:v>
                </c:pt>
                <c:pt idx="1746">
                  <c:v>41428</c:v>
                </c:pt>
                <c:pt idx="1747">
                  <c:v>41425</c:v>
                </c:pt>
                <c:pt idx="1748">
                  <c:v>41424</c:v>
                </c:pt>
                <c:pt idx="1749">
                  <c:v>41423</c:v>
                </c:pt>
                <c:pt idx="1750">
                  <c:v>41422</c:v>
                </c:pt>
                <c:pt idx="1751">
                  <c:v>41418</c:v>
                </c:pt>
                <c:pt idx="1752">
                  <c:v>41417</c:v>
                </c:pt>
                <c:pt idx="1753">
                  <c:v>41416</c:v>
                </c:pt>
                <c:pt idx="1754">
                  <c:v>41415</c:v>
                </c:pt>
                <c:pt idx="1755">
                  <c:v>41414</c:v>
                </c:pt>
                <c:pt idx="1756">
                  <c:v>41411</c:v>
                </c:pt>
                <c:pt idx="1757">
                  <c:v>41410</c:v>
                </c:pt>
                <c:pt idx="1758">
                  <c:v>41409</c:v>
                </c:pt>
                <c:pt idx="1759">
                  <c:v>41408</c:v>
                </c:pt>
                <c:pt idx="1760">
                  <c:v>41407</c:v>
                </c:pt>
                <c:pt idx="1761">
                  <c:v>41404</c:v>
                </c:pt>
                <c:pt idx="1762">
                  <c:v>41403</c:v>
                </c:pt>
                <c:pt idx="1763">
                  <c:v>41402</c:v>
                </c:pt>
                <c:pt idx="1764">
                  <c:v>41401</c:v>
                </c:pt>
                <c:pt idx="1765">
                  <c:v>41400</c:v>
                </c:pt>
                <c:pt idx="1766">
                  <c:v>41397</c:v>
                </c:pt>
                <c:pt idx="1767">
                  <c:v>41396</c:v>
                </c:pt>
                <c:pt idx="1768">
                  <c:v>41395</c:v>
                </c:pt>
                <c:pt idx="1769">
                  <c:v>41394</c:v>
                </c:pt>
                <c:pt idx="1770">
                  <c:v>41393</c:v>
                </c:pt>
                <c:pt idx="1771">
                  <c:v>41390</c:v>
                </c:pt>
                <c:pt idx="1772">
                  <c:v>41389</c:v>
                </c:pt>
                <c:pt idx="1773">
                  <c:v>41388</c:v>
                </c:pt>
                <c:pt idx="1774">
                  <c:v>41387</c:v>
                </c:pt>
                <c:pt idx="1775">
                  <c:v>41386</c:v>
                </c:pt>
                <c:pt idx="1776">
                  <c:v>41383</c:v>
                </c:pt>
                <c:pt idx="1777">
                  <c:v>41382</c:v>
                </c:pt>
                <c:pt idx="1778">
                  <c:v>41381</c:v>
                </c:pt>
                <c:pt idx="1779">
                  <c:v>41380</c:v>
                </c:pt>
                <c:pt idx="1780">
                  <c:v>41379</c:v>
                </c:pt>
                <c:pt idx="1781">
                  <c:v>41376</c:v>
                </c:pt>
                <c:pt idx="1782">
                  <c:v>41375</c:v>
                </c:pt>
                <c:pt idx="1783">
                  <c:v>41374</c:v>
                </c:pt>
                <c:pt idx="1784">
                  <c:v>41373</c:v>
                </c:pt>
                <c:pt idx="1785">
                  <c:v>41372</c:v>
                </c:pt>
                <c:pt idx="1786">
                  <c:v>41369</c:v>
                </c:pt>
                <c:pt idx="1787">
                  <c:v>41368</c:v>
                </c:pt>
                <c:pt idx="1788">
                  <c:v>41367</c:v>
                </c:pt>
                <c:pt idx="1789">
                  <c:v>41366</c:v>
                </c:pt>
                <c:pt idx="1790">
                  <c:v>41365</c:v>
                </c:pt>
                <c:pt idx="1791">
                  <c:v>41361</c:v>
                </c:pt>
                <c:pt idx="1792">
                  <c:v>41360</c:v>
                </c:pt>
                <c:pt idx="1793">
                  <c:v>41359</c:v>
                </c:pt>
                <c:pt idx="1794">
                  <c:v>41358</c:v>
                </c:pt>
                <c:pt idx="1795">
                  <c:v>41355</c:v>
                </c:pt>
                <c:pt idx="1796">
                  <c:v>41354</c:v>
                </c:pt>
                <c:pt idx="1797">
                  <c:v>41353</c:v>
                </c:pt>
                <c:pt idx="1798">
                  <c:v>41352</c:v>
                </c:pt>
                <c:pt idx="1799">
                  <c:v>41351</c:v>
                </c:pt>
                <c:pt idx="1800">
                  <c:v>41348</c:v>
                </c:pt>
                <c:pt idx="1801">
                  <c:v>41347</c:v>
                </c:pt>
                <c:pt idx="1802">
                  <c:v>41346</c:v>
                </c:pt>
                <c:pt idx="1803">
                  <c:v>41345</c:v>
                </c:pt>
                <c:pt idx="1804">
                  <c:v>41344</c:v>
                </c:pt>
                <c:pt idx="1805">
                  <c:v>41341</c:v>
                </c:pt>
                <c:pt idx="1806">
                  <c:v>41340</c:v>
                </c:pt>
                <c:pt idx="1807">
                  <c:v>41339</c:v>
                </c:pt>
                <c:pt idx="1808">
                  <c:v>41338</c:v>
                </c:pt>
                <c:pt idx="1809">
                  <c:v>41337</c:v>
                </c:pt>
                <c:pt idx="1810">
                  <c:v>41334</c:v>
                </c:pt>
                <c:pt idx="1811">
                  <c:v>41333</c:v>
                </c:pt>
                <c:pt idx="1812">
                  <c:v>41332</c:v>
                </c:pt>
                <c:pt idx="1813">
                  <c:v>41331</c:v>
                </c:pt>
                <c:pt idx="1814">
                  <c:v>41330</c:v>
                </c:pt>
                <c:pt idx="1815">
                  <c:v>41327</c:v>
                </c:pt>
                <c:pt idx="1816">
                  <c:v>41326</c:v>
                </c:pt>
                <c:pt idx="1817">
                  <c:v>41325</c:v>
                </c:pt>
                <c:pt idx="1818">
                  <c:v>41324</c:v>
                </c:pt>
                <c:pt idx="1819">
                  <c:v>41320</c:v>
                </c:pt>
                <c:pt idx="1820">
                  <c:v>41319</c:v>
                </c:pt>
                <c:pt idx="1821">
                  <c:v>41318</c:v>
                </c:pt>
                <c:pt idx="1822">
                  <c:v>41317</c:v>
                </c:pt>
                <c:pt idx="1823">
                  <c:v>41316</c:v>
                </c:pt>
                <c:pt idx="1824">
                  <c:v>41313</c:v>
                </c:pt>
                <c:pt idx="1825">
                  <c:v>41312</c:v>
                </c:pt>
                <c:pt idx="1826">
                  <c:v>41311</c:v>
                </c:pt>
                <c:pt idx="1827">
                  <c:v>41310</c:v>
                </c:pt>
                <c:pt idx="1828">
                  <c:v>41309</c:v>
                </c:pt>
                <c:pt idx="1829">
                  <c:v>41306</c:v>
                </c:pt>
                <c:pt idx="1830">
                  <c:v>41305</c:v>
                </c:pt>
                <c:pt idx="1831">
                  <c:v>41304</c:v>
                </c:pt>
                <c:pt idx="1832">
                  <c:v>41303</c:v>
                </c:pt>
                <c:pt idx="1833">
                  <c:v>41302</c:v>
                </c:pt>
                <c:pt idx="1834">
                  <c:v>41299</c:v>
                </c:pt>
                <c:pt idx="1835">
                  <c:v>41298</c:v>
                </c:pt>
                <c:pt idx="1836">
                  <c:v>41297</c:v>
                </c:pt>
                <c:pt idx="1837">
                  <c:v>41296</c:v>
                </c:pt>
                <c:pt idx="1838">
                  <c:v>41292</c:v>
                </c:pt>
                <c:pt idx="1839">
                  <c:v>41291</c:v>
                </c:pt>
                <c:pt idx="1840">
                  <c:v>41290</c:v>
                </c:pt>
                <c:pt idx="1841">
                  <c:v>41289</c:v>
                </c:pt>
                <c:pt idx="1842">
                  <c:v>41288</c:v>
                </c:pt>
                <c:pt idx="1843">
                  <c:v>41285</c:v>
                </c:pt>
                <c:pt idx="1844">
                  <c:v>41284</c:v>
                </c:pt>
                <c:pt idx="1845">
                  <c:v>41283</c:v>
                </c:pt>
                <c:pt idx="1846">
                  <c:v>41282</c:v>
                </c:pt>
                <c:pt idx="1847">
                  <c:v>41281</c:v>
                </c:pt>
                <c:pt idx="1848">
                  <c:v>41278</c:v>
                </c:pt>
                <c:pt idx="1849">
                  <c:v>41277</c:v>
                </c:pt>
                <c:pt idx="1850">
                  <c:v>41276</c:v>
                </c:pt>
                <c:pt idx="1851">
                  <c:v>41274</c:v>
                </c:pt>
                <c:pt idx="1852">
                  <c:v>41271</c:v>
                </c:pt>
                <c:pt idx="1853">
                  <c:v>41270</c:v>
                </c:pt>
                <c:pt idx="1854">
                  <c:v>41269</c:v>
                </c:pt>
                <c:pt idx="1855">
                  <c:v>41267</c:v>
                </c:pt>
                <c:pt idx="1856">
                  <c:v>41264</c:v>
                </c:pt>
                <c:pt idx="1857">
                  <c:v>41263</c:v>
                </c:pt>
                <c:pt idx="1858">
                  <c:v>41262</c:v>
                </c:pt>
                <c:pt idx="1859">
                  <c:v>41261</c:v>
                </c:pt>
                <c:pt idx="1860">
                  <c:v>41260</c:v>
                </c:pt>
                <c:pt idx="1861">
                  <c:v>41257</c:v>
                </c:pt>
                <c:pt idx="1862">
                  <c:v>41256</c:v>
                </c:pt>
                <c:pt idx="1863">
                  <c:v>41255</c:v>
                </c:pt>
                <c:pt idx="1864">
                  <c:v>41254</c:v>
                </c:pt>
                <c:pt idx="1865">
                  <c:v>41253</c:v>
                </c:pt>
                <c:pt idx="1866">
                  <c:v>41250</c:v>
                </c:pt>
                <c:pt idx="1867">
                  <c:v>41249</c:v>
                </c:pt>
                <c:pt idx="1868">
                  <c:v>41248</c:v>
                </c:pt>
                <c:pt idx="1869">
                  <c:v>41247</c:v>
                </c:pt>
                <c:pt idx="1870">
                  <c:v>41246</c:v>
                </c:pt>
                <c:pt idx="1871">
                  <c:v>41243</c:v>
                </c:pt>
                <c:pt idx="1872">
                  <c:v>41242</c:v>
                </c:pt>
                <c:pt idx="1873">
                  <c:v>41241</c:v>
                </c:pt>
                <c:pt idx="1874">
                  <c:v>41240</c:v>
                </c:pt>
                <c:pt idx="1875">
                  <c:v>41239</c:v>
                </c:pt>
                <c:pt idx="1876">
                  <c:v>41236</c:v>
                </c:pt>
                <c:pt idx="1877">
                  <c:v>41234</c:v>
                </c:pt>
                <c:pt idx="1878">
                  <c:v>41233</c:v>
                </c:pt>
                <c:pt idx="1879">
                  <c:v>41232</c:v>
                </c:pt>
                <c:pt idx="1880">
                  <c:v>41229</c:v>
                </c:pt>
                <c:pt idx="1881">
                  <c:v>41228</c:v>
                </c:pt>
                <c:pt idx="1882">
                  <c:v>41227</c:v>
                </c:pt>
                <c:pt idx="1883">
                  <c:v>41226</c:v>
                </c:pt>
                <c:pt idx="1884">
                  <c:v>41225</c:v>
                </c:pt>
                <c:pt idx="1885">
                  <c:v>41222</c:v>
                </c:pt>
                <c:pt idx="1886">
                  <c:v>41221</c:v>
                </c:pt>
                <c:pt idx="1887">
                  <c:v>41220</c:v>
                </c:pt>
                <c:pt idx="1888">
                  <c:v>41219</c:v>
                </c:pt>
                <c:pt idx="1889">
                  <c:v>41218</c:v>
                </c:pt>
                <c:pt idx="1890">
                  <c:v>41215</c:v>
                </c:pt>
                <c:pt idx="1891">
                  <c:v>41214</c:v>
                </c:pt>
                <c:pt idx="1892">
                  <c:v>41213</c:v>
                </c:pt>
                <c:pt idx="1893">
                  <c:v>41208</c:v>
                </c:pt>
                <c:pt idx="1894">
                  <c:v>41207</c:v>
                </c:pt>
                <c:pt idx="1895">
                  <c:v>41206</c:v>
                </c:pt>
                <c:pt idx="1896">
                  <c:v>41205</c:v>
                </c:pt>
                <c:pt idx="1897">
                  <c:v>41204</c:v>
                </c:pt>
                <c:pt idx="1898">
                  <c:v>41201</c:v>
                </c:pt>
                <c:pt idx="1899">
                  <c:v>41200</c:v>
                </c:pt>
                <c:pt idx="1900">
                  <c:v>41199</c:v>
                </c:pt>
                <c:pt idx="1901">
                  <c:v>41198</c:v>
                </c:pt>
                <c:pt idx="1902">
                  <c:v>41197</c:v>
                </c:pt>
                <c:pt idx="1903">
                  <c:v>41194</c:v>
                </c:pt>
                <c:pt idx="1904">
                  <c:v>41193</c:v>
                </c:pt>
                <c:pt idx="1905">
                  <c:v>41192</c:v>
                </c:pt>
                <c:pt idx="1906">
                  <c:v>41191</c:v>
                </c:pt>
                <c:pt idx="1907">
                  <c:v>41190</c:v>
                </c:pt>
                <c:pt idx="1908">
                  <c:v>41187</c:v>
                </c:pt>
                <c:pt idx="1909">
                  <c:v>41186</c:v>
                </c:pt>
                <c:pt idx="1910">
                  <c:v>41185</c:v>
                </c:pt>
                <c:pt idx="1911">
                  <c:v>41184</c:v>
                </c:pt>
                <c:pt idx="1912">
                  <c:v>41183</c:v>
                </c:pt>
                <c:pt idx="1913">
                  <c:v>41180</c:v>
                </c:pt>
                <c:pt idx="1914">
                  <c:v>41179</c:v>
                </c:pt>
                <c:pt idx="1915">
                  <c:v>41178</c:v>
                </c:pt>
                <c:pt idx="1916">
                  <c:v>41177</c:v>
                </c:pt>
                <c:pt idx="1917">
                  <c:v>41176</c:v>
                </c:pt>
                <c:pt idx="1918">
                  <c:v>41173</c:v>
                </c:pt>
                <c:pt idx="1919">
                  <c:v>41172</c:v>
                </c:pt>
                <c:pt idx="1920">
                  <c:v>41171</c:v>
                </c:pt>
                <c:pt idx="1921">
                  <c:v>41170</c:v>
                </c:pt>
                <c:pt idx="1922">
                  <c:v>41169</c:v>
                </c:pt>
                <c:pt idx="1923">
                  <c:v>41166</c:v>
                </c:pt>
                <c:pt idx="1924">
                  <c:v>41165</c:v>
                </c:pt>
                <c:pt idx="1925">
                  <c:v>41164</c:v>
                </c:pt>
                <c:pt idx="1926">
                  <c:v>41163</c:v>
                </c:pt>
                <c:pt idx="1927">
                  <c:v>41162</c:v>
                </c:pt>
                <c:pt idx="1928">
                  <c:v>41159</c:v>
                </c:pt>
                <c:pt idx="1929">
                  <c:v>41158</c:v>
                </c:pt>
                <c:pt idx="1930">
                  <c:v>41157</c:v>
                </c:pt>
                <c:pt idx="1931">
                  <c:v>41156</c:v>
                </c:pt>
                <c:pt idx="1932">
                  <c:v>41152</c:v>
                </c:pt>
                <c:pt idx="1933">
                  <c:v>41151</c:v>
                </c:pt>
                <c:pt idx="1934">
                  <c:v>41150</c:v>
                </c:pt>
                <c:pt idx="1935">
                  <c:v>41149</c:v>
                </c:pt>
                <c:pt idx="1936">
                  <c:v>41148</c:v>
                </c:pt>
                <c:pt idx="1937">
                  <c:v>41145</c:v>
                </c:pt>
                <c:pt idx="1938">
                  <c:v>41144</c:v>
                </c:pt>
                <c:pt idx="1939">
                  <c:v>41143</c:v>
                </c:pt>
                <c:pt idx="1940">
                  <c:v>41142</c:v>
                </c:pt>
                <c:pt idx="1941">
                  <c:v>41141</c:v>
                </c:pt>
                <c:pt idx="1942">
                  <c:v>41138</c:v>
                </c:pt>
                <c:pt idx="1943">
                  <c:v>41137</c:v>
                </c:pt>
                <c:pt idx="1944">
                  <c:v>41136</c:v>
                </c:pt>
                <c:pt idx="1945">
                  <c:v>41135</c:v>
                </c:pt>
                <c:pt idx="1946">
                  <c:v>41134</c:v>
                </c:pt>
                <c:pt idx="1947">
                  <c:v>41131</c:v>
                </c:pt>
                <c:pt idx="1948">
                  <c:v>41130</c:v>
                </c:pt>
                <c:pt idx="1949">
                  <c:v>41129</c:v>
                </c:pt>
                <c:pt idx="1950">
                  <c:v>41128</c:v>
                </c:pt>
                <c:pt idx="1951">
                  <c:v>41127</c:v>
                </c:pt>
                <c:pt idx="1952">
                  <c:v>41124</c:v>
                </c:pt>
                <c:pt idx="1953">
                  <c:v>41123</c:v>
                </c:pt>
                <c:pt idx="1954">
                  <c:v>41122</c:v>
                </c:pt>
                <c:pt idx="1955">
                  <c:v>41121</c:v>
                </c:pt>
                <c:pt idx="1956">
                  <c:v>41120</c:v>
                </c:pt>
                <c:pt idx="1957">
                  <c:v>41117</c:v>
                </c:pt>
                <c:pt idx="1958">
                  <c:v>41116</c:v>
                </c:pt>
                <c:pt idx="1959">
                  <c:v>41115</c:v>
                </c:pt>
                <c:pt idx="1960">
                  <c:v>41114</c:v>
                </c:pt>
                <c:pt idx="1961">
                  <c:v>41113</c:v>
                </c:pt>
                <c:pt idx="1962">
                  <c:v>41110</c:v>
                </c:pt>
                <c:pt idx="1963">
                  <c:v>41109</c:v>
                </c:pt>
                <c:pt idx="1964">
                  <c:v>41108</c:v>
                </c:pt>
                <c:pt idx="1965">
                  <c:v>41107</c:v>
                </c:pt>
                <c:pt idx="1966">
                  <c:v>41106</c:v>
                </c:pt>
                <c:pt idx="1967">
                  <c:v>41103</c:v>
                </c:pt>
                <c:pt idx="1968">
                  <c:v>41102</c:v>
                </c:pt>
                <c:pt idx="1969">
                  <c:v>41101</c:v>
                </c:pt>
                <c:pt idx="1970">
                  <c:v>41100</c:v>
                </c:pt>
                <c:pt idx="1971">
                  <c:v>41099</c:v>
                </c:pt>
                <c:pt idx="1972">
                  <c:v>41096</c:v>
                </c:pt>
                <c:pt idx="1973">
                  <c:v>41095</c:v>
                </c:pt>
                <c:pt idx="1974">
                  <c:v>41093</c:v>
                </c:pt>
                <c:pt idx="1975">
                  <c:v>41092</c:v>
                </c:pt>
                <c:pt idx="1976">
                  <c:v>41089</c:v>
                </c:pt>
                <c:pt idx="1977">
                  <c:v>41088</c:v>
                </c:pt>
                <c:pt idx="1978">
                  <c:v>41087</c:v>
                </c:pt>
                <c:pt idx="1979">
                  <c:v>41086</c:v>
                </c:pt>
                <c:pt idx="1980">
                  <c:v>41085</c:v>
                </c:pt>
                <c:pt idx="1981">
                  <c:v>41082</c:v>
                </c:pt>
                <c:pt idx="1982">
                  <c:v>41081</c:v>
                </c:pt>
                <c:pt idx="1983">
                  <c:v>41080</c:v>
                </c:pt>
                <c:pt idx="1984">
                  <c:v>41079</c:v>
                </c:pt>
                <c:pt idx="1985">
                  <c:v>41078</c:v>
                </c:pt>
                <c:pt idx="1986">
                  <c:v>41075</c:v>
                </c:pt>
                <c:pt idx="1987">
                  <c:v>41074</c:v>
                </c:pt>
                <c:pt idx="1988">
                  <c:v>41073</c:v>
                </c:pt>
                <c:pt idx="1989">
                  <c:v>41072</c:v>
                </c:pt>
                <c:pt idx="1990">
                  <c:v>41071</c:v>
                </c:pt>
                <c:pt idx="1991">
                  <c:v>41068</c:v>
                </c:pt>
                <c:pt idx="1992">
                  <c:v>41067</c:v>
                </c:pt>
                <c:pt idx="1993">
                  <c:v>41066</c:v>
                </c:pt>
                <c:pt idx="1994">
                  <c:v>41065</c:v>
                </c:pt>
                <c:pt idx="1995">
                  <c:v>41064</c:v>
                </c:pt>
                <c:pt idx="1996">
                  <c:v>41061</c:v>
                </c:pt>
                <c:pt idx="1997">
                  <c:v>41060</c:v>
                </c:pt>
                <c:pt idx="1998">
                  <c:v>41059</c:v>
                </c:pt>
                <c:pt idx="1999">
                  <c:v>41058</c:v>
                </c:pt>
                <c:pt idx="2000">
                  <c:v>41054</c:v>
                </c:pt>
                <c:pt idx="2001">
                  <c:v>41053</c:v>
                </c:pt>
                <c:pt idx="2002">
                  <c:v>41052</c:v>
                </c:pt>
                <c:pt idx="2003">
                  <c:v>41051</c:v>
                </c:pt>
                <c:pt idx="2004">
                  <c:v>41050</c:v>
                </c:pt>
                <c:pt idx="2005">
                  <c:v>41047</c:v>
                </c:pt>
                <c:pt idx="2006">
                  <c:v>41046</c:v>
                </c:pt>
                <c:pt idx="2007">
                  <c:v>41045</c:v>
                </c:pt>
                <c:pt idx="2008">
                  <c:v>41044</c:v>
                </c:pt>
                <c:pt idx="2009">
                  <c:v>41043</c:v>
                </c:pt>
                <c:pt idx="2010">
                  <c:v>41040</c:v>
                </c:pt>
                <c:pt idx="2011">
                  <c:v>41039</c:v>
                </c:pt>
                <c:pt idx="2012">
                  <c:v>41038</c:v>
                </c:pt>
                <c:pt idx="2013">
                  <c:v>41037</c:v>
                </c:pt>
                <c:pt idx="2014">
                  <c:v>41036</c:v>
                </c:pt>
                <c:pt idx="2015">
                  <c:v>41033</c:v>
                </c:pt>
                <c:pt idx="2016">
                  <c:v>41032</c:v>
                </c:pt>
                <c:pt idx="2017">
                  <c:v>41031</c:v>
                </c:pt>
                <c:pt idx="2018">
                  <c:v>41030</c:v>
                </c:pt>
                <c:pt idx="2019">
                  <c:v>41029</c:v>
                </c:pt>
                <c:pt idx="2020">
                  <c:v>41026</c:v>
                </c:pt>
                <c:pt idx="2021">
                  <c:v>41025</c:v>
                </c:pt>
                <c:pt idx="2022">
                  <c:v>41024</c:v>
                </c:pt>
                <c:pt idx="2023">
                  <c:v>41023</c:v>
                </c:pt>
                <c:pt idx="2024">
                  <c:v>41022</c:v>
                </c:pt>
                <c:pt idx="2025">
                  <c:v>41019</c:v>
                </c:pt>
                <c:pt idx="2026">
                  <c:v>41018</c:v>
                </c:pt>
                <c:pt idx="2027">
                  <c:v>41017</c:v>
                </c:pt>
                <c:pt idx="2028">
                  <c:v>41016</c:v>
                </c:pt>
                <c:pt idx="2029">
                  <c:v>41015</c:v>
                </c:pt>
                <c:pt idx="2030">
                  <c:v>41012</c:v>
                </c:pt>
                <c:pt idx="2031">
                  <c:v>41011</c:v>
                </c:pt>
                <c:pt idx="2032">
                  <c:v>41010</c:v>
                </c:pt>
                <c:pt idx="2033">
                  <c:v>41009</c:v>
                </c:pt>
                <c:pt idx="2034">
                  <c:v>41008</c:v>
                </c:pt>
                <c:pt idx="2035">
                  <c:v>41004</c:v>
                </c:pt>
                <c:pt idx="2036">
                  <c:v>41003</c:v>
                </c:pt>
                <c:pt idx="2037">
                  <c:v>41002</c:v>
                </c:pt>
                <c:pt idx="2038">
                  <c:v>41001</c:v>
                </c:pt>
                <c:pt idx="2039">
                  <c:v>40998</c:v>
                </c:pt>
                <c:pt idx="2040">
                  <c:v>40997</c:v>
                </c:pt>
                <c:pt idx="2041">
                  <c:v>40996</c:v>
                </c:pt>
                <c:pt idx="2042">
                  <c:v>40995</c:v>
                </c:pt>
                <c:pt idx="2043">
                  <c:v>40994</c:v>
                </c:pt>
                <c:pt idx="2044">
                  <c:v>40991</c:v>
                </c:pt>
                <c:pt idx="2045">
                  <c:v>40990</c:v>
                </c:pt>
                <c:pt idx="2046">
                  <c:v>40989</c:v>
                </c:pt>
                <c:pt idx="2047">
                  <c:v>40988</c:v>
                </c:pt>
                <c:pt idx="2048">
                  <c:v>40987</c:v>
                </c:pt>
                <c:pt idx="2049">
                  <c:v>40984</c:v>
                </c:pt>
                <c:pt idx="2050">
                  <c:v>40983</c:v>
                </c:pt>
                <c:pt idx="2051">
                  <c:v>40982</c:v>
                </c:pt>
                <c:pt idx="2052">
                  <c:v>40981</c:v>
                </c:pt>
                <c:pt idx="2053">
                  <c:v>40980</c:v>
                </c:pt>
                <c:pt idx="2054">
                  <c:v>40977</c:v>
                </c:pt>
                <c:pt idx="2055">
                  <c:v>40976</c:v>
                </c:pt>
                <c:pt idx="2056">
                  <c:v>40975</c:v>
                </c:pt>
                <c:pt idx="2057">
                  <c:v>40974</c:v>
                </c:pt>
                <c:pt idx="2058">
                  <c:v>40973</c:v>
                </c:pt>
                <c:pt idx="2059">
                  <c:v>40970</c:v>
                </c:pt>
                <c:pt idx="2060">
                  <c:v>40969</c:v>
                </c:pt>
                <c:pt idx="2061">
                  <c:v>40968</c:v>
                </c:pt>
                <c:pt idx="2062">
                  <c:v>40967</c:v>
                </c:pt>
                <c:pt idx="2063">
                  <c:v>40966</c:v>
                </c:pt>
                <c:pt idx="2064">
                  <c:v>40963</c:v>
                </c:pt>
                <c:pt idx="2065">
                  <c:v>40962</c:v>
                </c:pt>
                <c:pt idx="2066">
                  <c:v>40961</c:v>
                </c:pt>
                <c:pt idx="2067">
                  <c:v>40960</c:v>
                </c:pt>
                <c:pt idx="2068">
                  <c:v>40956</c:v>
                </c:pt>
                <c:pt idx="2069">
                  <c:v>40955</c:v>
                </c:pt>
                <c:pt idx="2070">
                  <c:v>40954</c:v>
                </c:pt>
                <c:pt idx="2071">
                  <c:v>40953</c:v>
                </c:pt>
                <c:pt idx="2072">
                  <c:v>40952</c:v>
                </c:pt>
                <c:pt idx="2073">
                  <c:v>40949</c:v>
                </c:pt>
                <c:pt idx="2074">
                  <c:v>40948</c:v>
                </c:pt>
                <c:pt idx="2075">
                  <c:v>40947</c:v>
                </c:pt>
                <c:pt idx="2076">
                  <c:v>40946</c:v>
                </c:pt>
                <c:pt idx="2077">
                  <c:v>40945</c:v>
                </c:pt>
                <c:pt idx="2078">
                  <c:v>40942</c:v>
                </c:pt>
                <c:pt idx="2079">
                  <c:v>40941</c:v>
                </c:pt>
                <c:pt idx="2080">
                  <c:v>40940</c:v>
                </c:pt>
                <c:pt idx="2081">
                  <c:v>40939</c:v>
                </c:pt>
                <c:pt idx="2082">
                  <c:v>40938</c:v>
                </c:pt>
                <c:pt idx="2083">
                  <c:v>40935</c:v>
                </c:pt>
                <c:pt idx="2084">
                  <c:v>40934</c:v>
                </c:pt>
                <c:pt idx="2085">
                  <c:v>40933</c:v>
                </c:pt>
                <c:pt idx="2086">
                  <c:v>40932</c:v>
                </c:pt>
                <c:pt idx="2087">
                  <c:v>40931</c:v>
                </c:pt>
                <c:pt idx="2088">
                  <c:v>40928</c:v>
                </c:pt>
                <c:pt idx="2089">
                  <c:v>40927</c:v>
                </c:pt>
                <c:pt idx="2090">
                  <c:v>40926</c:v>
                </c:pt>
                <c:pt idx="2091">
                  <c:v>40925</c:v>
                </c:pt>
                <c:pt idx="2092">
                  <c:v>40921</c:v>
                </c:pt>
                <c:pt idx="2093">
                  <c:v>40920</c:v>
                </c:pt>
                <c:pt idx="2094">
                  <c:v>40919</c:v>
                </c:pt>
                <c:pt idx="2095">
                  <c:v>40918</c:v>
                </c:pt>
                <c:pt idx="2096">
                  <c:v>40917</c:v>
                </c:pt>
                <c:pt idx="2097">
                  <c:v>40914</c:v>
                </c:pt>
                <c:pt idx="2098">
                  <c:v>40913</c:v>
                </c:pt>
                <c:pt idx="2099">
                  <c:v>40912</c:v>
                </c:pt>
                <c:pt idx="2100">
                  <c:v>40911</c:v>
                </c:pt>
                <c:pt idx="2101">
                  <c:v>40907</c:v>
                </c:pt>
                <c:pt idx="2102">
                  <c:v>40906</c:v>
                </c:pt>
                <c:pt idx="2103">
                  <c:v>40905</c:v>
                </c:pt>
                <c:pt idx="2104">
                  <c:v>40904</c:v>
                </c:pt>
                <c:pt idx="2105">
                  <c:v>40900</c:v>
                </c:pt>
                <c:pt idx="2106">
                  <c:v>40899</c:v>
                </c:pt>
                <c:pt idx="2107">
                  <c:v>40898</c:v>
                </c:pt>
                <c:pt idx="2108">
                  <c:v>40897</c:v>
                </c:pt>
                <c:pt idx="2109">
                  <c:v>40896</c:v>
                </c:pt>
                <c:pt idx="2110">
                  <c:v>40893</c:v>
                </c:pt>
                <c:pt idx="2111">
                  <c:v>40892</c:v>
                </c:pt>
                <c:pt idx="2112">
                  <c:v>40891</c:v>
                </c:pt>
                <c:pt idx="2113">
                  <c:v>40890</c:v>
                </c:pt>
                <c:pt idx="2114">
                  <c:v>40889</c:v>
                </c:pt>
                <c:pt idx="2115">
                  <c:v>40886</c:v>
                </c:pt>
                <c:pt idx="2116">
                  <c:v>40885</c:v>
                </c:pt>
                <c:pt idx="2117">
                  <c:v>40884</c:v>
                </c:pt>
                <c:pt idx="2118">
                  <c:v>40883</c:v>
                </c:pt>
                <c:pt idx="2119">
                  <c:v>40882</c:v>
                </c:pt>
                <c:pt idx="2120">
                  <c:v>40879</c:v>
                </c:pt>
                <c:pt idx="2121">
                  <c:v>40878</c:v>
                </c:pt>
                <c:pt idx="2122">
                  <c:v>40877</c:v>
                </c:pt>
                <c:pt idx="2123">
                  <c:v>40876</c:v>
                </c:pt>
                <c:pt idx="2124">
                  <c:v>40875</c:v>
                </c:pt>
                <c:pt idx="2125">
                  <c:v>40872</c:v>
                </c:pt>
                <c:pt idx="2126">
                  <c:v>40870</c:v>
                </c:pt>
                <c:pt idx="2127">
                  <c:v>40869</c:v>
                </c:pt>
                <c:pt idx="2128">
                  <c:v>40868</c:v>
                </c:pt>
                <c:pt idx="2129">
                  <c:v>40865</c:v>
                </c:pt>
                <c:pt idx="2130">
                  <c:v>40864</c:v>
                </c:pt>
                <c:pt idx="2131">
                  <c:v>40863</c:v>
                </c:pt>
                <c:pt idx="2132">
                  <c:v>40862</c:v>
                </c:pt>
                <c:pt idx="2133">
                  <c:v>40861</c:v>
                </c:pt>
                <c:pt idx="2134">
                  <c:v>40858</c:v>
                </c:pt>
                <c:pt idx="2135">
                  <c:v>40857</c:v>
                </c:pt>
                <c:pt idx="2136">
                  <c:v>40856</c:v>
                </c:pt>
                <c:pt idx="2137">
                  <c:v>40855</c:v>
                </c:pt>
                <c:pt idx="2138">
                  <c:v>40854</c:v>
                </c:pt>
                <c:pt idx="2139">
                  <c:v>40851</c:v>
                </c:pt>
                <c:pt idx="2140">
                  <c:v>40850</c:v>
                </c:pt>
                <c:pt idx="2141">
                  <c:v>40849</c:v>
                </c:pt>
                <c:pt idx="2142">
                  <c:v>40848</c:v>
                </c:pt>
                <c:pt idx="2143">
                  <c:v>40847</c:v>
                </c:pt>
                <c:pt idx="2144">
                  <c:v>40844</c:v>
                </c:pt>
                <c:pt idx="2145">
                  <c:v>40843</c:v>
                </c:pt>
                <c:pt idx="2146">
                  <c:v>40842</c:v>
                </c:pt>
                <c:pt idx="2147">
                  <c:v>40841</c:v>
                </c:pt>
                <c:pt idx="2148">
                  <c:v>40840</c:v>
                </c:pt>
                <c:pt idx="2149">
                  <c:v>40837</c:v>
                </c:pt>
                <c:pt idx="2150">
                  <c:v>40836</c:v>
                </c:pt>
                <c:pt idx="2151">
                  <c:v>40835</c:v>
                </c:pt>
                <c:pt idx="2152">
                  <c:v>40834</c:v>
                </c:pt>
                <c:pt idx="2153">
                  <c:v>40833</c:v>
                </c:pt>
                <c:pt idx="2154">
                  <c:v>40830</c:v>
                </c:pt>
                <c:pt idx="2155">
                  <c:v>40829</c:v>
                </c:pt>
                <c:pt idx="2156">
                  <c:v>40828</c:v>
                </c:pt>
                <c:pt idx="2157">
                  <c:v>40827</c:v>
                </c:pt>
                <c:pt idx="2158">
                  <c:v>40826</c:v>
                </c:pt>
                <c:pt idx="2159">
                  <c:v>40823</c:v>
                </c:pt>
                <c:pt idx="2160">
                  <c:v>40822</c:v>
                </c:pt>
                <c:pt idx="2161">
                  <c:v>40821</c:v>
                </c:pt>
                <c:pt idx="2162">
                  <c:v>40820</c:v>
                </c:pt>
                <c:pt idx="2163">
                  <c:v>40819</c:v>
                </c:pt>
                <c:pt idx="2164">
                  <c:v>40816</c:v>
                </c:pt>
                <c:pt idx="2165">
                  <c:v>40815</c:v>
                </c:pt>
                <c:pt idx="2166">
                  <c:v>40814</c:v>
                </c:pt>
                <c:pt idx="2167">
                  <c:v>40813</c:v>
                </c:pt>
                <c:pt idx="2168">
                  <c:v>40812</c:v>
                </c:pt>
                <c:pt idx="2169">
                  <c:v>40809</c:v>
                </c:pt>
                <c:pt idx="2170">
                  <c:v>40808</c:v>
                </c:pt>
                <c:pt idx="2171">
                  <c:v>40807</c:v>
                </c:pt>
                <c:pt idx="2172">
                  <c:v>40806</c:v>
                </c:pt>
                <c:pt idx="2173">
                  <c:v>40805</c:v>
                </c:pt>
                <c:pt idx="2174">
                  <c:v>40802</c:v>
                </c:pt>
                <c:pt idx="2175">
                  <c:v>40801</c:v>
                </c:pt>
                <c:pt idx="2176">
                  <c:v>40800</c:v>
                </c:pt>
                <c:pt idx="2177">
                  <c:v>40799</c:v>
                </c:pt>
                <c:pt idx="2178">
                  <c:v>40798</c:v>
                </c:pt>
                <c:pt idx="2179">
                  <c:v>40795</c:v>
                </c:pt>
                <c:pt idx="2180">
                  <c:v>40794</c:v>
                </c:pt>
                <c:pt idx="2181">
                  <c:v>40793</c:v>
                </c:pt>
                <c:pt idx="2182">
                  <c:v>40792</c:v>
                </c:pt>
                <c:pt idx="2183">
                  <c:v>40788</c:v>
                </c:pt>
                <c:pt idx="2184">
                  <c:v>40787</c:v>
                </c:pt>
                <c:pt idx="2185">
                  <c:v>40786</c:v>
                </c:pt>
                <c:pt idx="2186">
                  <c:v>40785</c:v>
                </c:pt>
                <c:pt idx="2187">
                  <c:v>40784</c:v>
                </c:pt>
                <c:pt idx="2188">
                  <c:v>40781</c:v>
                </c:pt>
                <c:pt idx="2189">
                  <c:v>40780</c:v>
                </c:pt>
                <c:pt idx="2190">
                  <c:v>40779</c:v>
                </c:pt>
                <c:pt idx="2191">
                  <c:v>40778</c:v>
                </c:pt>
                <c:pt idx="2192">
                  <c:v>40777</c:v>
                </c:pt>
                <c:pt idx="2193">
                  <c:v>40774</c:v>
                </c:pt>
                <c:pt idx="2194">
                  <c:v>40773</c:v>
                </c:pt>
                <c:pt idx="2195">
                  <c:v>40772</c:v>
                </c:pt>
                <c:pt idx="2196">
                  <c:v>40771</c:v>
                </c:pt>
                <c:pt idx="2197">
                  <c:v>40770</c:v>
                </c:pt>
                <c:pt idx="2198">
                  <c:v>40767</c:v>
                </c:pt>
                <c:pt idx="2199">
                  <c:v>40766</c:v>
                </c:pt>
                <c:pt idx="2200">
                  <c:v>40765</c:v>
                </c:pt>
                <c:pt idx="2201">
                  <c:v>40764</c:v>
                </c:pt>
                <c:pt idx="2202">
                  <c:v>40763</c:v>
                </c:pt>
                <c:pt idx="2203">
                  <c:v>40760</c:v>
                </c:pt>
                <c:pt idx="2204">
                  <c:v>40759</c:v>
                </c:pt>
                <c:pt idx="2205">
                  <c:v>40758</c:v>
                </c:pt>
                <c:pt idx="2206">
                  <c:v>40757</c:v>
                </c:pt>
                <c:pt idx="2207">
                  <c:v>40756</c:v>
                </c:pt>
                <c:pt idx="2208">
                  <c:v>40753</c:v>
                </c:pt>
                <c:pt idx="2209">
                  <c:v>40752</c:v>
                </c:pt>
                <c:pt idx="2210">
                  <c:v>40751</c:v>
                </c:pt>
                <c:pt idx="2211">
                  <c:v>40750</c:v>
                </c:pt>
                <c:pt idx="2212">
                  <c:v>40749</c:v>
                </c:pt>
                <c:pt idx="2213">
                  <c:v>40746</c:v>
                </c:pt>
                <c:pt idx="2214">
                  <c:v>40745</c:v>
                </c:pt>
                <c:pt idx="2215">
                  <c:v>40744</c:v>
                </c:pt>
                <c:pt idx="2216">
                  <c:v>40743</c:v>
                </c:pt>
                <c:pt idx="2217">
                  <c:v>40742</c:v>
                </c:pt>
                <c:pt idx="2218">
                  <c:v>40739</c:v>
                </c:pt>
                <c:pt idx="2219">
                  <c:v>40738</c:v>
                </c:pt>
                <c:pt idx="2220">
                  <c:v>40737</c:v>
                </c:pt>
                <c:pt idx="2221">
                  <c:v>40736</c:v>
                </c:pt>
                <c:pt idx="2222">
                  <c:v>40735</c:v>
                </c:pt>
                <c:pt idx="2223">
                  <c:v>40732</c:v>
                </c:pt>
                <c:pt idx="2224">
                  <c:v>40731</c:v>
                </c:pt>
                <c:pt idx="2225">
                  <c:v>40730</c:v>
                </c:pt>
                <c:pt idx="2226">
                  <c:v>40729</c:v>
                </c:pt>
                <c:pt idx="2227">
                  <c:v>40725</c:v>
                </c:pt>
                <c:pt idx="2228">
                  <c:v>40724</c:v>
                </c:pt>
                <c:pt idx="2229">
                  <c:v>40723</c:v>
                </c:pt>
                <c:pt idx="2230">
                  <c:v>40722</c:v>
                </c:pt>
                <c:pt idx="2231">
                  <c:v>40721</c:v>
                </c:pt>
                <c:pt idx="2232">
                  <c:v>40718</c:v>
                </c:pt>
                <c:pt idx="2233">
                  <c:v>40717</c:v>
                </c:pt>
                <c:pt idx="2234">
                  <c:v>40716</c:v>
                </c:pt>
                <c:pt idx="2235">
                  <c:v>40715</c:v>
                </c:pt>
                <c:pt idx="2236">
                  <c:v>40714</c:v>
                </c:pt>
                <c:pt idx="2237">
                  <c:v>40711</c:v>
                </c:pt>
                <c:pt idx="2238">
                  <c:v>40710</c:v>
                </c:pt>
                <c:pt idx="2239">
                  <c:v>40709</c:v>
                </c:pt>
                <c:pt idx="2240">
                  <c:v>40708</c:v>
                </c:pt>
                <c:pt idx="2241">
                  <c:v>40707</c:v>
                </c:pt>
                <c:pt idx="2242">
                  <c:v>40704</c:v>
                </c:pt>
                <c:pt idx="2243">
                  <c:v>40703</c:v>
                </c:pt>
                <c:pt idx="2244">
                  <c:v>40702</c:v>
                </c:pt>
                <c:pt idx="2245">
                  <c:v>40701</c:v>
                </c:pt>
                <c:pt idx="2246">
                  <c:v>40700</c:v>
                </c:pt>
                <c:pt idx="2247">
                  <c:v>40697</c:v>
                </c:pt>
                <c:pt idx="2248">
                  <c:v>40696</c:v>
                </c:pt>
                <c:pt idx="2249">
                  <c:v>40695</c:v>
                </c:pt>
                <c:pt idx="2250">
                  <c:v>40694</c:v>
                </c:pt>
                <c:pt idx="2251">
                  <c:v>40690</c:v>
                </c:pt>
                <c:pt idx="2252">
                  <c:v>40689</c:v>
                </c:pt>
                <c:pt idx="2253">
                  <c:v>40688</c:v>
                </c:pt>
                <c:pt idx="2254">
                  <c:v>40687</c:v>
                </c:pt>
                <c:pt idx="2255">
                  <c:v>40686</c:v>
                </c:pt>
                <c:pt idx="2256">
                  <c:v>40683</c:v>
                </c:pt>
                <c:pt idx="2257">
                  <c:v>40682</c:v>
                </c:pt>
                <c:pt idx="2258">
                  <c:v>40681</c:v>
                </c:pt>
                <c:pt idx="2259">
                  <c:v>40680</c:v>
                </c:pt>
                <c:pt idx="2260">
                  <c:v>40679</c:v>
                </c:pt>
                <c:pt idx="2261">
                  <c:v>40676</c:v>
                </c:pt>
                <c:pt idx="2262">
                  <c:v>40675</c:v>
                </c:pt>
                <c:pt idx="2263">
                  <c:v>40674</c:v>
                </c:pt>
                <c:pt idx="2264">
                  <c:v>40673</c:v>
                </c:pt>
                <c:pt idx="2265">
                  <c:v>40672</c:v>
                </c:pt>
                <c:pt idx="2266">
                  <c:v>40669</c:v>
                </c:pt>
                <c:pt idx="2267">
                  <c:v>40668</c:v>
                </c:pt>
                <c:pt idx="2268">
                  <c:v>40667</c:v>
                </c:pt>
                <c:pt idx="2269">
                  <c:v>40666</c:v>
                </c:pt>
                <c:pt idx="2270">
                  <c:v>40665</c:v>
                </c:pt>
                <c:pt idx="2271">
                  <c:v>40662</c:v>
                </c:pt>
                <c:pt idx="2272">
                  <c:v>40661</c:v>
                </c:pt>
                <c:pt idx="2273">
                  <c:v>40660</c:v>
                </c:pt>
                <c:pt idx="2274">
                  <c:v>40659</c:v>
                </c:pt>
                <c:pt idx="2275">
                  <c:v>40658</c:v>
                </c:pt>
                <c:pt idx="2276">
                  <c:v>40654</c:v>
                </c:pt>
                <c:pt idx="2277">
                  <c:v>40653</c:v>
                </c:pt>
                <c:pt idx="2278">
                  <c:v>40652</c:v>
                </c:pt>
                <c:pt idx="2279">
                  <c:v>40651</c:v>
                </c:pt>
                <c:pt idx="2280">
                  <c:v>40648</c:v>
                </c:pt>
                <c:pt idx="2281">
                  <c:v>40647</c:v>
                </c:pt>
                <c:pt idx="2282">
                  <c:v>40646</c:v>
                </c:pt>
                <c:pt idx="2283">
                  <c:v>40645</c:v>
                </c:pt>
                <c:pt idx="2284">
                  <c:v>40644</c:v>
                </c:pt>
                <c:pt idx="2285">
                  <c:v>40641</c:v>
                </c:pt>
                <c:pt idx="2286">
                  <c:v>40640</c:v>
                </c:pt>
                <c:pt idx="2287">
                  <c:v>40639</c:v>
                </c:pt>
                <c:pt idx="2288">
                  <c:v>40638</c:v>
                </c:pt>
                <c:pt idx="2289">
                  <c:v>40637</c:v>
                </c:pt>
                <c:pt idx="2290">
                  <c:v>40634</c:v>
                </c:pt>
                <c:pt idx="2291">
                  <c:v>40633</c:v>
                </c:pt>
                <c:pt idx="2292">
                  <c:v>40632</c:v>
                </c:pt>
                <c:pt idx="2293">
                  <c:v>40631</c:v>
                </c:pt>
                <c:pt idx="2294">
                  <c:v>40630</c:v>
                </c:pt>
                <c:pt idx="2295">
                  <c:v>40627</c:v>
                </c:pt>
                <c:pt idx="2296">
                  <c:v>40626</c:v>
                </c:pt>
                <c:pt idx="2297">
                  <c:v>40625</c:v>
                </c:pt>
                <c:pt idx="2298">
                  <c:v>40624</c:v>
                </c:pt>
                <c:pt idx="2299">
                  <c:v>40623</c:v>
                </c:pt>
                <c:pt idx="2300">
                  <c:v>40620</c:v>
                </c:pt>
                <c:pt idx="2301">
                  <c:v>40619</c:v>
                </c:pt>
                <c:pt idx="2302">
                  <c:v>40618</c:v>
                </c:pt>
                <c:pt idx="2303">
                  <c:v>40617</c:v>
                </c:pt>
                <c:pt idx="2304">
                  <c:v>40616</c:v>
                </c:pt>
                <c:pt idx="2305">
                  <c:v>40613</c:v>
                </c:pt>
                <c:pt idx="2306">
                  <c:v>40612</c:v>
                </c:pt>
                <c:pt idx="2307">
                  <c:v>40611</c:v>
                </c:pt>
                <c:pt idx="2308">
                  <c:v>40610</c:v>
                </c:pt>
                <c:pt idx="2309">
                  <c:v>40609</c:v>
                </c:pt>
                <c:pt idx="2310">
                  <c:v>40606</c:v>
                </c:pt>
                <c:pt idx="2311">
                  <c:v>40605</c:v>
                </c:pt>
                <c:pt idx="2312">
                  <c:v>40604</c:v>
                </c:pt>
                <c:pt idx="2313">
                  <c:v>40603</c:v>
                </c:pt>
                <c:pt idx="2314">
                  <c:v>40602</c:v>
                </c:pt>
                <c:pt idx="2315">
                  <c:v>40599</c:v>
                </c:pt>
                <c:pt idx="2316">
                  <c:v>40598</c:v>
                </c:pt>
                <c:pt idx="2317">
                  <c:v>40597</c:v>
                </c:pt>
                <c:pt idx="2318">
                  <c:v>40596</c:v>
                </c:pt>
                <c:pt idx="2319">
                  <c:v>40592</c:v>
                </c:pt>
                <c:pt idx="2320">
                  <c:v>40591</c:v>
                </c:pt>
                <c:pt idx="2321">
                  <c:v>40590</c:v>
                </c:pt>
                <c:pt idx="2322">
                  <c:v>40589</c:v>
                </c:pt>
                <c:pt idx="2323">
                  <c:v>40588</c:v>
                </c:pt>
                <c:pt idx="2324">
                  <c:v>40585</c:v>
                </c:pt>
                <c:pt idx="2325">
                  <c:v>40584</c:v>
                </c:pt>
                <c:pt idx="2326">
                  <c:v>40583</c:v>
                </c:pt>
                <c:pt idx="2327">
                  <c:v>40582</c:v>
                </c:pt>
                <c:pt idx="2328">
                  <c:v>40581</c:v>
                </c:pt>
                <c:pt idx="2329">
                  <c:v>40578</c:v>
                </c:pt>
                <c:pt idx="2330">
                  <c:v>40577</c:v>
                </c:pt>
                <c:pt idx="2331">
                  <c:v>40576</c:v>
                </c:pt>
                <c:pt idx="2332">
                  <c:v>40575</c:v>
                </c:pt>
                <c:pt idx="2333">
                  <c:v>40574</c:v>
                </c:pt>
                <c:pt idx="2334">
                  <c:v>40571</c:v>
                </c:pt>
                <c:pt idx="2335">
                  <c:v>40570</c:v>
                </c:pt>
                <c:pt idx="2336">
                  <c:v>40569</c:v>
                </c:pt>
                <c:pt idx="2337">
                  <c:v>40568</c:v>
                </c:pt>
                <c:pt idx="2338">
                  <c:v>40567</c:v>
                </c:pt>
                <c:pt idx="2339">
                  <c:v>40564</c:v>
                </c:pt>
                <c:pt idx="2340">
                  <c:v>40563</c:v>
                </c:pt>
                <c:pt idx="2341">
                  <c:v>40562</c:v>
                </c:pt>
                <c:pt idx="2342">
                  <c:v>40561</c:v>
                </c:pt>
                <c:pt idx="2343">
                  <c:v>40557</c:v>
                </c:pt>
                <c:pt idx="2344">
                  <c:v>40556</c:v>
                </c:pt>
                <c:pt idx="2345">
                  <c:v>40555</c:v>
                </c:pt>
                <c:pt idx="2346">
                  <c:v>40554</c:v>
                </c:pt>
                <c:pt idx="2347">
                  <c:v>40553</c:v>
                </c:pt>
                <c:pt idx="2348">
                  <c:v>40550</c:v>
                </c:pt>
                <c:pt idx="2349">
                  <c:v>40549</c:v>
                </c:pt>
                <c:pt idx="2350">
                  <c:v>40548</c:v>
                </c:pt>
                <c:pt idx="2351">
                  <c:v>40547</c:v>
                </c:pt>
                <c:pt idx="2352">
                  <c:v>40546</c:v>
                </c:pt>
                <c:pt idx="2353">
                  <c:v>40543</c:v>
                </c:pt>
                <c:pt idx="2354">
                  <c:v>40542</c:v>
                </c:pt>
                <c:pt idx="2355">
                  <c:v>40541</c:v>
                </c:pt>
                <c:pt idx="2356">
                  <c:v>40540</c:v>
                </c:pt>
                <c:pt idx="2357">
                  <c:v>40539</c:v>
                </c:pt>
                <c:pt idx="2358">
                  <c:v>40535</c:v>
                </c:pt>
                <c:pt idx="2359">
                  <c:v>40534</c:v>
                </c:pt>
                <c:pt idx="2360">
                  <c:v>40533</c:v>
                </c:pt>
                <c:pt idx="2361">
                  <c:v>40532</c:v>
                </c:pt>
                <c:pt idx="2362">
                  <c:v>40529</c:v>
                </c:pt>
                <c:pt idx="2363">
                  <c:v>40528</c:v>
                </c:pt>
                <c:pt idx="2364">
                  <c:v>40527</c:v>
                </c:pt>
                <c:pt idx="2365">
                  <c:v>40526</c:v>
                </c:pt>
                <c:pt idx="2366">
                  <c:v>40525</c:v>
                </c:pt>
                <c:pt idx="2367">
                  <c:v>40522</c:v>
                </c:pt>
                <c:pt idx="2368">
                  <c:v>40521</c:v>
                </c:pt>
                <c:pt idx="2369" formatCode="m/d/yyyy">
                  <c:v>40520</c:v>
                </c:pt>
                <c:pt idx="2370" formatCode="m/d/yyyy">
                  <c:v>40519</c:v>
                </c:pt>
                <c:pt idx="2371" formatCode="m/d/yyyy">
                  <c:v>40518</c:v>
                </c:pt>
                <c:pt idx="2372" formatCode="m/d/yyyy">
                  <c:v>40515</c:v>
                </c:pt>
                <c:pt idx="2373" formatCode="m/d/yyyy">
                  <c:v>40514</c:v>
                </c:pt>
                <c:pt idx="2374" formatCode="m/d/yyyy">
                  <c:v>40513</c:v>
                </c:pt>
                <c:pt idx="2375" formatCode="m/d/yyyy">
                  <c:v>40512</c:v>
                </c:pt>
                <c:pt idx="2376" formatCode="m/d/yyyy">
                  <c:v>40511</c:v>
                </c:pt>
                <c:pt idx="2377" formatCode="m/d/yyyy">
                  <c:v>40508</c:v>
                </c:pt>
                <c:pt idx="2378" formatCode="m/d/yyyy">
                  <c:v>40506</c:v>
                </c:pt>
                <c:pt idx="2379" formatCode="m/d/yyyy">
                  <c:v>40505</c:v>
                </c:pt>
                <c:pt idx="2380" formatCode="m/d/yyyy">
                  <c:v>40504</c:v>
                </c:pt>
                <c:pt idx="2381" formatCode="m/d/yyyy">
                  <c:v>40501</c:v>
                </c:pt>
                <c:pt idx="2382" formatCode="m/d/yyyy">
                  <c:v>40500</c:v>
                </c:pt>
                <c:pt idx="2383" formatCode="m/d/yyyy">
                  <c:v>40499</c:v>
                </c:pt>
                <c:pt idx="2384" formatCode="m/d/yyyy">
                  <c:v>40498</c:v>
                </c:pt>
                <c:pt idx="2385" formatCode="m/d/yyyy">
                  <c:v>40497</c:v>
                </c:pt>
                <c:pt idx="2386" formatCode="m/d/yyyy">
                  <c:v>40494</c:v>
                </c:pt>
                <c:pt idx="2387" formatCode="m/d/yyyy">
                  <c:v>40493</c:v>
                </c:pt>
                <c:pt idx="2388" formatCode="m/d/yyyy">
                  <c:v>40492</c:v>
                </c:pt>
                <c:pt idx="2389" formatCode="m/d/yyyy">
                  <c:v>40491</c:v>
                </c:pt>
                <c:pt idx="2390" formatCode="m/d/yyyy">
                  <c:v>40490</c:v>
                </c:pt>
                <c:pt idx="2391" formatCode="m/d/yyyy">
                  <c:v>40487</c:v>
                </c:pt>
                <c:pt idx="2392" formatCode="m/d/yyyy">
                  <c:v>40486</c:v>
                </c:pt>
                <c:pt idx="2393" formatCode="m/d/yyyy">
                  <c:v>40485</c:v>
                </c:pt>
                <c:pt idx="2394" formatCode="m/d/yyyy">
                  <c:v>40484</c:v>
                </c:pt>
                <c:pt idx="2395" formatCode="m/d/yyyy">
                  <c:v>40483</c:v>
                </c:pt>
                <c:pt idx="2396" formatCode="m/d/yyyy">
                  <c:v>40480</c:v>
                </c:pt>
                <c:pt idx="2397" formatCode="m/d/yyyy">
                  <c:v>40479</c:v>
                </c:pt>
                <c:pt idx="2398" formatCode="m/d/yyyy">
                  <c:v>40478</c:v>
                </c:pt>
                <c:pt idx="2399" formatCode="m/d/yyyy">
                  <c:v>40477</c:v>
                </c:pt>
                <c:pt idx="2400" formatCode="m/d/yyyy">
                  <c:v>40476</c:v>
                </c:pt>
                <c:pt idx="2401" formatCode="m/d/yyyy">
                  <c:v>40473</c:v>
                </c:pt>
                <c:pt idx="2402" formatCode="m/d/yyyy">
                  <c:v>40472</c:v>
                </c:pt>
                <c:pt idx="2403" formatCode="m/d/yyyy">
                  <c:v>40471</c:v>
                </c:pt>
                <c:pt idx="2404" formatCode="m/d/yyyy">
                  <c:v>40470</c:v>
                </c:pt>
                <c:pt idx="2405" formatCode="m/d/yyyy">
                  <c:v>40469</c:v>
                </c:pt>
                <c:pt idx="2406" formatCode="m/d/yyyy">
                  <c:v>40466</c:v>
                </c:pt>
                <c:pt idx="2407" formatCode="m/d/yyyy">
                  <c:v>40465</c:v>
                </c:pt>
                <c:pt idx="2408" formatCode="m/d/yyyy">
                  <c:v>40464</c:v>
                </c:pt>
                <c:pt idx="2409" formatCode="m/d/yyyy">
                  <c:v>40463</c:v>
                </c:pt>
                <c:pt idx="2410" formatCode="m/d/yyyy">
                  <c:v>40462</c:v>
                </c:pt>
                <c:pt idx="2411" formatCode="m/d/yyyy">
                  <c:v>40459</c:v>
                </c:pt>
                <c:pt idx="2412" formatCode="m/d/yyyy">
                  <c:v>40458</c:v>
                </c:pt>
                <c:pt idx="2413" formatCode="m/d/yyyy">
                  <c:v>40457</c:v>
                </c:pt>
                <c:pt idx="2414" formatCode="m/d/yyyy">
                  <c:v>40456</c:v>
                </c:pt>
                <c:pt idx="2415" formatCode="m/d/yyyy">
                  <c:v>40455</c:v>
                </c:pt>
                <c:pt idx="2416" formatCode="m/d/yyyy">
                  <c:v>40452</c:v>
                </c:pt>
                <c:pt idx="2417" formatCode="m/d/yyyy">
                  <c:v>40451</c:v>
                </c:pt>
                <c:pt idx="2418" formatCode="m/d/yyyy">
                  <c:v>40450</c:v>
                </c:pt>
                <c:pt idx="2419" formatCode="m/d/yyyy">
                  <c:v>40449</c:v>
                </c:pt>
                <c:pt idx="2420" formatCode="m/d/yyyy">
                  <c:v>40448</c:v>
                </c:pt>
                <c:pt idx="2421" formatCode="m/d/yyyy">
                  <c:v>40445</c:v>
                </c:pt>
                <c:pt idx="2422" formatCode="m/d/yyyy">
                  <c:v>40444</c:v>
                </c:pt>
                <c:pt idx="2423" formatCode="m/d/yyyy">
                  <c:v>40443</c:v>
                </c:pt>
                <c:pt idx="2424" formatCode="m/d/yyyy">
                  <c:v>40442</c:v>
                </c:pt>
                <c:pt idx="2425" formatCode="m/d/yyyy">
                  <c:v>40441</c:v>
                </c:pt>
                <c:pt idx="2426" formatCode="m/d/yyyy">
                  <c:v>40438</c:v>
                </c:pt>
                <c:pt idx="2427" formatCode="m/d/yyyy">
                  <c:v>40437</c:v>
                </c:pt>
                <c:pt idx="2428" formatCode="m/d/yyyy">
                  <c:v>40436</c:v>
                </c:pt>
                <c:pt idx="2429" formatCode="m/d/yyyy">
                  <c:v>40435</c:v>
                </c:pt>
                <c:pt idx="2430" formatCode="m/d/yyyy">
                  <c:v>40434</c:v>
                </c:pt>
                <c:pt idx="2431" formatCode="m/d/yyyy">
                  <c:v>40431</c:v>
                </c:pt>
                <c:pt idx="2432" formatCode="m/d/yyyy">
                  <c:v>40430</c:v>
                </c:pt>
                <c:pt idx="2433" formatCode="m/d/yyyy">
                  <c:v>40429</c:v>
                </c:pt>
                <c:pt idx="2434" formatCode="m/d/yyyy">
                  <c:v>40428</c:v>
                </c:pt>
                <c:pt idx="2435" formatCode="m/d/yyyy">
                  <c:v>40424</c:v>
                </c:pt>
                <c:pt idx="2436" formatCode="m/d/yyyy">
                  <c:v>40423</c:v>
                </c:pt>
                <c:pt idx="2437" formatCode="m/d/yyyy">
                  <c:v>40422</c:v>
                </c:pt>
                <c:pt idx="2438" formatCode="m/d/yyyy">
                  <c:v>40421</c:v>
                </c:pt>
                <c:pt idx="2439" formatCode="m/d/yyyy">
                  <c:v>40420</c:v>
                </c:pt>
                <c:pt idx="2440" formatCode="m/d/yyyy">
                  <c:v>40417</c:v>
                </c:pt>
                <c:pt idx="2441" formatCode="m/d/yyyy">
                  <c:v>40416</c:v>
                </c:pt>
                <c:pt idx="2442" formatCode="m/d/yyyy">
                  <c:v>40415</c:v>
                </c:pt>
                <c:pt idx="2443" formatCode="m/d/yyyy">
                  <c:v>40414</c:v>
                </c:pt>
                <c:pt idx="2444" formatCode="m/d/yyyy">
                  <c:v>40413</c:v>
                </c:pt>
                <c:pt idx="2445" formatCode="m/d/yyyy">
                  <c:v>40410</c:v>
                </c:pt>
                <c:pt idx="2446" formatCode="m/d/yyyy">
                  <c:v>40409</c:v>
                </c:pt>
                <c:pt idx="2447" formatCode="m/d/yyyy">
                  <c:v>40408</c:v>
                </c:pt>
                <c:pt idx="2448" formatCode="m/d/yyyy">
                  <c:v>40407</c:v>
                </c:pt>
                <c:pt idx="2449" formatCode="m/d/yyyy">
                  <c:v>40406</c:v>
                </c:pt>
                <c:pt idx="2450" formatCode="m/d/yyyy">
                  <c:v>40403</c:v>
                </c:pt>
                <c:pt idx="2451" formatCode="m/d/yyyy">
                  <c:v>40402</c:v>
                </c:pt>
                <c:pt idx="2452" formatCode="m/d/yyyy">
                  <c:v>40401</c:v>
                </c:pt>
                <c:pt idx="2453" formatCode="m/d/yyyy">
                  <c:v>40400</c:v>
                </c:pt>
                <c:pt idx="2454" formatCode="m/d/yyyy">
                  <c:v>40399</c:v>
                </c:pt>
                <c:pt idx="2455" formatCode="m/d/yyyy">
                  <c:v>40396</c:v>
                </c:pt>
                <c:pt idx="2456" formatCode="m/d/yyyy">
                  <c:v>40395</c:v>
                </c:pt>
                <c:pt idx="2457" formatCode="m/d/yyyy">
                  <c:v>40394</c:v>
                </c:pt>
                <c:pt idx="2458" formatCode="m/d/yyyy">
                  <c:v>40393</c:v>
                </c:pt>
                <c:pt idx="2459" formatCode="m/d/yyyy">
                  <c:v>40392</c:v>
                </c:pt>
                <c:pt idx="2460" formatCode="m/d/yyyy">
                  <c:v>40389</c:v>
                </c:pt>
                <c:pt idx="2461" formatCode="m/d/yyyy">
                  <c:v>40388</c:v>
                </c:pt>
                <c:pt idx="2462" formatCode="m/d/yyyy">
                  <c:v>40387</c:v>
                </c:pt>
                <c:pt idx="2463" formatCode="m/d/yyyy">
                  <c:v>40386</c:v>
                </c:pt>
                <c:pt idx="2464" formatCode="m/d/yyyy">
                  <c:v>40385</c:v>
                </c:pt>
                <c:pt idx="2465" formatCode="m/d/yyyy">
                  <c:v>40382</c:v>
                </c:pt>
                <c:pt idx="2466" formatCode="m/d/yyyy">
                  <c:v>40381</c:v>
                </c:pt>
                <c:pt idx="2467" formatCode="m/d/yyyy">
                  <c:v>40380</c:v>
                </c:pt>
                <c:pt idx="2468" formatCode="m/d/yyyy">
                  <c:v>40379</c:v>
                </c:pt>
                <c:pt idx="2469" formatCode="m/d/yyyy">
                  <c:v>40378</c:v>
                </c:pt>
                <c:pt idx="2470" formatCode="m/d/yyyy">
                  <c:v>40375</c:v>
                </c:pt>
                <c:pt idx="2471" formatCode="m/d/yyyy">
                  <c:v>40374</c:v>
                </c:pt>
                <c:pt idx="2472" formatCode="m/d/yyyy">
                  <c:v>40373</c:v>
                </c:pt>
                <c:pt idx="2473" formatCode="m/d/yyyy">
                  <c:v>40372</c:v>
                </c:pt>
                <c:pt idx="2474" formatCode="m/d/yyyy">
                  <c:v>40371</c:v>
                </c:pt>
                <c:pt idx="2475" formatCode="m/d/yyyy">
                  <c:v>40368</c:v>
                </c:pt>
                <c:pt idx="2476" formatCode="m/d/yyyy">
                  <c:v>40367</c:v>
                </c:pt>
                <c:pt idx="2477" formatCode="m/d/yyyy">
                  <c:v>40366</c:v>
                </c:pt>
                <c:pt idx="2478" formatCode="m/d/yyyy">
                  <c:v>40365</c:v>
                </c:pt>
                <c:pt idx="2479" formatCode="m/d/yyyy">
                  <c:v>40361</c:v>
                </c:pt>
                <c:pt idx="2480" formatCode="m/d/yyyy">
                  <c:v>40360</c:v>
                </c:pt>
                <c:pt idx="2481" formatCode="m/d/yyyy">
                  <c:v>40359</c:v>
                </c:pt>
                <c:pt idx="2482" formatCode="m/d/yyyy">
                  <c:v>40358</c:v>
                </c:pt>
                <c:pt idx="2483" formatCode="m/d/yyyy">
                  <c:v>40357</c:v>
                </c:pt>
                <c:pt idx="2484" formatCode="m/d/yyyy">
                  <c:v>40354</c:v>
                </c:pt>
                <c:pt idx="2485" formatCode="m/d/yyyy">
                  <c:v>40353</c:v>
                </c:pt>
                <c:pt idx="2486" formatCode="m/d/yyyy">
                  <c:v>40352</c:v>
                </c:pt>
                <c:pt idx="2487" formatCode="m/d/yyyy">
                  <c:v>40351</c:v>
                </c:pt>
                <c:pt idx="2488" formatCode="m/d/yyyy">
                  <c:v>40350</c:v>
                </c:pt>
                <c:pt idx="2489" formatCode="m/d/yyyy">
                  <c:v>40347</c:v>
                </c:pt>
                <c:pt idx="2490" formatCode="m/d/yyyy">
                  <c:v>40346</c:v>
                </c:pt>
                <c:pt idx="2491" formatCode="m/d/yyyy">
                  <c:v>40345</c:v>
                </c:pt>
                <c:pt idx="2492" formatCode="m/d/yyyy">
                  <c:v>40344</c:v>
                </c:pt>
                <c:pt idx="2493" formatCode="m/d/yyyy">
                  <c:v>40343</c:v>
                </c:pt>
                <c:pt idx="2494" formatCode="m/d/yyyy">
                  <c:v>40340</c:v>
                </c:pt>
                <c:pt idx="2495" formatCode="m/d/yyyy">
                  <c:v>40339</c:v>
                </c:pt>
                <c:pt idx="2496" formatCode="m/d/yyyy">
                  <c:v>40338</c:v>
                </c:pt>
                <c:pt idx="2497" formatCode="m/d/yyyy">
                  <c:v>40337</c:v>
                </c:pt>
                <c:pt idx="2498" formatCode="m/d/yyyy">
                  <c:v>40336</c:v>
                </c:pt>
                <c:pt idx="2499" formatCode="m/d/yyyy">
                  <c:v>40333</c:v>
                </c:pt>
                <c:pt idx="2500" formatCode="m/d/yyyy">
                  <c:v>40332</c:v>
                </c:pt>
                <c:pt idx="2501" formatCode="m/d/yyyy">
                  <c:v>40331</c:v>
                </c:pt>
                <c:pt idx="2502" formatCode="m/d/yyyy">
                  <c:v>40330</c:v>
                </c:pt>
                <c:pt idx="2503" formatCode="m/d/yyyy">
                  <c:v>40326</c:v>
                </c:pt>
                <c:pt idx="2504" formatCode="m/d/yyyy">
                  <c:v>40325</c:v>
                </c:pt>
                <c:pt idx="2505" formatCode="m/d/yyyy">
                  <c:v>40324</c:v>
                </c:pt>
                <c:pt idx="2506" formatCode="m/d/yyyy">
                  <c:v>40323</c:v>
                </c:pt>
                <c:pt idx="2507" formatCode="m/d/yyyy">
                  <c:v>40322</c:v>
                </c:pt>
                <c:pt idx="2508" formatCode="m/d/yyyy">
                  <c:v>40319</c:v>
                </c:pt>
                <c:pt idx="2509" formatCode="m/d/yyyy">
                  <c:v>40318</c:v>
                </c:pt>
                <c:pt idx="2510" formatCode="m/d/yyyy">
                  <c:v>40317</c:v>
                </c:pt>
                <c:pt idx="2511" formatCode="m/d/yyyy">
                  <c:v>40316</c:v>
                </c:pt>
                <c:pt idx="2512" formatCode="m/d/yyyy">
                  <c:v>40315</c:v>
                </c:pt>
                <c:pt idx="2513" formatCode="m/d/yyyy">
                  <c:v>40312</c:v>
                </c:pt>
                <c:pt idx="2514" formatCode="m/d/yyyy">
                  <c:v>40311</c:v>
                </c:pt>
                <c:pt idx="2515" formatCode="m/d/yyyy">
                  <c:v>40310</c:v>
                </c:pt>
                <c:pt idx="2516" formatCode="m/d/yyyy">
                  <c:v>40309</c:v>
                </c:pt>
                <c:pt idx="2517" formatCode="m/d/yyyy">
                  <c:v>40308</c:v>
                </c:pt>
                <c:pt idx="2518" formatCode="m/d/yyyy">
                  <c:v>40305</c:v>
                </c:pt>
                <c:pt idx="2519" formatCode="m/d/yyyy">
                  <c:v>40304</c:v>
                </c:pt>
                <c:pt idx="2520" formatCode="m/d/yyyy">
                  <c:v>40303</c:v>
                </c:pt>
                <c:pt idx="2521" formatCode="m/d/yyyy">
                  <c:v>40302</c:v>
                </c:pt>
                <c:pt idx="2522" formatCode="m/d/yyyy">
                  <c:v>40301</c:v>
                </c:pt>
                <c:pt idx="2523" formatCode="m/d/yyyy">
                  <c:v>40298</c:v>
                </c:pt>
                <c:pt idx="2524" formatCode="m/d/yyyy">
                  <c:v>40297</c:v>
                </c:pt>
                <c:pt idx="2525" formatCode="m/d/yyyy">
                  <c:v>40296</c:v>
                </c:pt>
                <c:pt idx="2526" formatCode="m/d/yyyy">
                  <c:v>40295</c:v>
                </c:pt>
                <c:pt idx="2527" formatCode="m/d/yyyy">
                  <c:v>40294</c:v>
                </c:pt>
                <c:pt idx="2528" formatCode="m/d/yyyy">
                  <c:v>40291</c:v>
                </c:pt>
                <c:pt idx="2529" formatCode="m/d/yyyy">
                  <c:v>40290</c:v>
                </c:pt>
                <c:pt idx="2530" formatCode="m/d/yyyy">
                  <c:v>40289</c:v>
                </c:pt>
                <c:pt idx="2531" formatCode="m/d/yyyy">
                  <c:v>40288</c:v>
                </c:pt>
                <c:pt idx="2532" formatCode="m/d/yyyy">
                  <c:v>40287</c:v>
                </c:pt>
                <c:pt idx="2533" formatCode="m/d/yyyy">
                  <c:v>40284</c:v>
                </c:pt>
                <c:pt idx="2534" formatCode="m/d/yyyy">
                  <c:v>40283</c:v>
                </c:pt>
                <c:pt idx="2535" formatCode="m/d/yyyy">
                  <c:v>40282</c:v>
                </c:pt>
                <c:pt idx="2536" formatCode="m/d/yyyy">
                  <c:v>40281</c:v>
                </c:pt>
                <c:pt idx="2537" formatCode="m/d/yyyy">
                  <c:v>40280</c:v>
                </c:pt>
                <c:pt idx="2538" formatCode="m/d/yyyy">
                  <c:v>40277</c:v>
                </c:pt>
                <c:pt idx="2539" formatCode="m/d/yyyy">
                  <c:v>40276</c:v>
                </c:pt>
                <c:pt idx="2540" formatCode="m/d/yyyy">
                  <c:v>40275</c:v>
                </c:pt>
                <c:pt idx="2541" formatCode="m/d/yyyy">
                  <c:v>40274</c:v>
                </c:pt>
                <c:pt idx="2542" formatCode="m/d/yyyy">
                  <c:v>40273</c:v>
                </c:pt>
                <c:pt idx="2543" formatCode="m/d/yyyy">
                  <c:v>40269</c:v>
                </c:pt>
                <c:pt idx="2544" formatCode="m/d/yyyy">
                  <c:v>40268</c:v>
                </c:pt>
                <c:pt idx="2545" formatCode="m/d/yyyy">
                  <c:v>40267</c:v>
                </c:pt>
                <c:pt idx="2546" formatCode="m/d/yyyy">
                  <c:v>40266</c:v>
                </c:pt>
                <c:pt idx="2547" formatCode="m/d/yyyy">
                  <c:v>40263</c:v>
                </c:pt>
                <c:pt idx="2548" formatCode="m/d/yyyy">
                  <c:v>40262</c:v>
                </c:pt>
                <c:pt idx="2549" formatCode="m/d/yyyy">
                  <c:v>40261</c:v>
                </c:pt>
                <c:pt idx="2550" formatCode="m/d/yyyy">
                  <c:v>40260</c:v>
                </c:pt>
                <c:pt idx="2551" formatCode="m/d/yyyy">
                  <c:v>40259</c:v>
                </c:pt>
                <c:pt idx="2552" formatCode="m/d/yyyy">
                  <c:v>40256</c:v>
                </c:pt>
                <c:pt idx="2553" formatCode="m/d/yyyy">
                  <c:v>40255</c:v>
                </c:pt>
                <c:pt idx="2554" formatCode="m/d/yyyy">
                  <c:v>40254</c:v>
                </c:pt>
                <c:pt idx="2555" formatCode="m/d/yyyy">
                  <c:v>40253</c:v>
                </c:pt>
                <c:pt idx="2556" formatCode="m/d/yyyy">
                  <c:v>40252</c:v>
                </c:pt>
                <c:pt idx="2557" formatCode="m/d/yyyy">
                  <c:v>40249</c:v>
                </c:pt>
                <c:pt idx="2558" formatCode="m/d/yyyy">
                  <c:v>40248</c:v>
                </c:pt>
                <c:pt idx="2559" formatCode="m/d/yyyy">
                  <c:v>40247</c:v>
                </c:pt>
                <c:pt idx="2560" formatCode="m/d/yyyy">
                  <c:v>40246</c:v>
                </c:pt>
                <c:pt idx="2561" formatCode="m/d/yyyy">
                  <c:v>40245</c:v>
                </c:pt>
                <c:pt idx="2562" formatCode="m/d/yyyy">
                  <c:v>40242</c:v>
                </c:pt>
                <c:pt idx="2563" formatCode="m/d/yyyy">
                  <c:v>40241</c:v>
                </c:pt>
                <c:pt idx="2564" formatCode="m/d/yyyy">
                  <c:v>40240</c:v>
                </c:pt>
                <c:pt idx="2565" formatCode="m/d/yyyy">
                  <c:v>40239</c:v>
                </c:pt>
                <c:pt idx="2566" formatCode="m/d/yyyy">
                  <c:v>40238</c:v>
                </c:pt>
                <c:pt idx="2567" formatCode="m/d/yyyy">
                  <c:v>40235</c:v>
                </c:pt>
                <c:pt idx="2568" formatCode="m/d/yyyy">
                  <c:v>40234</c:v>
                </c:pt>
                <c:pt idx="2569" formatCode="m/d/yyyy">
                  <c:v>40233</c:v>
                </c:pt>
                <c:pt idx="2570" formatCode="m/d/yyyy">
                  <c:v>40232</c:v>
                </c:pt>
                <c:pt idx="2571" formatCode="m/d/yyyy">
                  <c:v>40231</c:v>
                </c:pt>
                <c:pt idx="2572" formatCode="m/d/yyyy">
                  <c:v>40228</c:v>
                </c:pt>
                <c:pt idx="2573" formatCode="m/d/yyyy">
                  <c:v>40227</c:v>
                </c:pt>
                <c:pt idx="2574" formatCode="m/d/yyyy">
                  <c:v>40226</c:v>
                </c:pt>
                <c:pt idx="2575" formatCode="m/d/yyyy">
                  <c:v>40225</c:v>
                </c:pt>
                <c:pt idx="2576" formatCode="m/d/yyyy">
                  <c:v>40221</c:v>
                </c:pt>
                <c:pt idx="2577" formatCode="m/d/yyyy">
                  <c:v>40220</c:v>
                </c:pt>
                <c:pt idx="2578" formatCode="m/d/yyyy">
                  <c:v>40219</c:v>
                </c:pt>
                <c:pt idx="2579" formatCode="m/d/yyyy">
                  <c:v>40218</c:v>
                </c:pt>
                <c:pt idx="2580" formatCode="m/d/yyyy">
                  <c:v>40217</c:v>
                </c:pt>
                <c:pt idx="2581" formatCode="m/d/yyyy">
                  <c:v>40214</c:v>
                </c:pt>
                <c:pt idx="2582" formatCode="m/d/yyyy">
                  <c:v>40213</c:v>
                </c:pt>
                <c:pt idx="2583" formatCode="m/d/yyyy">
                  <c:v>40212</c:v>
                </c:pt>
                <c:pt idx="2584" formatCode="m/d/yyyy">
                  <c:v>40211</c:v>
                </c:pt>
                <c:pt idx="2585" formatCode="m/d/yyyy">
                  <c:v>40210</c:v>
                </c:pt>
                <c:pt idx="2586" formatCode="m/d/yyyy">
                  <c:v>40207</c:v>
                </c:pt>
                <c:pt idx="2587" formatCode="m/d/yyyy">
                  <c:v>40206</c:v>
                </c:pt>
                <c:pt idx="2588" formatCode="m/d/yyyy">
                  <c:v>40205</c:v>
                </c:pt>
                <c:pt idx="2589" formatCode="m/d/yyyy">
                  <c:v>40204</c:v>
                </c:pt>
                <c:pt idx="2590" formatCode="m/d/yyyy">
                  <c:v>40203</c:v>
                </c:pt>
                <c:pt idx="2591" formatCode="m/d/yyyy">
                  <c:v>40200</c:v>
                </c:pt>
                <c:pt idx="2592" formatCode="m/d/yyyy">
                  <c:v>40199</c:v>
                </c:pt>
                <c:pt idx="2593" formatCode="m/d/yyyy">
                  <c:v>40198</c:v>
                </c:pt>
                <c:pt idx="2594" formatCode="m/d/yyyy">
                  <c:v>40197</c:v>
                </c:pt>
                <c:pt idx="2595" formatCode="m/d/yyyy">
                  <c:v>40193</c:v>
                </c:pt>
                <c:pt idx="2596" formatCode="m/d/yyyy">
                  <c:v>40192</c:v>
                </c:pt>
                <c:pt idx="2597" formatCode="m/d/yyyy">
                  <c:v>40191</c:v>
                </c:pt>
                <c:pt idx="2598" formatCode="m/d/yyyy">
                  <c:v>40190</c:v>
                </c:pt>
                <c:pt idx="2599" formatCode="m/d/yyyy">
                  <c:v>40189</c:v>
                </c:pt>
                <c:pt idx="2600" formatCode="m/d/yyyy">
                  <c:v>40186</c:v>
                </c:pt>
                <c:pt idx="2601" formatCode="m/d/yyyy">
                  <c:v>40185</c:v>
                </c:pt>
                <c:pt idx="2602" formatCode="m/d/yyyy">
                  <c:v>40184</c:v>
                </c:pt>
                <c:pt idx="2603" formatCode="m/d/yyyy">
                  <c:v>40183</c:v>
                </c:pt>
                <c:pt idx="2604" formatCode="m/d/yyyy">
                  <c:v>40182</c:v>
                </c:pt>
                <c:pt idx="2605" formatCode="m/d/yyyy">
                  <c:v>40178</c:v>
                </c:pt>
                <c:pt idx="2606" formatCode="m/d/yyyy">
                  <c:v>40177</c:v>
                </c:pt>
                <c:pt idx="2607" formatCode="m/d/yyyy">
                  <c:v>40176</c:v>
                </c:pt>
                <c:pt idx="2608" formatCode="m/d/yyyy">
                  <c:v>40175</c:v>
                </c:pt>
                <c:pt idx="2609" formatCode="m/d/yyyy">
                  <c:v>40171</c:v>
                </c:pt>
                <c:pt idx="2610" formatCode="m/d/yyyy">
                  <c:v>40170</c:v>
                </c:pt>
                <c:pt idx="2611" formatCode="m/d/yyyy">
                  <c:v>40169</c:v>
                </c:pt>
                <c:pt idx="2612" formatCode="m/d/yyyy">
                  <c:v>40168</c:v>
                </c:pt>
                <c:pt idx="2613" formatCode="m/d/yyyy">
                  <c:v>40165</c:v>
                </c:pt>
                <c:pt idx="2614" formatCode="m/d/yyyy">
                  <c:v>40164</c:v>
                </c:pt>
                <c:pt idx="2615" formatCode="m/d/yyyy">
                  <c:v>40163</c:v>
                </c:pt>
                <c:pt idx="2616" formatCode="m/d/yyyy">
                  <c:v>40162</c:v>
                </c:pt>
                <c:pt idx="2617" formatCode="m/d/yyyy">
                  <c:v>40161</c:v>
                </c:pt>
                <c:pt idx="2618" formatCode="m/d/yyyy">
                  <c:v>40158</c:v>
                </c:pt>
                <c:pt idx="2619" formatCode="m/d/yyyy">
                  <c:v>40157</c:v>
                </c:pt>
                <c:pt idx="2620" formatCode="m/d/yyyy">
                  <c:v>40156</c:v>
                </c:pt>
                <c:pt idx="2621" formatCode="m/d/yyyy">
                  <c:v>40155</c:v>
                </c:pt>
                <c:pt idx="2622" formatCode="m/d/yyyy">
                  <c:v>40154</c:v>
                </c:pt>
                <c:pt idx="2623" formatCode="m/d/yyyy">
                  <c:v>40151</c:v>
                </c:pt>
                <c:pt idx="2624" formatCode="m/d/yyyy">
                  <c:v>40150</c:v>
                </c:pt>
                <c:pt idx="2625" formatCode="m/d/yyyy">
                  <c:v>40149</c:v>
                </c:pt>
                <c:pt idx="2626" formatCode="m/d/yyyy">
                  <c:v>40148</c:v>
                </c:pt>
                <c:pt idx="2627" formatCode="m/d/yyyy">
                  <c:v>40147</c:v>
                </c:pt>
                <c:pt idx="2628" formatCode="m/d/yyyy">
                  <c:v>40144</c:v>
                </c:pt>
                <c:pt idx="2629" formatCode="m/d/yyyy">
                  <c:v>40142</c:v>
                </c:pt>
                <c:pt idx="2630" formatCode="m/d/yyyy">
                  <c:v>40141</c:v>
                </c:pt>
                <c:pt idx="2631" formatCode="m/d/yyyy">
                  <c:v>40140</c:v>
                </c:pt>
                <c:pt idx="2632" formatCode="m/d/yyyy">
                  <c:v>40137</c:v>
                </c:pt>
                <c:pt idx="2633" formatCode="m/d/yyyy">
                  <c:v>40136</c:v>
                </c:pt>
                <c:pt idx="2634" formatCode="m/d/yyyy">
                  <c:v>40135</c:v>
                </c:pt>
                <c:pt idx="2635" formatCode="m/d/yyyy">
                  <c:v>40134</c:v>
                </c:pt>
                <c:pt idx="2636" formatCode="m/d/yyyy">
                  <c:v>40133</c:v>
                </c:pt>
                <c:pt idx="2637" formatCode="m/d/yyyy">
                  <c:v>40130</c:v>
                </c:pt>
                <c:pt idx="2638" formatCode="m/d/yyyy">
                  <c:v>40129</c:v>
                </c:pt>
                <c:pt idx="2639" formatCode="m/d/yyyy">
                  <c:v>40128</c:v>
                </c:pt>
                <c:pt idx="2640" formatCode="m/d/yyyy">
                  <c:v>40127</c:v>
                </c:pt>
                <c:pt idx="2641" formatCode="m/d/yyyy">
                  <c:v>40126</c:v>
                </c:pt>
                <c:pt idx="2642" formatCode="m/d/yyyy">
                  <c:v>40123</c:v>
                </c:pt>
                <c:pt idx="2643" formatCode="m/d/yyyy">
                  <c:v>40122</c:v>
                </c:pt>
                <c:pt idx="2644" formatCode="m/d/yyyy">
                  <c:v>40121</c:v>
                </c:pt>
                <c:pt idx="2645" formatCode="m/d/yyyy">
                  <c:v>40120</c:v>
                </c:pt>
                <c:pt idx="2646" formatCode="m/d/yyyy">
                  <c:v>40119</c:v>
                </c:pt>
                <c:pt idx="2647" formatCode="m/d/yyyy">
                  <c:v>40116</c:v>
                </c:pt>
                <c:pt idx="2648" formatCode="m/d/yyyy">
                  <c:v>40115</c:v>
                </c:pt>
                <c:pt idx="2649" formatCode="m/d/yyyy">
                  <c:v>40114</c:v>
                </c:pt>
                <c:pt idx="2650" formatCode="m/d/yyyy">
                  <c:v>40113</c:v>
                </c:pt>
                <c:pt idx="2651" formatCode="m/d/yyyy">
                  <c:v>40112</c:v>
                </c:pt>
                <c:pt idx="2652" formatCode="m/d/yyyy">
                  <c:v>40109</c:v>
                </c:pt>
                <c:pt idx="2653" formatCode="m/d/yyyy">
                  <c:v>40108</c:v>
                </c:pt>
                <c:pt idx="2654" formatCode="m/d/yyyy">
                  <c:v>40107</c:v>
                </c:pt>
                <c:pt idx="2655" formatCode="m/d/yyyy">
                  <c:v>40106</c:v>
                </c:pt>
                <c:pt idx="2656" formatCode="m/d/yyyy">
                  <c:v>40105</c:v>
                </c:pt>
                <c:pt idx="2657" formatCode="m/d/yyyy">
                  <c:v>40102</c:v>
                </c:pt>
                <c:pt idx="2658" formatCode="m/d/yyyy">
                  <c:v>40101</c:v>
                </c:pt>
                <c:pt idx="2659" formatCode="m/d/yyyy">
                  <c:v>40100</c:v>
                </c:pt>
                <c:pt idx="2660" formatCode="m/d/yyyy">
                  <c:v>40099</c:v>
                </c:pt>
                <c:pt idx="2661" formatCode="m/d/yyyy">
                  <c:v>40098</c:v>
                </c:pt>
                <c:pt idx="2662" formatCode="m/d/yyyy">
                  <c:v>40095</c:v>
                </c:pt>
                <c:pt idx="2663" formatCode="m/d/yyyy">
                  <c:v>40094</c:v>
                </c:pt>
                <c:pt idx="2664" formatCode="m/d/yyyy">
                  <c:v>40093</c:v>
                </c:pt>
                <c:pt idx="2665" formatCode="m/d/yyyy">
                  <c:v>40092</c:v>
                </c:pt>
                <c:pt idx="2666" formatCode="m/d/yyyy">
                  <c:v>40091</c:v>
                </c:pt>
                <c:pt idx="2667" formatCode="m/d/yyyy">
                  <c:v>40088</c:v>
                </c:pt>
                <c:pt idx="2668" formatCode="m/d/yyyy">
                  <c:v>40087</c:v>
                </c:pt>
                <c:pt idx="2669" formatCode="m/d/yyyy">
                  <c:v>40086</c:v>
                </c:pt>
                <c:pt idx="2670" formatCode="m/d/yyyy">
                  <c:v>40085</c:v>
                </c:pt>
                <c:pt idx="2671" formatCode="m/d/yyyy">
                  <c:v>40084</c:v>
                </c:pt>
                <c:pt idx="2672" formatCode="m/d/yyyy">
                  <c:v>40081</c:v>
                </c:pt>
                <c:pt idx="2673" formatCode="m/d/yyyy">
                  <c:v>40080</c:v>
                </c:pt>
                <c:pt idx="2674" formatCode="m/d/yyyy">
                  <c:v>40079</c:v>
                </c:pt>
                <c:pt idx="2675" formatCode="m/d/yyyy">
                  <c:v>40078</c:v>
                </c:pt>
                <c:pt idx="2676" formatCode="m/d/yyyy">
                  <c:v>40077</c:v>
                </c:pt>
                <c:pt idx="2677" formatCode="m/d/yyyy">
                  <c:v>40074</c:v>
                </c:pt>
                <c:pt idx="2678" formatCode="m/d/yyyy">
                  <c:v>40073</c:v>
                </c:pt>
                <c:pt idx="2679" formatCode="m/d/yyyy">
                  <c:v>40072</c:v>
                </c:pt>
                <c:pt idx="2680" formatCode="m/d/yyyy">
                  <c:v>40071</c:v>
                </c:pt>
                <c:pt idx="2681" formatCode="m/d/yyyy">
                  <c:v>40070</c:v>
                </c:pt>
                <c:pt idx="2682" formatCode="m/d/yyyy">
                  <c:v>40067</c:v>
                </c:pt>
                <c:pt idx="2683" formatCode="m/d/yyyy">
                  <c:v>40066</c:v>
                </c:pt>
                <c:pt idx="2684" formatCode="m/d/yyyy">
                  <c:v>40065</c:v>
                </c:pt>
                <c:pt idx="2685" formatCode="m/d/yyyy">
                  <c:v>40064</c:v>
                </c:pt>
                <c:pt idx="2686" formatCode="m/d/yyyy">
                  <c:v>40060</c:v>
                </c:pt>
                <c:pt idx="2687" formatCode="m/d/yyyy">
                  <c:v>40059</c:v>
                </c:pt>
                <c:pt idx="2688" formatCode="m/d/yyyy">
                  <c:v>40058</c:v>
                </c:pt>
                <c:pt idx="2689" formatCode="m/d/yyyy">
                  <c:v>40057</c:v>
                </c:pt>
                <c:pt idx="2690" formatCode="m/d/yyyy">
                  <c:v>40056</c:v>
                </c:pt>
                <c:pt idx="2691" formatCode="m/d/yyyy">
                  <c:v>40053</c:v>
                </c:pt>
                <c:pt idx="2692" formatCode="m/d/yyyy">
                  <c:v>40052</c:v>
                </c:pt>
                <c:pt idx="2693" formatCode="m/d/yyyy">
                  <c:v>40051</c:v>
                </c:pt>
                <c:pt idx="2694" formatCode="m/d/yyyy">
                  <c:v>40050</c:v>
                </c:pt>
                <c:pt idx="2695" formatCode="m/d/yyyy">
                  <c:v>40049</c:v>
                </c:pt>
                <c:pt idx="2696" formatCode="m/d/yyyy">
                  <c:v>40046</c:v>
                </c:pt>
                <c:pt idx="2697" formatCode="m/d/yyyy">
                  <c:v>40045</c:v>
                </c:pt>
                <c:pt idx="2698" formatCode="m/d/yyyy">
                  <c:v>40044</c:v>
                </c:pt>
                <c:pt idx="2699" formatCode="m/d/yyyy">
                  <c:v>40043</c:v>
                </c:pt>
                <c:pt idx="2700" formatCode="m/d/yyyy">
                  <c:v>40042</c:v>
                </c:pt>
                <c:pt idx="2701" formatCode="m/d/yyyy">
                  <c:v>40039</c:v>
                </c:pt>
                <c:pt idx="2702" formatCode="m/d/yyyy">
                  <c:v>40038</c:v>
                </c:pt>
                <c:pt idx="2703" formatCode="m/d/yyyy">
                  <c:v>40037</c:v>
                </c:pt>
                <c:pt idx="2704" formatCode="m/d/yyyy">
                  <c:v>40036</c:v>
                </c:pt>
                <c:pt idx="2705" formatCode="m/d/yyyy">
                  <c:v>40035</c:v>
                </c:pt>
                <c:pt idx="2706" formatCode="m/d/yyyy">
                  <c:v>40032</c:v>
                </c:pt>
                <c:pt idx="2707" formatCode="m/d/yyyy">
                  <c:v>40031</c:v>
                </c:pt>
                <c:pt idx="2708" formatCode="m/d/yyyy">
                  <c:v>40030</c:v>
                </c:pt>
                <c:pt idx="2709" formatCode="m/d/yyyy">
                  <c:v>40029</c:v>
                </c:pt>
                <c:pt idx="2710" formatCode="m/d/yyyy">
                  <c:v>40028</c:v>
                </c:pt>
                <c:pt idx="2711" formatCode="m/d/yyyy">
                  <c:v>40025</c:v>
                </c:pt>
                <c:pt idx="2712" formatCode="m/d/yyyy">
                  <c:v>40024</c:v>
                </c:pt>
                <c:pt idx="2713" formatCode="m/d/yyyy">
                  <c:v>40023</c:v>
                </c:pt>
                <c:pt idx="2714" formatCode="m/d/yyyy">
                  <c:v>40022</c:v>
                </c:pt>
                <c:pt idx="2715" formatCode="m/d/yyyy">
                  <c:v>40021</c:v>
                </c:pt>
                <c:pt idx="2716" formatCode="m/d/yyyy">
                  <c:v>40018</c:v>
                </c:pt>
                <c:pt idx="2717" formatCode="m/d/yyyy">
                  <c:v>40017</c:v>
                </c:pt>
                <c:pt idx="2718" formatCode="m/d/yyyy">
                  <c:v>40016</c:v>
                </c:pt>
                <c:pt idx="2719" formatCode="m/d/yyyy">
                  <c:v>40015</c:v>
                </c:pt>
                <c:pt idx="2720" formatCode="m/d/yyyy">
                  <c:v>40014</c:v>
                </c:pt>
                <c:pt idx="2721" formatCode="m/d/yyyy">
                  <c:v>40011</c:v>
                </c:pt>
                <c:pt idx="2722" formatCode="m/d/yyyy">
                  <c:v>40010</c:v>
                </c:pt>
                <c:pt idx="2723" formatCode="m/d/yyyy">
                  <c:v>40009</c:v>
                </c:pt>
                <c:pt idx="2724" formatCode="m/d/yyyy">
                  <c:v>40008</c:v>
                </c:pt>
                <c:pt idx="2725" formatCode="m/d/yyyy">
                  <c:v>40007</c:v>
                </c:pt>
                <c:pt idx="2726" formatCode="m/d/yyyy">
                  <c:v>40004</c:v>
                </c:pt>
                <c:pt idx="2727" formatCode="m/d/yyyy">
                  <c:v>40003</c:v>
                </c:pt>
                <c:pt idx="2728" formatCode="m/d/yyyy">
                  <c:v>40002</c:v>
                </c:pt>
                <c:pt idx="2729" formatCode="m/d/yyyy">
                  <c:v>40001</c:v>
                </c:pt>
                <c:pt idx="2730" formatCode="m/d/yyyy">
                  <c:v>40000</c:v>
                </c:pt>
                <c:pt idx="2731" formatCode="m/d/yyyy">
                  <c:v>39996</c:v>
                </c:pt>
                <c:pt idx="2732" formatCode="m/d/yyyy">
                  <c:v>39995</c:v>
                </c:pt>
                <c:pt idx="2733" formatCode="m/d/yyyy">
                  <c:v>39994</c:v>
                </c:pt>
                <c:pt idx="2734" formatCode="m/d/yyyy">
                  <c:v>39993</c:v>
                </c:pt>
                <c:pt idx="2735" formatCode="m/d/yyyy">
                  <c:v>39990</c:v>
                </c:pt>
                <c:pt idx="2736" formatCode="m/d/yyyy">
                  <c:v>39989</c:v>
                </c:pt>
                <c:pt idx="2737" formatCode="m/d/yyyy">
                  <c:v>39988</c:v>
                </c:pt>
                <c:pt idx="2738" formatCode="m/d/yyyy">
                  <c:v>39987</c:v>
                </c:pt>
                <c:pt idx="2739" formatCode="m/d/yyyy">
                  <c:v>39986</c:v>
                </c:pt>
                <c:pt idx="2740" formatCode="m/d/yyyy">
                  <c:v>39983</c:v>
                </c:pt>
                <c:pt idx="2741" formatCode="m/d/yyyy">
                  <c:v>39982</c:v>
                </c:pt>
                <c:pt idx="2742" formatCode="m/d/yyyy">
                  <c:v>39981</c:v>
                </c:pt>
                <c:pt idx="2743" formatCode="m/d/yyyy">
                  <c:v>39980</c:v>
                </c:pt>
                <c:pt idx="2744" formatCode="m/d/yyyy">
                  <c:v>39979</c:v>
                </c:pt>
                <c:pt idx="2745" formatCode="m/d/yyyy">
                  <c:v>39976</c:v>
                </c:pt>
                <c:pt idx="2746" formatCode="m/d/yyyy">
                  <c:v>39975</c:v>
                </c:pt>
                <c:pt idx="2747" formatCode="m/d/yyyy">
                  <c:v>39974</c:v>
                </c:pt>
                <c:pt idx="2748" formatCode="m/d/yyyy">
                  <c:v>39973</c:v>
                </c:pt>
                <c:pt idx="2749" formatCode="m/d/yyyy">
                  <c:v>39972</c:v>
                </c:pt>
                <c:pt idx="2750" formatCode="m/d/yyyy">
                  <c:v>39969</c:v>
                </c:pt>
                <c:pt idx="2751" formatCode="m/d/yyyy">
                  <c:v>39968</c:v>
                </c:pt>
                <c:pt idx="2752" formatCode="m/d/yyyy">
                  <c:v>39967</c:v>
                </c:pt>
                <c:pt idx="2753" formatCode="m/d/yyyy">
                  <c:v>39966</c:v>
                </c:pt>
                <c:pt idx="2754" formatCode="m/d/yyyy">
                  <c:v>39965</c:v>
                </c:pt>
                <c:pt idx="2755" formatCode="m/d/yyyy">
                  <c:v>39962</c:v>
                </c:pt>
                <c:pt idx="2756" formatCode="m/d/yyyy">
                  <c:v>39961</c:v>
                </c:pt>
                <c:pt idx="2757" formatCode="m/d/yyyy">
                  <c:v>39960</c:v>
                </c:pt>
                <c:pt idx="2758" formatCode="m/d/yyyy">
                  <c:v>39959</c:v>
                </c:pt>
                <c:pt idx="2759" formatCode="m/d/yyyy">
                  <c:v>39955</c:v>
                </c:pt>
                <c:pt idx="2760" formatCode="m/d/yyyy">
                  <c:v>39954</c:v>
                </c:pt>
                <c:pt idx="2761" formatCode="m/d/yyyy">
                  <c:v>39953</c:v>
                </c:pt>
                <c:pt idx="2762" formatCode="m/d/yyyy">
                  <c:v>39952</c:v>
                </c:pt>
                <c:pt idx="2763" formatCode="m/d/yyyy">
                  <c:v>39951</c:v>
                </c:pt>
                <c:pt idx="2764" formatCode="m/d/yyyy">
                  <c:v>39948</c:v>
                </c:pt>
                <c:pt idx="2765" formatCode="m/d/yyyy">
                  <c:v>39947</c:v>
                </c:pt>
                <c:pt idx="2766" formatCode="m/d/yyyy">
                  <c:v>39946</c:v>
                </c:pt>
                <c:pt idx="2767" formatCode="m/d/yyyy">
                  <c:v>39945</c:v>
                </c:pt>
                <c:pt idx="2768" formatCode="m/d/yyyy">
                  <c:v>39944</c:v>
                </c:pt>
                <c:pt idx="2769" formatCode="m/d/yyyy">
                  <c:v>39941</c:v>
                </c:pt>
                <c:pt idx="2770" formatCode="m/d/yyyy">
                  <c:v>39940</c:v>
                </c:pt>
                <c:pt idx="2771" formatCode="m/d/yyyy">
                  <c:v>39939</c:v>
                </c:pt>
                <c:pt idx="2772" formatCode="m/d/yyyy">
                  <c:v>39938</c:v>
                </c:pt>
                <c:pt idx="2773" formatCode="m/d/yyyy">
                  <c:v>39937</c:v>
                </c:pt>
                <c:pt idx="2774" formatCode="m/d/yyyy">
                  <c:v>39934</c:v>
                </c:pt>
                <c:pt idx="2775" formatCode="m/d/yyyy">
                  <c:v>39933</c:v>
                </c:pt>
                <c:pt idx="2776" formatCode="m/d/yyyy">
                  <c:v>39932</c:v>
                </c:pt>
                <c:pt idx="2777" formatCode="m/d/yyyy">
                  <c:v>39931</c:v>
                </c:pt>
                <c:pt idx="2778" formatCode="m/d/yyyy">
                  <c:v>39930</c:v>
                </c:pt>
                <c:pt idx="2779" formatCode="m/d/yyyy">
                  <c:v>39927</c:v>
                </c:pt>
                <c:pt idx="2780" formatCode="m/d/yyyy">
                  <c:v>39926</c:v>
                </c:pt>
                <c:pt idx="2781" formatCode="m/d/yyyy">
                  <c:v>39925</c:v>
                </c:pt>
                <c:pt idx="2782" formatCode="m/d/yyyy">
                  <c:v>39924</c:v>
                </c:pt>
                <c:pt idx="2783" formatCode="m/d/yyyy">
                  <c:v>39923</c:v>
                </c:pt>
                <c:pt idx="2784" formatCode="m/d/yyyy">
                  <c:v>39920</c:v>
                </c:pt>
                <c:pt idx="2785" formatCode="m/d/yyyy">
                  <c:v>39919</c:v>
                </c:pt>
                <c:pt idx="2786" formatCode="m/d/yyyy">
                  <c:v>39918</c:v>
                </c:pt>
                <c:pt idx="2787" formatCode="m/d/yyyy">
                  <c:v>39917</c:v>
                </c:pt>
                <c:pt idx="2788" formatCode="m/d/yyyy">
                  <c:v>39916</c:v>
                </c:pt>
                <c:pt idx="2789" formatCode="m/d/yyyy">
                  <c:v>39912</c:v>
                </c:pt>
                <c:pt idx="2790" formatCode="m/d/yyyy">
                  <c:v>39911</c:v>
                </c:pt>
                <c:pt idx="2791" formatCode="m/d/yyyy">
                  <c:v>39910</c:v>
                </c:pt>
                <c:pt idx="2792" formatCode="m/d/yyyy">
                  <c:v>39909</c:v>
                </c:pt>
                <c:pt idx="2793" formatCode="m/d/yyyy">
                  <c:v>39906</c:v>
                </c:pt>
                <c:pt idx="2794" formatCode="m/d/yyyy">
                  <c:v>39905</c:v>
                </c:pt>
                <c:pt idx="2795" formatCode="m/d/yyyy">
                  <c:v>39904</c:v>
                </c:pt>
                <c:pt idx="2796" formatCode="m/d/yyyy">
                  <c:v>39903</c:v>
                </c:pt>
                <c:pt idx="2797" formatCode="m/d/yyyy">
                  <c:v>39902</c:v>
                </c:pt>
                <c:pt idx="2798" formatCode="m/d/yyyy">
                  <c:v>39899</c:v>
                </c:pt>
                <c:pt idx="2799" formatCode="m/d/yyyy">
                  <c:v>39898</c:v>
                </c:pt>
                <c:pt idx="2800" formatCode="m/d/yyyy">
                  <c:v>39897</c:v>
                </c:pt>
                <c:pt idx="2801" formatCode="m/d/yyyy">
                  <c:v>39896</c:v>
                </c:pt>
                <c:pt idx="2802" formatCode="m/d/yyyy">
                  <c:v>39895</c:v>
                </c:pt>
                <c:pt idx="2803" formatCode="m/d/yyyy">
                  <c:v>39892</c:v>
                </c:pt>
                <c:pt idx="2804" formatCode="m/d/yyyy">
                  <c:v>39891</c:v>
                </c:pt>
                <c:pt idx="2805" formatCode="m/d/yyyy">
                  <c:v>39890</c:v>
                </c:pt>
                <c:pt idx="2806" formatCode="m/d/yyyy">
                  <c:v>39889</c:v>
                </c:pt>
                <c:pt idx="2807" formatCode="m/d/yyyy">
                  <c:v>39888</c:v>
                </c:pt>
                <c:pt idx="2808" formatCode="m/d/yyyy">
                  <c:v>39885</c:v>
                </c:pt>
                <c:pt idx="2809" formatCode="m/d/yyyy">
                  <c:v>39884</c:v>
                </c:pt>
                <c:pt idx="2810" formatCode="m/d/yyyy">
                  <c:v>39883</c:v>
                </c:pt>
                <c:pt idx="2811" formatCode="m/d/yyyy">
                  <c:v>39882</c:v>
                </c:pt>
                <c:pt idx="2812" formatCode="m/d/yyyy">
                  <c:v>39881</c:v>
                </c:pt>
                <c:pt idx="2813" formatCode="m/d/yyyy">
                  <c:v>39878</c:v>
                </c:pt>
                <c:pt idx="2814" formatCode="m/d/yyyy">
                  <c:v>39877</c:v>
                </c:pt>
                <c:pt idx="2815" formatCode="m/d/yyyy">
                  <c:v>39876</c:v>
                </c:pt>
                <c:pt idx="2816" formatCode="m/d/yyyy">
                  <c:v>39875</c:v>
                </c:pt>
                <c:pt idx="2817" formatCode="m/d/yyyy">
                  <c:v>39874</c:v>
                </c:pt>
                <c:pt idx="2818" formatCode="m/d/yyyy">
                  <c:v>39871</c:v>
                </c:pt>
                <c:pt idx="2819" formatCode="m/d/yyyy">
                  <c:v>39870</c:v>
                </c:pt>
                <c:pt idx="2820" formatCode="m/d/yyyy">
                  <c:v>39869</c:v>
                </c:pt>
                <c:pt idx="2821" formatCode="m/d/yyyy">
                  <c:v>39868</c:v>
                </c:pt>
                <c:pt idx="2822" formatCode="m/d/yyyy">
                  <c:v>39867</c:v>
                </c:pt>
                <c:pt idx="2823" formatCode="m/d/yyyy">
                  <c:v>39864</c:v>
                </c:pt>
                <c:pt idx="2824" formatCode="m/d/yyyy">
                  <c:v>39863</c:v>
                </c:pt>
                <c:pt idx="2825" formatCode="m/d/yyyy">
                  <c:v>39862</c:v>
                </c:pt>
                <c:pt idx="2826" formatCode="m/d/yyyy">
                  <c:v>39861</c:v>
                </c:pt>
                <c:pt idx="2827" formatCode="m/d/yyyy">
                  <c:v>39857</c:v>
                </c:pt>
                <c:pt idx="2828" formatCode="m/d/yyyy">
                  <c:v>39856</c:v>
                </c:pt>
                <c:pt idx="2829" formatCode="m/d/yyyy">
                  <c:v>39855</c:v>
                </c:pt>
                <c:pt idx="2830" formatCode="m/d/yyyy">
                  <c:v>39854</c:v>
                </c:pt>
                <c:pt idx="2831" formatCode="m/d/yyyy">
                  <c:v>39853</c:v>
                </c:pt>
                <c:pt idx="2832" formatCode="m/d/yyyy">
                  <c:v>39850</c:v>
                </c:pt>
                <c:pt idx="2833" formatCode="m/d/yyyy">
                  <c:v>39849</c:v>
                </c:pt>
                <c:pt idx="2834" formatCode="m/d/yyyy">
                  <c:v>39848</c:v>
                </c:pt>
                <c:pt idx="2835" formatCode="m/d/yyyy">
                  <c:v>39847</c:v>
                </c:pt>
                <c:pt idx="2836" formatCode="m/d/yyyy">
                  <c:v>39846</c:v>
                </c:pt>
                <c:pt idx="2837" formatCode="m/d/yyyy">
                  <c:v>39843</c:v>
                </c:pt>
                <c:pt idx="2838" formatCode="m/d/yyyy">
                  <c:v>39842</c:v>
                </c:pt>
                <c:pt idx="2839" formatCode="m/d/yyyy">
                  <c:v>39841</c:v>
                </c:pt>
                <c:pt idx="2840" formatCode="m/d/yyyy">
                  <c:v>39840</c:v>
                </c:pt>
                <c:pt idx="2841" formatCode="m/d/yyyy">
                  <c:v>39839</c:v>
                </c:pt>
                <c:pt idx="2842" formatCode="m/d/yyyy">
                  <c:v>39836</c:v>
                </c:pt>
                <c:pt idx="2843" formatCode="m/d/yyyy">
                  <c:v>39835</c:v>
                </c:pt>
                <c:pt idx="2844" formatCode="m/d/yyyy">
                  <c:v>39834</c:v>
                </c:pt>
                <c:pt idx="2845" formatCode="m/d/yyyy">
                  <c:v>39833</c:v>
                </c:pt>
                <c:pt idx="2846" formatCode="m/d/yyyy">
                  <c:v>39829</c:v>
                </c:pt>
                <c:pt idx="2847" formatCode="m/d/yyyy">
                  <c:v>39828</c:v>
                </c:pt>
                <c:pt idx="2848" formatCode="m/d/yyyy">
                  <c:v>39827</c:v>
                </c:pt>
                <c:pt idx="2849" formatCode="m/d/yyyy">
                  <c:v>39826</c:v>
                </c:pt>
                <c:pt idx="2850" formatCode="m/d/yyyy">
                  <c:v>39825</c:v>
                </c:pt>
                <c:pt idx="2851" formatCode="m/d/yyyy">
                  <c:v>39822</c:v>
                </c:pt>
                <c:pt idx="2852" formatCode="m/d/yyyy">
                  <c:v>39821</c:v>
                </c:pt>
                <c:pt idx="2853" formatCode="m/d/yyyy">
                  <c:v>39820</c:v>
                </c:pt>
                <c:pt idx="2854" formatCode="m/d/yyyy">
                  <c:v>39819</c:v>
                </c:pt>
                <c:pt idx="2855" formatCode="m/d/yyyy">
                  <c:v>39818</c:v>
                </c:pt>
                <c:pt idx="2856" formatCode="m/d/yyyy">
                  <c:v>39815</c:v>
                </c:pt>
                <c:pt idx="2857" formatCode="m/d/yyyy">
                  <c:v>39813</c:v>
                </c:pt>
                <c:pt idx="2858" formatCode="m/d/yyyy">
                  <c:v>39812</c:v>
                </c:pt>
                <c:pt idx="2859" formatCode="m/d/yyyy">
                  <c:v>39811</c:v>
                </c:pt>
                <c:pt idx="2860" formatCode="m/d/yyyy">
                  <c:v>39808</c:v>
                </c:pt>
                <c:pt idx="2861" formatCode="m/d/yyyy">
                  <c:v>39806</c:v>
                </c:pt>
                <c:pt idx="2862" formatCode="m/d/yyyy">
                  <c:v>39805</c:v>
                </c:pt>
                <c:pt idx="2863" formatCode="m/d/yyyy">
                  <c:v>39804</c:v>
                </c:pt>
                <c:pt idx="2864" formatCode="m/d/yyyy">
                  <c:v>39801</c:v>
                </c:pt>
                <c:pt idx="2865" formatCode="m/d/yyyy">
                  <c:v>39800</c:v>
                </c:pt>
                <c:pt idx="2866" formatCode="m/d/yyyy">
                  <c:v>39799</c:v>
                </c:pt>
                <c:pt idx="2867" formatCode="m/d/yyyy">
                  <c:v>39798</c:v>
                </c:pt>
                <c:pt idx="2868" formatCode="m/d/yyyy">
                  <c:v>39797</c:v>
                </c:pt>
                <c:pt idx="2869" formatCode="m/d/yyyy">
                  <c:v>39794</c:v>
                </c:pt>
                <c:pt idx="2870" formatCode="m/d/yyyy">
                  <c:v>39793</c:v>
                </c:pt>
                <c:pt idx="2871" formatCode="m/d/yyyy">
                  <c:v>39792</c:v>
                </c:pt>
                <c:pt idx="2872" formatCode="m/d/yyyy">
                  <c:v>39791</c:v>
                </c:pt>
                <c:pt idx="2873" formatCode="m/d/yyyy">
                  <c:v>39790</c:v>
                </c:pt>
                <c:pt idx="2874" formatCode="m/d/yyyy">
                  <c:v>39787</c:v>
                </c:pt>
                <c:pt idx="2875" formatCode="m/d/yyyy">
                  <c:v>39786</c:v>
                </c:pt>
                <c:pt idx="2876" formatCode="m/d/yyyy">
                  <c:v>39785</c:v>
                </c:pt>
                <c:pt idx="2877" formatCode="m/d/yyyy">
                  <c:v>39784</c:v>
                </c:pt>
                <c:pt idx="2878" formatCode="m/d/yyyy">
                  <c:v>39783</c:v>
                </c:pt>
                <c:pt idx="2879" formatCode="m/d/yyyy">
                  <c:v>39780</c:v>
                </c:pt>
                <c:pt idx="2880" formatCode="m/d/yyyy">
                  <c:v>39778</c:v>
                </c:pt>
                <c:pt idx="2881" formatCode="m/d/yyyy">
                  <c:v>39777</c:v>
                </c:pt>
                <c:pt idx="2882" formatCode="m/d/yyyy">
                  <c:v>39776</c:v>
                </c:pt>
                <c:pt idx="2883" formatCode="m/d/yyyy">
                  <c:v>39773</c:v>
                </c:pt>
                <c:pt idx="2884" formatCode="m/d/yyyy">
                  <c:v>39772</c:v>
                </c:pt>
                <c:pt idx="2885" formatCode="m/d/yyyy">
                  <c:v>39771</c:v>
                </c:pt>
                <c:pt idx="2886" formatCode="m/d/yyyy">
                  <c:v>39770</c:v>
                </c:pt>
                <c:pt idx="2887" formatCode="m/d/yyyy">
                  <c:v>39769</c:v>
                </c:pt>
                <c:pt idx="2888" formatCode="m/d/yyyy">
                  <c:v>39766</c:v>
                </c:pt>
                <c:pt idx="2889" formatCode="m/d/yyyy">
                  <c:v>39765</c:v>
                </c:pt>
                <c:pt idx="2890" formatCode="m/d/yyyy">
                  <c:v>39764</c:v>
                </c:pt>
                <c:pt idx="2891" formatCode="m/d/yyyy">
                  <c:v>39763</c:v>
                </c:pt>
                <c:pt idx="2892" formatCode="m/d/yyyy">
                  <c:v>39762</c:v>
                </c:pt>
                <c:pt idx="2893" formatCode="m/d/yyyy">
                  <c:v>39759</c:v>
                </c:pt>
                <c:pt idx="2894" formatCode="m/d/yyyy">
                  <c:v>39758</c:v>
                </c:pt>
                <c:pt idx="2895" formatCode="m/d/yyyy">
                  <c:v>39757</c:v>
                </c:pt>
                <c:pt idx="2896" formatCode="m/d/yyyy">
                  <c:v>39756</c:v>
                </c:pt>
                <c:pt idx="2897" formatCode="m/d/yyyy">
                  <c:v>39755</c:v>
                </c:pt>
                <c:pt idx="2898" formatCode="m/d/yyyy">
                  <c:v>39752</c:v>
                </c:pt>
                <c:pt idx="2899" formatCode="m/d/yyyy">
                  <c:v>39751</c:v>
                </c:pt>
                <c:pt idx="2900" formatCode="m/d/yyyy">
                  <c:v>39750</c:v>
                </c:pt>
                <c:pt idx="2901" formatCode="m/d/yyyy">
                  <c:v>39749</c:v>
                </c:pt>
                <c:pt idx="2902" formatCode="m/d/yyyy">
                  <c:v>39748</c:v>
                </c:pt>
                <c:pt idx="2903" formatCode="m/d/yyyy">
                  <c:v>39745</c:v>
                </c:pt>
                <c:pt idx="2904" formatCode="m/d/yyyy">
                  <c:v>39744</c:v>
                </c:pt>
                <c:pt idx="2905" formatCode="m/d/yyyy">
                  <c:v>39743</c:v>
                </c:pt>
                <c:pt idx="2906" formatCode="m/d/yyyy">
                  <c:v>39742</c:v>
                </c:pt>
                <c:pt idx="2907" formatCode="m/d/yyyy">
                  <c:v>39741</c:v>
                </c:pt>
                <c:pt idx="2908" formatCode="m/d/yyyy">
                  <c:v>39738</c:v>
                </c:pt>
                <c:pt idx="2909" formatCode="m/d/yyyy">
                  <c:v>39737</c:v>
                </c:pt>
                <c:pt idx="2910" formatCode="m/d/yyyy">
                  <c:v>39736</c:v>
                </c:pt>
                <c:pt idx="2911" formatCode="m/d/yyyy">
                  <c:v>39735</c:v>
                </c:pt>
                <c:pt idx="2912" formatCode="m/d/yyyy">
                  <c:v>39734</c:v>
                </c:pt>
                <c:pt idx="2913" formatCode="m/d/yyyy">
                  <c:v>39731</c:v>
                </c:pt>
                <c:pt idx="2914" formatCode="m/d/yyyy">
                  <c:v>39730</c:v>
                </c:pt>
                <c:pt idx="2915" formatCode="m/d/yyyy">
                  <c:v>39729</c:v>
                </c:pt>
                <c:pt idx="2916" formatCode="m/d/yyyy">
                  <c:v>39728</c:v>
                </c:pt>
                <c:pt idx="2917" formatCode="m/d/yyyy">
                  <c:v>39727</c:v>
                </c:pt>
                <c:pt idx="2918" formatCode="m/d/yyyy">
                  <c:v>39724</c:v>
                </c:pt>
                <c:pt idx="2919" formatCode="m/d/yyyy">
                  <c:v>39723</c:v>
                </c:pt>
                <c:pt idx="2920" formatCode="m/d/yyyy">
                  <c:v>39722</c:v>
                </c:pt>
                <c:pt idx="2921" formatCode="m/d/yyyy">
                  <c:v>39721</c:v>
                </c:pt>
                <c:pt idx="2922" formatCode="m/d/yyyy">
                  <c:v>39720</c:v>
                </c:pt>
                <c:pt idx="2923" formatCode="m/d/yyyy">
                  <c:v>39717</c:v>
                </c:pt>
                <c:pt idx="2924" formatCode="m/d/yyyy">
                  <c:v>39716</c:v>
                </c:pt>
                <c:pt idx="2925" formatCode="m/d/yyyy">
                  <c:v>39715</c:v>
                </c:pt>
                <c:pt idx="2926" formatCode="m/d/yyyy">
                  <c:v>39714</c:v>
                </c:pt>
                <c:pt idx="2927" formatCode="m/d/yyyy">
                  <c:v>39713</c:v>
                </c:pt>
                <c:pt idx="2928" formatCode="m/d/yyyy">
                  <c:v>39710</c:v>
                </c:pt>
                <c:pt idx="2929" formatCode="m/d/yyyy">
                  <c:v>39709</c:v>
                </c:pt>
                <c:pt idx="2930" formatCode="m/d/yyyy">
                  <c:v>39708</c:v>
                </c:pt>
                <c:pt idx="2931" formatCode="m/d/yyyy">
                  <c:v>39707</c:v>
                </c:pt>
                <c:pt idx="2932" formatCode="m/d/yyyy">
                  <c:v>39706</c:v>
                </c:pt>
                <c:pt idx="2933" formatCode="m/d/yyyy">
                  <c:v>39703</c:v>
                </c:pt>
                <c:pt idx="2934" formatCode="m/d/yyyy">
                  <c:v>39702</c:v>
                </c:pt>
                <c:pt idx="2935" formatCode="m/d/yyyy">
                  <c:v>39701</c:v>
                </c:pt>
                <c:pt idx="2936" formatCode="m/d/yyyy">
                  <c:v>39700</c:v>
                </c:pt>
                <c:pt idx="2937" formatCode="m/d/yyyy">
                  <c:v>39699</c:v>
                </c:pt>
                <c:pt idx="2938" formatCode="m/d/yyyy">
                  <c:v>39696</c:v>
                </c:pt>
                <c:pt idx="2939" formatCode="m/d/yyyy">
                  <c:v>39695</c:v>
                </c:pt>
                <c:pt idx="2940" formatCode="m/d/yyyy">
                  <c:v>39694</c:v>
                </c:pt>
                <c:pt idx="2941" formatCode="m/d/yyyy">
                  <c:v>39693</c:v>
                </c:pt>
                <c:pt idx="2942" formatCode="m/d/yyyy">
                  <c:v>39689</c:v>
                </c:pt>
                <c:pt idx="2943" formatCode="m/d/yyyy">
                  <c:v>39688</c:v>
                </c:pt>
                <c:pt idx="2944" formatCode="m/d/yyyy">
                  <c:v>39687</c:v>
                </c:pt>
                <c:pt idx="2945" formatCode="m/d/yyyy">
                  <c:v>39686</c:v>
                </c:pt>
                <c:pt idx="2946" formatCode="m/d/yyyy">
                  <c:v>39685</c:v>
                </c:pt>
                <c:pt idx="2947" formatCode="m/d/yyyy">
                  <c:v>39682</c:v>
                </c:pt>
                <c:pt idx="2948" formatCode="m/d/yyyy">
                  <c:v>39681</c:v>
                </c:pt>
                <c:pt idx="2949" formatCode="m/d/yyyy">
                  <c:v>39680</c:v>
                </c:pt>
                <c:pt idx="2950" formatCode="m/d/yyyy">
                  <c:v>39679</c:v>
                </c:pt>
                <c:pt idx="2951" formatCode="m/d/yyyy">
                  <c:v>39678</c:v>
                </c:pt>
                <c:pt idx="2952" formatCode="m/d/yyyy">
                  <c:v>39675</c:v>
                </c:pt>
                <c:pt idx="2953" formatCode="m/d/yyyy">
                  <c:v>39674</c:v>
                </c:pt>
                <c:pt idx="2954" formatCode="m/d/yyyy">
                  <c:v>39673</c:v>
                </c:pt>
                <c:pt idx="2955" formatCode="m/d/yyyy">
                  <c:v>39672</c:v>
                </c:pt>
                <c:pt idx="2956" formatCode="m/d/yyyy">
                  <c:v>39671</c:v>
                </c:pt>
                <c:pt idx="2957" formatCode="m/d/yyyy">
                  <c:v>39668</c:v>
                </c:pt>
                <c:pt idx="2958" formatCode="m/d/yyyy">
                  <c:v>39667</c:v>
                </c:pt>
                <c:pt idx="2959" formatCode="m/d/yyyy">
                  <c:v>39666</c:v>
                </c:pt>
                <c:pt idx="2960" formatCode="m/d/yyyy">
                  <c:v>39665</c:v>
                </c:pt>
                <c:pt idx="2961" formatCode="m/d/yyyy">
                  <c:v>39664</c:v>
                </c:pt>
                <c:pt idx="2962" formatCode="m/d/yyyy">
                  <c:v>39661</c:v>
                </c:pt>
                <c:pt idx="2963" formatCode="m/d/yyyy">
                  <c:v>39660</c:v>
                </c:pt>
                <c:pt idx="2964" formatCode="m/d/yyyy">
                  <c:v>39659</c:v>
                </c:pt>
                <c:pt idx="2965" formatCode="m/d/yyyy">
                  <c:v>39658</c:v>
                </c:pt>
                <c:pt idx="2966" formatCode="m/d/yyyy">
                  <c:v>39657</c:v>
                </c:pt>
                <c:pt idx="2967" formatCode="m/d/yyyy">
                  <c:v>39654</c:v>
                </c:pt>
                <c:pt idx="2968" formatCode="m/d/yyyy">
                  <c:v>39653</c:v>
                </c:pt>
                <c:pt idx="2969" formatCode="m/d/yyyy">
                  <c:v>39652</c:v>
                </c:pt>
                <c:pt idx="2970" formatCode="m/d/yyyy">
                  <c:v>39651</c:v>
                </c:pt>
                <c:pt idx="2971" formatCode="m/d/yyyy">
                  <c:v>39650</c:v>
                </c:pt>
                <c:pt idx="2972" formatCode="m/d/yyyy">
                  <c:v>39647</c:v>
                </c:pt>
                <c:pt idx="2973" formatCode="m/d/yyyy">
                  <c:v>39646</c:v>
                </c:pt>
                <c:pt idx="2974" formatCode="m/d/yyyy">
                  <c:v>39645</c:v>
                </c:pt>
                <c:pt idx="2975" formatCode="m/d/yyyy">
                  <c:v>39644</c:v>
                </c:pt>
                <c:pt idx="2976" formatCode="m/d/yyyy">
                  <c:v>39643</c:v>
                </c:pt>
                <c:pt idx="2977" formatCode="m/d/yyyy">
                  <c:v>39640</c:v>
                </c:pt>
                <c:pt idx="2978" formatCode="m/d/yyyy">
                  <c:v>39639</c:v>
                </c:pt>
                <c:pt idx="2979" formatCode="m/d/yyyy">
                  <c:v>39638</c:v>
                </c:pt>
                <c:pt idx="2980" formatCode="m/d/yyyy">
                  <c:v>39637</c:v>
                </c:pt>
                <c:pt idx="2981" formatCode="m/d/yyyy">
                  <c:v>39636</c:v>
                </c:pt>
                <c:pt idx="2982" formatCode="m/d/yyyy">
                  <c:v>39632</c:v>
                </c:pt>
                <c:pt idx="2983" formatCode="m/d/yyyy">
                  <c:v>39631</c:v>
                </c:pt>
                <c:pt idx="2984" formatCode="m/d/yyyy">
                  <c:v>39630</c:v>
                </c:pt>
                <c:pt idx="2985" formatCode="m/d/yyyy">
                  <c:v>39629</c:v>
                </c:pt>
                <c:pt idx="2986" formatCode="m/d/yyyy">
                  <c:v>39626</c:v>
                </c:pt>
                <c:pt idx="2987" formatCode="m/d/yyyy">
                  <c:v>39625</c:v>
                </c:pt>
                <c:pt idx="2988" formatCode="m/d/yyyy">
                  <c:v>39624</c:v>
                </c:pt>
                <c:pt idx="2989" formatCode="m/d/yyyy">
                  <c:v>39623</c:v>
                </c:pt>
                <c:pt idx="2990" formatCode="m/d/yyyy">
                  <c:v>39622</c:v>
                </c:pt>
                <c:pt idx="2991" formatCode="m/d/yyyy">
                  <c:v>39619</c:v>
                </c:pt>
                <c:pt idx="2992" formatCode="m/d/yyyy">
                  <c:v>39618</c:v>
                </c:pt>
                <c:pt idx="2993" formatCode="m/d/yyyy">
                  <c:v>39617</c:v>
                </c:pt>
                <c:pt idx="2994" formatCode="m/d/yyyy">
                  <c:v>39616</c:v>
                </c:pt>
                <c:pt idx="2995" formatCode="m/d/yyyy">
                  <c:v>39615</c:v>
                </c:pt>
                <c:pt idx="2996" formatCode="m/d/yyyy">
                  <c:v>39612</c:v>
                </c:pt>
                <c:pt idx="2997" formatCode="m/d/yyyy">
                  <c:v>39611</c:v>
                </c:pt>
                <c:pt idx="2998" formatCode="m/d/yyyy">
                  <c:v>39610</c:v>
                </c:pt>
                <c:pt idx="2999" formatCode="m/d/yyyy">
                  <c:v>39609</c:v>
                </c:pt>
                <c:pt idx="3000" formatCode="m/d/yyyy">
                  <c:v>39608</c:v>
                </c:pt>
                <c:pt idx="3001" formatCode="m/d/yyyy">
                  <c:v>39605</c:v>
                </c:pt>
                <c:pt idx="3002" formatCode="m/d/yyyy">
                  <c:v>39604</c:v>
                </c:pt>
                <c:pt idx="3003" formatCode="m/d/yyyy">
                  <c:v>39603</c:v>
                </c:pt>
                <c:pt idx="3004" formatCode="m/d/yyyy">
                  <c:v>39602</c:v>
                </c:pt>
                <c:pt idx="3005" formatCode="m/d/yyyy">
                  <c:v>39601</c:v>
                </c:pt>
                <c:pt idx="3006" formatCode="m/d/yyyy">
                  <c:v>39598</c:v>
                </c:pt>
                <c:pt idx="3007" formatCode="m/d/yyyy">
                  <c:v>39597</c:v>
                </c:pt>
                <c:pt idx="3008" formatCode="m/d/yyyy">
                  <c:v>39596</c:v>
                </c:pt>
                <c:pt idx="3009" formatCode="m/d/yyyy">
                  <c:v>39595</c:v>
                </c:pt>
                <c:pt idx="3010" formatCode="m/d/yyyy">
                  <c:v>39591</c:v>
                </c:pt>
                <c:pt idx="3011" formatCode="m/d/yyyy">
                  <c:v>39590</c:v>
                </c:pt>
                <c:pt idx="3012" formatCode="m/d/yyyy">
                  <c:v>39589</c:v>
                </c:pt>
                <c:pt idx="3013" formatCode="m/d/yyyy">
                  <c:v>39588</c:v>
                </c:pt>
                <c:pt idx="3014" formatCode="m/d/yyyy">
                  <c:v>39587</c:v>
                </c:pt>
                <c:pt idx="3015" formatCode="m/d/yyyy">
                  <c:v>39584</c:v>
                </c:pt>
                <c:pt idx="3016" formatCode="m/d/yyyy">
                  <c:v>39583</c:v>
                </c:pt>
                <c:pt idx="3017" formatCode="m/d/yyyy">
                  <c:v>39582</c:v>
                </c:pt>
                <c:pt idx="3018" formatCode="m/d/yyyy">
                  <c:v>39581</c:v>
                </c:pt>
                <c:pt idx="3019" formatCode="m/d/yyyy">
                  <c:v>39580</c:v>
                </c:pt>
                <c:pt idx="3020" formatCode="m/d/yyyy">
                  <c:v>39577</c:v>
                </c:pt>
                <c:pt idx="3021" formatCode="m/d/yyyy">
                  <c:v>39576</c:v>
                </c:pt>
                <c:pt idx="3022" formatCode="m/d/yyyy">
                  <c:v>39575</c:v>
                </c:pt>
                <c:pt idx="3023" formatCode="m/d/yyyy">
                  <c:v>39574</c:v>
                </c:pt>
                <c:pt idx="3024" formatCode="m/d/yyyy">
                  <c:v>39573</c:v>
                </c:pt>
                <c:pt idx="3025" formatCode="m/d/yyyy">
                  <c:v>39570</c:v>
                </c:pt>
                <c:pt idx="3026" formatCode="m/d/yyyy">
                  <c:v>39569</c:v>
                </c:pt>
                <c:pt idx="3027" formatCode="m/d/yyyy">
                  <c:v>39568</c:v>
                </c:pt>
                <c:pt idx="3028" formatCode="m/d/yyyy">
                  <c:v>39567</c:v>
                </c:pt>
                <c:pt idx="3029" formatCode="m/d/yyyy">
                  <c:v>39566</c:v>
                </c:pt>
                <c:pt idx="3030" formatCode="m/d/yyyy">
                  <c:v>39563</c:v>
                </c:pt>
                <c:pt idx="3031" formatCode="m/d/yyyy">
                  <c:v>39562</c:v>
                </c:pt>
                <c:pt idx="3032" formatCode="m/d/yyyy">
                  <c:v>39561</c:v>
                </c:pt>
                <c:pt idx="3033" formatCode="m/d/yyyy">
                  <c:v>39560</c:v>
                </c:pt>
                <c:pt idx="3034" formatCode="m/d/yyyy">
                  <c:v>39559</c:v>
                </c:pt>
                <c:pt idx="3035" formatCode="m/d/yyyy">
                  <c:v>39556</c:v>
                </c:pt>
                <c:pt idx="3036" formatCode="m/d/yyyy">
                  <c:v>39555</c:v>
                </c:pt>
                <c:pt idx="3037" formatCode="m/d/yyyy">
                  <c:v>39554</c:v>
                </c:pt>
                <c:pt idx="3038" formatCode="m/d/yyyy">
                  <c:v>39553</c:v>
                </c:pt>
                <c:pt idx="3039" formatCode="m/d/yyyy">
                  <c:v>39552</c:v>
                </c:pt>
                <c:pt idx="3040" formatCode="m/d/yyyy">
                  <c:v>39549</c:v>
                </c:pt>
                <c:pt idx="3041" formatCode="m/d/yyyy">
                  <c:v>39548</c:v>
                </c:pt>
                <c:pt idx="3042" formatCode="m/d/yyyy">
                  <c:v>39547</c:v>
                </c:pt>
                <c:pt idx="3043" formatCode="m/d/yyyy">
                  <c:v>39546</c:v>
                </c:pt>
                <c:pt idx="3044" formatCode="m/d/yyyy">
                  <c:v>39545</c:v>
                </c:pt>
                <c:pt idx="3045" formatCode="m/d/yyyy">
                  <c:v>39542</c:v>
                </c:pt>
                <c:pt idx="3046" formatCode="m/d/yyyy">
                  <c:v>39541</c:v>
                </c:pt>
                <c:pt idx="3047" formatCode="m/d/yyyy">
                  <c:v>39540</c:v>
                </c:pt>
                <c:pt idx="3048" formatCode="m/d/yyyy">
                  <c:v>39539</c:v>
                </c:pt>
                <c:pt idx="3049" formatCode="m/d/yyyy">
                  <c:v>39538</c:v>
                </c:pt>
                <c:pt idx="3050" formatCode="m/d/yyyy">
                  <c:v>39535</c:v>
                </c:pt>
                <c:pt idx="3051" formatCode="m/d/yyyy">
                  <c:v>39534</c:v>
                </c:pt>
                <c:pt idx="3052" formatCode="m/d/yyyy">
                  <c:v>39533</c:v>
                </c:pt>
                <c:pt idx="3053" formatCode="m/d/yyyy">
                  <c:v>39532</c:v>
                </c:pt>
                <c:pt idx="3054" formatCode="m/d/yyyy">
                  <c:v>39531</c:v>
                </c:pt>
                <c:pt idx="3055" formatCode="m/d/yyyy">
                  <c:v>39527</c:v>
                </c:pt>
                <c:pt idx="3056" formatCode="m/d/yyyy">
                  <c:v>39526</c:v>
                </c:pt>
                <c:pt idx="3057" formatCode="m/d/yyyy">
                  <c:v>39525</c:v>
                </c:pt>
                <c:pt idx="3058" formatCode="m/d/yyyy">
                  <c:v>39524</c:v>
                </c:pt>
                <c:pt idx="3059" formatCode="m/d/yyyy">
                  <c:v>39521</c:v>
                </c:pt>
                <c:pt idx="3060" formatCode="m/d/yyyy">
                  <c:v>39520</c:v>
                </c:pt>
                <c:pt idx="3061" formatCode="m/d/yyyy">
                  <c:v>39519</c:v>
                </c:pt>
                <c:pt idx="3062" formatCode="m/d/yyyy">
                  <c:v>39518</c:v>
                </c:pt>
                <c:pt idx="3063" formatCode="m/d/yyyy">
                  <c:v>39517</c:v>
                </c:pt>
                <c:pt idx="3064" formatCode="m/d/yyyy">
                  <c:v>39514</c:v>
                </c:pt>
                <c:pt idx="3065" formatCode="m/d/yyyy">
                  <c:v>39513</c:v>
                </c:pt>
                <c:pt idx="3066" formatCode="m/d/yyyy">
                  <c:v>39512</c:v>
                </c:pt>
                <c:pt idx="3067" formatCode="m/d/yyyy">
                  <c:v>39511</c:v>
                </c:pt>
                <c:pt idx="3068" formatCode="m/d/yyyy">
                  <c:v>39510</c:v>
                </c:pt>
                <c:pt idx="3069" formatCode="m/d/yyyy">
                  <c:v>39507</c:v>
                </c:pt>
                <c:pt idx="3070" formatCode="m/d/yyyy">
                  <c:v>39506</c:v>
                </c:pt>
                <c:pt idx="3071" formatCode="m/d/yyyy">
                  <c:v>39505</c:v>
                </c:pt>
                <c:pt idx="3072" formatCode="m/d/yyyy">
                  <c:v>39504</c:v>
                </c:pt>
                <c:pt idx="3073" formatCode="m/d/yyyy">
                  <c:v>39503</c:v>
                </c:pt>
                <c:pt idx="3074" formatCode="m/d/yyyy">
                  <c:v>39500</c:v>
                </c:pt>
                <c:pt idx="3075" formatCode="m/d/yyyy">
                  <c:v>39499</c:v>
                </c:pt>
                <c:pt idx="3076" formatCode="m/d/yyyy">
                  <c:v>39498</c:v>
                </c:pt>
                <c:pt idx="3077" formatCode="m/d/yyyy">
                  <c:v>39497</c:v>
                </c:pt>
                <c:pt idx="3078" formatCode="m/d/yyyy">
                  <c:v>39493</c:v>
                </c:pt>
                <c:pt idx="3079" formatCode="m/d/yyyy">
                  <c:v>39492</c:v>
                </c:pt>
                <c:pt idx="3080" formatCode="m/d/yyyy">
                  <c:v>39491</c:v>
                </c:pt>
                <c:pt idx="3081" formatCode="m/d/yyyy">
                  <c:v>39490</c:v>
                </c:pt>
                <c:pt idx="3082" formatCode="m/d/yyyy">
                  <c:v>39489</c:v>
                </c:pt>
                <c:pt idx="3083" formatCode="m/d/yyyy">
                  <c:v>39486</c:v>
                </c:pt>
                <c:pt idx="3084" formatCode="m/d/yyyy">
                  <c:v>39485</c:v>
                </c:pt>
                <c:pt idx="3085" formatCode="m/d/yyyy">
                  <c:v>39484</c:v>
                </c:pt>
                <c:pt idx="3086" formatCode="m/d/yyyy">
                  <c:v>39483</c:v>
                </c:pt>
                <c:pt idx="3087" formatCode="m/d/yyyy">
                  <c:v>39482</c:v>
                </c:pt>
                <c:pt idx="3088" formatCode="m/d/yyyy">
                  <c:v>39479</c:v>
                </c:pt>
                <c:pt idx="3089" formatCode="m/d/yyyy">
                  <c:v>39478</c:v>
                </c:pt>
                <c:pt idx="3090" formatCode="m/d/yyyy">
                  <c:v>39477</c:v>
                </c:pt>
                <c:pt idx="3091" formatCode="m/d/yyyy">
                  <c:v>39476</c:v>
                </c:pt>
                <c:pt idx="3092" formatCode="m/d/yyyy">
                  <c:v>39475</c:v>
                </c:pt>
                <c:pt idx="3093" formatCode="m/d/yyyy">
                  <c:v>39472</c:v>
                </c:pt>
                <c:pt idx="3094" formatCode="m/d/yyyy">
                  <c:v>39471</c:v>
                </c:pt>
                <c:pt idx="3095" formatCode="m/d/yyyy">
                  <c:v>39470</c:v>
                </c:pt>
                <c:pt idx="3096" formatCode="m/d/yyyy">
                  <c:v>39469</c:v>
                </c:pt>
                <c:pt idx="3097" formatCode="m/d/yyyy">
                  <c:v>39465</c:v>
                </c:pt>
                <c:pt idx="3098" formatCode="m/d/yyyy">
                  <c:v>39464</c:v>
                </c:pt>
                <c:pt idx="3099" formatCode="m/d/yyyy">
                  <c:v>39463</c:v>
                </c:pt>
                <c:pt idx="3100" formatCode="m/d/yyyy">
                  <c:v>39462</c:v>
                </c:pt>
                <c:pt idx="3101" formatCode="m/d/yyyy">
                  <c:v>39461</c:v>
                </c:pt>
                <c:pt idx="3102" formatCode="m/d/yyyy">
                  <c:v>39458</c:v>
                </c:pt>
                <c:pt idx="3103" formatCode="m/d/yyyy">
                  <c:v>39457</c:v>
                </c:pt>
                <c:pt idx="3104" formatCode="m/d/yyyy">
                  <c:v>39456</c:v>
                </c:pt>
                <c:pt idx="3105" formatCode="m/d/yyyy">
                  <c:v>39455</c:v>
                </c:pt>
                <c:pt idx="3106" formatCode="m/d/yyyy">
                  <c:v>39454</c:v>
                </c:pt>
                <c:pt idx="3107" formatCode="m/d/yyyy">
                  <c:v>39451</c:v>
                </c:pt>
                <c:pt idx="3108" formatCode="m/d/yyyy">
                  <c:v>39450</c:v>
                </c:pt>
                <c:pt idx="3109" formatCode="m/d/yyyy">
                  <c:v>39449</c:v>
                </c:pt>
                <c:pt idx="3110" formatCode="m/d/yyyy">
                  <c:v>39447</c:v>
                </c:pt>
                <c:pt idx="3111" formatCode="m/d/yyyy">
                  <c:v>39444</c:v>
                </c:pt>
                <c:pt idx="3112" formatCode="m/d/yyyy">
                  <c:v>39443</c:v>
                </c:pt>
                <c:pt idx="3113" formatCode="m/d/yyyy">
                  <c:v>39442</c:v>
                </c:pt>
                <c:pt idx="3114" formatCode="m/d/yyyy">
                  <c:v>39440</c:v>
                </c:pt>
                <c:pt idx="3115" formatCode="m/d/yyyy">
                  <c:v>39437</c:v>
                </c:pt>
                <c:pt idx="3116" formatCode="m/d/yyyy">
                  <c:v>39436</c:v>
                </c:pt>
                <c:pt idx="3117" formatCode="m/d/yyyy">
                  <c:v>39435</c:v>
                </c:pt>
                <c:pt idx="3118" formatCode="m/d/yyyy">
                  <c:v>39434</c:v>
                </c:pt>
                <c:pt idx="3119" formatCode="m/d/yyyy">
                  <c:v>39433</c:v>
                </c:pt>
                <c:pt idx="3120" formatCode="m/d/yyyy">
                  <c:v>39430</c:v>
                </c:pt>
                <c:pt idx="3121" formatCode="m/d/yyyy">
                  <c:v>39429</c:v>
                </c:pt>
                <c:pt idx="3122" formatCode="m/d/yyyy">
                  <c:v>39428</c:v>
                </c:pt>
                <c:pt idx="3123" formatCode="m/d/yyyy">
                  <c:v>39427</c:v>
                </c:pt>
                <c:pt idx="3124" formatCode="m/d/yyyy">
                  <c:v>39426</c:v>
                </c:pt>
                <c:pt idx="3125" formatCode="m/d/yyyy">
                  <c:v>39423</c:v>
                </c:pt>
                <c:pt idx="3126" formatCode="m/d/yyyy">
                  <c:v>39422</c:v>
                </c:pt>
                <c:pt idx="3127" formatCode="m/d/yyyy">
                  <c:v>39421</c:v>
                </c:pt>
                <c:pt idx="3128" formatCode="m/d/yyyy">
                  <c:v>39420</c:v>
                </c:pt>
                <c:pt idx="3129" formatCode="m/d/yyyy">
                  <c:v>39419</c:v>
                </c:pt>
                <c:pt idx="3130" formatCode="m/d/yyyy">
                  <c:v>39416</c:v>
                </c:pt>
                <c:pt idx="3131" formatCode="m/d/yyyy">
                  <c:v>39415</c:v>
                </c:pt>
                <c:pt idx="3132" formatCode="m/d/yyyy">
                  <c:v>39414</c:v>
                </c:pt>
                <c:pt idx="3133" formatCode="m/d/yyyy">
                  <c:v>39413</c:v>
                </c:pt>
                <c:pt idx="3134" formatCode="m/d/yyyy">
                  <c:v>39412</c:v>
                </c:pt>
                <c:pt idx="3135" formatCode="m/d/yyyy">
                  <c:v>39409</c:v>
                </c:pt>
                <c:pt idx="3136" formatCode="m/d/yyyy">
                  <c:v>39407</c:v>
                </c:pt>
                <c:pt idx="3137" formatCode="m/d/yyyy">
                  <c:v>39406</c:v>
                </c:pt>
                <c:pt idx="3138" formatCode="m/d/yyyy">
                  <c:v>39405</c:v>
                </c:pt>
                <c:pt idx="3139" formatCode="m/d/yyyy">
                  <c:v>39402</c:v>
                </c:pt>
                <c:pt idx="3140" formatCode="m/d/yyyy">
                  <c:v>39401</c:v>
                </c:pt>
                <c:pt idx="3141" formatCode="m/d/yyyy">
                  <c:v>39400</c:v>
                </c:pt>
                <c:pt idx="3142" formatCode="m/d/yyyy">
                  <c:v>39399</c:v>
                </c:pt>
                <c:pt idx="3143" formatCode="m/d/yyyy">
                  <c:v>39398</c:v>
                </c:pt>
                <c:pt idx="3144" formatCode="m/d/yyyy">
                  <c:v>39395</c:v>
                </c:pt>
                <c:pt idx="3145" formatCode="m/d/yyyy">
                  <c:v>39394</c:v>
                </c:pt>
                <c:pt idx="3146" formatCode="m/d/yyyy">
                  <c:v>39393</c:v>
                </c:pt>
                <c:pt idx="3147" formatCode="m/d/yyyy">
                  <c:v>39392</c:v>
                </c:pt>
                <c:pt idx="3148" formatCode="m/d/yyyy">
                  <c:v>39391</c:v>
                </c:pt>
                <c:pt idx="3149" formatCode="m/d/yyyy">
                  <c:v>39388</c:v>
                </c:pt>
                <c:pt idx="3150" formatCode="m/d/yyyy">
                  <c:v>39387</c:v>
                </c:pt>
                <c:pt idx="3151" formatCode="m/d/yyyy">
                  <c:v>39386</c:v>
                </c:pt>
                <c:pt idx="3152" formatCode="m/d/yyyy">
                  <c:v>39385</c:v>
                </c:pt>
                <c:pt idx="3153" formatCode="m/d/yyyy">
                  <c:v>39384</c:v>
                </c:pt>
                <c:pt idx="3154" formatCode="m/d/yyyy">
                  <c:v>39381</c:v>
                </c:pt>
                <c:pt idx="3155" formatCode="m/d/yyyy">
                  <c:v>39380</c:v>
                </c:pt>
                <c:pt idx="3156" formatCode="m/d/yyyy">
                  <c:v>39379</c:v>
                </c:pt>
                <c:pt idx="3157" formatCode="m/d/yyyy">
                  <c:v>39378</c:v>
                </c:pt>
                <c:pt idx="3158" formatCode="m/d/yyyy">
                  <c:v>39377</c:v>
                </c:pt>
                <c:pt idx="3159" formatCode="m/d/yyyy">
                  <c:v>39374</c:v>
                </c:pt>
                <c:pt idx="3160" formatCode="m/d/yyyy">
                  <c:v>39373</c:v>
                </c:pt>
                <c:pt idx="3161" formatCode="m/d/yyyy">
                  <c:v>39372</c:v>
                </c:pt>
                <c:pt idx="3162" formatCode="m/d/yyyy">
                  <c:v>39371</c:v>
                </c:pt>
                <c:pt idx="3163" formatCode="m/d/yyyy">
                  <c:v>39370</c:v>
                </c:pt>
                <c:pt idx="3164" formatCode="m/d/yyyy">
                  <c:v>39367</c:v>
                </c:pt>
                <c:pt idx="3165" formatCode="m/d/yyyy">
                  <c:v>39366</c:v>
                </c:pt>
                <c:pt idx="3166" formatCode="m/d/yyyy">
                  <c:v>39365</c:v>
                </c:pt>
                <c:pt idx="3167" formatCode="m/d/yyyy">
                  <c:v>39364</c:v>
                </c:pt>
                <c:pt idx="3168" formatCode="m/d/yyyy">
                  <c:v>39363</c:v>
                </c:pt>
                <c:pt idx="3169" formatCode="m/d/yyyy">
                  <c:v>39360</c:v>
                </c:pt>
                <c:pt idx="3170" formatCode="m/d/yyyy">
                  <c:v>39359</c:v>
                </c:pt>
                <c:pt idx="3171" formatCode="m/d/yyyy">
                  <c:v>39358</c:v>
                </c:pt>
                <c:pt idx="3172" formatCode="m/d/yyyy">
                  <c:v>39357</c:v>
                </c:pt>
                <c:pt idx="3173" formatCode="m/d/yyyy">
                  <c:v>39356</c:v>
                </c:pt>
                <c:pt idx="3174" formatCode="m/d/yyyy">
                  <c:v>39353</c:v>
                </c:pt>
                <c:pt idx="3175" formatCode="m/d/yyyy">
                  <c:v>39352</c:v>
                </c:pt>
                <c:pt idx="3176" formatCode="m/d/yyyy">
                  <c:v>39351</c:v>
                </c:pt>
                <c:pt idx="3177" formatCode="m/d/yyyy">
                  <c:v>39350</c:v>
                </c:pt>
                <c:pt idx="3178" formatCode="m/d/yyyy">
                  <c:v>39349</c:v>
                </c:pt>
                <c:pt idx="3179" formatCode="m/d/yyyy">
                  <c:v>39346</c:v>
                </c:pt>
                <c:pt idx="3180" formatCode="m/d/yyyy">
                  <c:v>39345</c:v>
                </c:pt>
                <c:pt idx="3181" formatCode="m/d/yyyy">
                  <c:v>39344</c:v>
                </c:pt>
                <c:pt idx="3182" formatCode="m/d/yyyy">
                  <c:v>39343</c:v>
                </c:pt>
                <c:pt idx="3183" formatCode="m/d/yyyy">
                  <c:v>39342</c:v>
                </c:pt>
                <c:pt idx="3184" formatCode="m/d/yyyy">
                  <c:v>39339</c:v>
                </c:pt>
                <c:pt idx="3185" formatCode="m/d/yyyy">
                  <c:v>39338</c:v>
                </c:pt>
                <c:pt idx="3186" formatCode="m/d/yyyy">
                  <c:v>39337</c:v>
                </c:pt>
                <c:pt idx="3187" formatCode="m/d/yyyy">
                  <c:v>39336</c:v>
                </c:pt>
                <c:pt idx="3188" formatCode="m/d/yyyy">
                  <c:v>39335</c:v>
                </c:pt>
                <c:pt idx="3189" formatCode="m/d/yyyy">
                  <c:v>39332</c:v>
                </c:pt>
                <c:pt idx="3190" formatCode="m/d/yyyy">
                  <c:v>39331</c:v>
                </c:pt>
                <c:pt idx="3191" formatCode="m/d/yyyy">
                  <c:v>39330</c:v>
                </c:pt>
                <c:pt idx="3192" formatCode="m/d/yyyy">
                  <c:v>39329</c:v>
                </c:pt>
                <c:pt idx="3193" formatCode="m/d/yyyy">
                  <c:v>39325</c:v>
                </c:pt>
                <c:pt idx="3194" formatCode="m/d/yyyy">
                  <c:v>39324</c:v>
                </c:pt>
                <c:pt idx="3195" formatCode="m/d/yyyy">
                  <c:v>39323</c:v>
                </c:pt>
                <c:pt idx="3196" formatCode="m/d/yyyy">
                  <c:v>39322</c:v>
                </c:pt>
                <c:pt idx="3197" formatCode="m/d/yyyy">
                  <c:v>39321</c:v>
                </c:pt>
                <c:pt idx="3198" formatCode="m/d/yyyy">
                  <c:v>39318</c:v>
                </c:pt>
                <c:pt idx="3199" formatCode="m/d/yyyy">
                  <c:v>39317</c:v>
                </c:pt>
                <c:pt idx="3200" formatCode="m/d/yyyy">
                  <c:v>39316</c:v>
                </c:pt>
                <c:pt idx="3201" formatCode="m/d/yyyy">
                  <c:v>39315</c:v>
                </c:pt>
                <c:pt idx="3202" formatCode="m/d/yyyy">
                  <c:v>39314</c:v>
                </c:pt>
                <c:pt idx="3203" formatCode="m/d/yyyy">
                  <c:v>39311</c:v>
                </c:pt>
                <c:pt idx="3204" formatCode="m/d/yyyy">
                  <c:v>39310</c:v>
                </c:pt>
                <c:pt idx="3205" formatCode="m/d/yyyy">
                  <c:v>39309</c:v>
                </c:pt>
                <c:pt idx="3206" formatCode="m/d/yyyy">
                  <c:v>39308</c:v>
                </c:pt>
                <c:pt idx="3207" formatCode="m/d/yyyy">
                  <c:v>39307</c:v>
                </c:pt>
                <c:pt idx="3208" formatCode="m/d/yyyy">
                  <c:v>39304</c:v>
                </c:pt>
                <c:pt idx="3209" formatCode="m/d/yyyy">
                  <c:v>39303</c:v>
                </c:pt>
                <c:pt idx="3210" formatCode="m/d/yyyy">
                  <c:v>39302</c:v>
                </c:pt>
                <c:pt idx="3211" formatCode="m/d/yyyy">
                  <c:v>39301</c:v>
                </c:pt>
                <c:pt idx="3212" formatCode="m/d/yyyy">
                  <c:v>39300</c:v>
                </c:pt>
                <c:pt idx="3213" formatCode="m/d/yyyy">
                  <c:v>39297</c:v>
                </c:pt>
                <c:pt idx="3214" formatCode="m/d/yyyy">
                  <c:v>39296</c:v>
                </c:pt>
                <c:pt idx="3215" formatCode="m/d/yyyy">
                  <c:v>39295</c:v>
                </c:pt>
                <c:pt idx="3216" formatCode="m/d/yyyy">
                  <c:v>39294</c:v>
                </c:pt>
                <c:pt idx="3217" formatCode="m/d/yyyy">
                  <c:v>39293</c:v>
                </c:pt>
                <c:pt idx="3218" formatCode="m/d/yyyy">
                  <c:v>39290</c:v>
                </c:pt>
                <c:pt idx="3219" formatCode="m/d/yyyy">
                  <c:v>39289</c:v>
                </c:pt>
                <c:pt idx="3220" formatCode="m/d/yyyy">
                  <c:v>39288</c:v>
                </c:pt>
                <c:pt idx="3221" formatCode="m/d/yyyy">
                  <c:v>39287</c:v>
                </c:pt>
                <c:pt idx="3222" formatCode="m/d/yyyy">
                  <c:v>39286</c:v>
                </c:pt>
                <c:pt idx="3223" formatCode="m/d/yyyy">
                  <c:v>39283</c:v>
                </c:pt>
                <c:pt idx="3224" formatCode="m/d/yyyy">
                  <c:v>39282</c:v>
                </c:pt>
                <c:pt idx="3225" formatCode="m/d/yyyy">
                  <c:v>39281</c:v>
                </c:pt>
                <c:pt idx="3226" formatCode="m/d/yyyy">
                  <c:v>39280</c:v>
                </c:pt>
                <c:pt idx="3227" formatCode="m/d/yyyy">
                  <c:v>39279</c:v>
                </c:pt>
                <c:pt idx="3228" formatCode="m/d/yyyy">
                  <c:v>39276</c:v>
                </c:pt>
                <c:pt idx="3229" formatCode="m/d/yyyy">
                  <c:v>39275</c:v>
                </c:pt>
                <c:pt idx="3230" formatCode="m/d/yyyy">
                  <c:v>39274</c:v>
                </c:pt>
                <c:pt idx="3231" formatCode="m/d/yyyy">
                  <c:v>39273</c:v>
                </c:pt>
                <c:pt idx="3232" formatCode="m/d/yyyy">
                  <c:v>39272</c:v>
                </c:pt>
                <c:pt idx="3233" formatCode="m/d/yyyy">
                  <c:v>39269</c:v>
                </c:pt>
                <c:pt idx="3234" formatCode="m/d/yyyy">
                  <c:v>39268</c:v>
                </c:pt>
                <c:pt idx="3235" formatCode="m/d/yyyy">
                  <c:v>39266</c:v>
                </c:pt>
                <c:pt idx="3236" formatCode="m/d/yyyy">
                  <c:v>39265</c:v>
                </c:pt>
                <c:pt idx="3237" formatCode="m/d/yyyy">
                  <c:v>39262</c:v>
                </c:pt>
                <c:pt idx="3238" formatCode="m/d/yyyy">
                  <c:v>39261</c:v>
                </c:pt>
                <c:pt idx="3239" formatCode="m/d/yyyy">
                  <c:v>39260</c:v>
                </c:pt>
                <c:pt idx="3240" formatCode="m/d/yyyy">
                  <c:v>39259</c:v>
                </c:pt>
                <c:pt idx="3241" formatCode="m/d/yyyy">
                  <c:v>39258</c:v>
                </c:pt>
                <c:pt idx="3242" formatCode="m/d/yyyy">
                  <c:v>39255</c:v>
                </c:pt>
                <c:pt idx="3243" formatCode="m/d/yyyy">
                  <c:v>39254</c:v>
                </c:pt>
                <c:pt idx="3244" formatCode="m/d/yyyy">
                  <c:v>39253</c:v>
                </c:pt>
                <c:pt idx="3245" formatCode="m/d/yyyy">
                  <c:v>39252</c:v>
                </c:pt>
                <c:pt idx="3246" formatCode="m/d/yyyy">
                  <c:v>39251</c:v>
                </c:pt>
                <c:pt idx="3247" formatCode="m/d/yyyy">
                  <c:v>39248</c:v>
                </c:pt>
                <c:pt idx="3248" formatCode="m/d/yyyy">
                  <c:v>39247</c:v>
                </c:pt>
                <c:pt idx="3249" formatCode="m/d/yyyy">
                  <c:v>39246</c:v>
                </c:pt>
                <c:pt idx="3250" formatCode="m/d/yyyy">
                  <c:v>39245</c:v>
                </c:pt>
                <c:pt idx="3251" formatCode="m/d/yyyy">
                  <c:v>39244</c:v>
                </c:pt>
                <c:pt idx="3252" formatCode="m/d/yyyy">
                  <c:v>39241</c:v>
                </c:pt>
                <c:pt idx="3253" formatCode="m/d/yyyy">
                  <c:v>39240</c:v>
                </c:pt>
                <c:pt idx="3254" formatCode="m/d/yyyy">
                  <c:v>39239</c:v>
                </c:pt>
                <c:pt idx="3255" formatCode="m/d/yyyy">
                  <c:v>39238</c:v>
                </c:pt>
                <c:pt idx="3256" formatCode="m/d/yyyy">
                  <c:v>39237</c:v>
                </c:pt>
                <c:pt idx="3257" formatCode="m/d/yyyy">
                  <c:v>39234</c:v>
                </c:pt>
                <c:pt idx="3258" formatCode="m/d/yyyy">
                  <c:v>39233</c:v>
                </c:pt>
                <c:pt idx="3259" formatCode="m/d/yyyy">
                  <c:v>39232</c:v>
                </c:pt>
                <c:pt idx="3260" formatCode="m/d/yyyy">
                  <c:v>39231</c:v>
                </c:pt>
                <c:pt idx="3261" formatCode="m/d/yyyy">
                  <c:v>39227</c:v>
                </c:pt>
                <c:pt idx="3262" formatCode="m/d/yyyy">
                  <c:v>39226</c:v>
                </c:pt>
                <c:pt idx="3263" formatCode="m/d/yyyy">
                  <c:v>39225</c:v>
                </c:pt>
                <c:pt idx="3264" formatCode="m/d/yyyy">
                  <c:v>39224</c:v>
                </c:pt>
                <c:pt idx="3265" formatCode="m/d/yyyy">
                  <c:v>39223</c:v>
                </c:pt>
                <c:pt idx="3266" formatCode="m/d/yyyy">
                  <c:v>39220</c:v>
                </c:pt>
                <c:pt idx="3267" formatCode="m/d/yyyy">
                  <c:v>39219</c:v>
                </c:pt>
                <c:pt idx="3268" formatCode="m/d/yyyy">
                  <c:v>39218</c:v>
                </c:pt>
                <c:pt idx="3269" formatCode="m/d/yyyy">
                  <c:v>39217</c:v>
                </c:pt>
                <c:pt idx="3270" formatCode="m/d/yyyy">
                  <c:v>39216</c:v>
                </c:pt>
                <c:pt idx="3271" formatCode="m/d/yyyy">
                  <c:v>39213</c:v>
                </c:pt>
                <c:pt idx="3272" formatCode="m/d/yyyy">
                  <c:v>39212</c:v>
                </c:pt>
                <c:pt idx="3273" formatCode="m/d/yyyy">
                  <c:v>39211</c:v>
                </c:pt>
                <c:pt idx="3274" formatCode="m/d/yyyy">
                  <c:v>39210</c:v>
                </c:pt>
                <c:pt idx="3275" formatCode="m/d/yyyy">
                  <c:v>39209</c:v>
                </c:pt>
                <c:pt idx="3276" formatCode="m/d/yyyy">
                  <c:v>39206</c:v>
                </c:pt>
                <c:pt idx="3277" formatCode="m/d/yyyy">
                  <c:v>39205</c:v>
                </c:pt>
                <c:pt idx="3278" formatCode="m/d/yyyy">
                  <c:v>39204</c:v>
                </c:pt>
                <c:pt idx="3279" formatCode="m/d/yyyy">
                  <c:v>39203</c:v>
                </c:pt>
                <c:pt idx="3280" formatCode="m/d/yyyy">
                  <c:v>39202</c:v>
                </c:pt>
                <c:pt idx="3281" formatCode="m/d/yyyy">
                  <c:v>39199</c:v>
                </c:pt>
                <c:pt idx="3282" formatCode="m/d/yyyy">
                  <c:v>39198</c:v>
                </c:pt>
                <c:pt idx="3283" formatCode="m/d/yyyy">
                  <c:v>39197</c:v>
                </c:pt>
                <c:pt idx="3284" formatCode="m/d/yyyy">
                  <c:v>39196</c:v>
                </c:pt>
                <c:pt idx="3285" formatCode="m/d/yyyy">
                  <c:v>39195</c:v>
                </c:pt>
                <c:pt idx="3286" formatCode="m/d/yyyy">
                  <c:v>39192</c:v>
                </c:pt>
                <c:pt idx="3287" formatCode="m/d/yyyy">
                  <c:v>39191</c:v>
                </c:pt>
                <c:pt idx="3288" formatCode="m/d/yyyy">
                  <c:v>39190</c:v>
                </c:pt>
                <c:pt idx="3289" formatCode="m/d/yyyy">
                  <c:v>39189</c:v>
                </c:pt>
                <c:pt idx="3290" formatCode="m/d/yyyy">
                  <c:v>39188</c:v>
                </c:pt>
                <c:pt idx="3291" formatCode="m/d/yyyy">
                  <c:v>39185</c:v>
                </c:pt>
                <c:pt idx="3292" formatCode="m/d/yyyy">
                  <c:v>39184</c:v>
                </c:pt>
                <c:pt idx="3293" formatCode="m/d/yyyy">
                  <c:v>39183</c:v>
                </c:pt>
                <c:pt idx="3294" formatCode="m/d/yyyy">
                  <c:v>39182</c:v>
                </c:pt>
                <c:pt idx="3295" formatCode="m/d/yyyy">
                  <c:v>39181</c:v>
                </c:pt>
                <c:pt idx="3296" formatCode="m/d/yyyy">
                  <c:v>39177</c:v>
                </c:pt>
                <c:pt idx="3297" formatCode="m/d/yyyy">
                  <c:v>39176</c:v>
                </c:pt>
                <c:pt idx="3298" formatCode="m/d/yyyy">
                  <c:v>39175</c:v>
                </c:pt>
                <c:pt idx="3299" formatCode="m/d/yyyy">
                  <c:v>39174</c:v>
                </c:pt>
                <c:pt idx="3300" formatCode="m/d/yyyy">
                  <c:v>39171</c:v>
                </c:pt>
                <c:pt idx="3301" formatCode="m/d/yyyy">
                  <c:v>39170</c:v>
                </c:pt>
                <c:pt idx="3302" formatCode="m/d/yyyy">
                  <c:v>39169</c:v>
                </c:pt>
                <c:pt idx="3303" formatCode="m/d/yyyy">
                  <c:v>39168</c:v>
                </c:pt>
                <c:pt idx="3304" formatCode="m/d/yyyy">
                  <c:v>39167</c:v>
                </c:pt>
                <c:pt idx="3305" formatCode="m/d/yyyy">
                  <c:v>39164</c:v>
                </c:pt>
                <c:pt idx="3306" formatCode="m/d/yyyy">
                  <c:v>39163</c:v>
                </c:pt>
                <c:pt idx="3307" formatCode="m/d/yyyy">
                  <c:v>39162</c:v>
                </c:pt>
                <c:pt idx="3308" formatCode="m/d/yyyy">
                  <c:v>39161</c:v>
                </c:pt>
                <c:pt idx="3309" formatCode="m/d/yyyy">
                  <c:v>39160</c:v>
                </c:pt>
                <c:pt idx="3310" formatCode="m/d/yyyy">
                  <c:v>39157</c:v>
                </c:pt>
                <c:pt idx="3311" formatCode="m/d/yyyy">
                  <c:v>39156</c:v>
                </c:pt>
                <c:pt idx="3312" formatCode="m/d/yyyy">
                  <c:v>39155</c:v>
                </c:pt>
                <c:pt idx="3313" formatCode="m/d/yyyy">
                  <c:v>39154</c:v>
                </c:pt>
                <c:pt idx="3314" formatCode="m/d/yyyy">
                  <c:v>39153</c:v>
                </c:pt>
                <c:pt idx="3315" formatCode="m/d/yyyy">
                  <c:v>39150</c:v>
                </c:pt>
                <c:pt idx="3316" formatCode="m/d/yyyy">
                  <c:v>39149</c:v>
                </c:pt>
                <c:pt idx="3317" formatCode="m/d/yyyy">
                  <c:v>39148</c:v>
                </c:pt>
                <c:pt idx="3318" formatCode="m/d/yyyy">
                  <c:v>39147</c:v>
                </c:pt>
                <c:pt idx="3319" formatCode="m/d/yyyy">
                  <c:v>39146</c:v>
                </c:pt>
                <c:pt idx="3320" formatCode="m/d/yyyy">
                  <c:v>39143</c:v>
                </c:pt>
                <c:pt idx="3321" formatCode="m/d/yyyy">
                  <c:v>39142</c:v>
                </c:pt>
                <c:pt idx="3322" formatCode="m/d/yyyy">
                  <c:v>39141</c:v>
                </c:pt>
                <c:pt idx="3323" formatCode="m/d/yyyy">
                  <c:v>39140</c:v>
                </c:pt>
                <c:pt idx="3324" formatCode="m/d/yyyy">
                  <c:v>39139</c:v>
                </c:pt>
                <c:pt idx="3325" formatCode="m/d/yyyy">
                  <c:v>39136</c:v>
                </c:pt>
                <c:pt idx="3326" formatCode="m/d/yyyy">
                  <c:v>39135</c:v>
                </c:pt>
                <c:pt idx="3327" formatCode="m/d/yyyy">
                  <c:v>39134</c:v>
                </c:pt>
                <c:pt idx="3328" formatCode="m/d/yyyy">
                  <c:v>39133</c:v>
                </c:pt>
                <c:pt idx="3329" formatCode="m/d/yyyy">
                  <c:v>39129</c:v>
                </c:pt>
                <c:pt idx="3330" formatCode="m/d/yyyy">
                  <c:v>39128</c:v>
                </c:pt>
                <c:pt idx="3331" formatCode="m/d/yyyy">
                  <c:v>39127</c:v>
                </c:pt>
                <c:pt idx="3332" formatCode="m/d/yyyy">
                  <c:v>39126</c:v>
                </c:pt>
                <c:pt idx="3333" formatCode="m/d/yyyy">
                  <c:v>39125</c:v>
                </c:pt>
                <c:pt idx="3334" formatCode="m/d/yyyy">
                  <c:v>39122</c:v>
                </c:pt>
                <c:pt idx="3335" formatCode="m/d/yyyy">
                  <c:v>39121</c:v>
                </c:pt>
                <c:pt idx="3336" formatCode="m/d/yyyy">
                  <c:v>39120</c:v>
                </c:pt>
                <c:pt idx="3337" formatCode="m/d/yyyy">
                  <c:v>39119</c:v>
                </c:pt>
                <c:pt idx="3338" formatCode="m/d/yyyy">
                  <c:v>39118</c:v>
                </c:pt>
                <c:pt idx="3339" formatCode="m/d/yyyy">
                  <c:v>39115</c:v>
                </c:pt>
                <c:pt idx="3340" formatCode="m/d/yyyy">
                  <c:v>39114</c:v>
                </c:pt>
                <c:pt idx="3341" formatCode="m/d/yyyy">
                  <c:v>39113</c:v>
                </c:pt>
                <c:pt idx="3342" formatCode="m/d/yyyy">
                  <c:v>39112</c:v>
                </c:pt>
                <c:pt idx="3343" formatCode="m/d/yyyy">
                  <c:v>39111</c:v>
                </c:pt>
                <c:pt idx="3344" formatCode="m/d/yyyy">
                  <c:v>39108</c:v>
                </c:pt>
                <c:pt idx="3345" formatCode="m/d/yyyy">
                  <c:v>39107</c:v>
                </c:pt>
                <c:pt idx="3346" formatCode="m/d/yyyy">
                  <c:v>39106</c:v>
                </c:pt>
                <c:pt idx="3347" formatCode="m/d/yyyy">
                  <c:v>39105</c:v>
                </c:pt>
                <c:pt idx="3348" formatCode="m/d/yyyy">
                  <c:v>39104</c:v>
                </c:pt>
                <c:pt idx="3349" formatCode="m/d/yyyy">
                  <c:v>39101</c:v>
                </c:pt>
                <c:pt idx="3350" formatCode="m/d/yyyy">
                  <c:v>39100</c:v>
                </c:pt>
                <c:pt idx="3351" formatCode="m/d/yyyy">
                  <c:v>39099</c:v>
                </c:pt>
                <c:pt idx="3352" formatCode="m/d/yyyy">
                  <c:v>39098</c:v>
                </c:pt>
                <c:pt idx="3353" formatCode="m/d/yyyy">
                  <c:v>39094</c:v>
                </c:pt>
                <c:pt idx="3354" formatCode="m/d/yyyy">
                  <c:v>39093</c:v>
                </c:pt>
                <c:pt idx="3355" formatCode="m/d/yyyy">
                  <c:v>39092</c:v>
                </c:pt>
                <c:pt idx="3356" formatCode="m/d/yyyy">
                  <c:v>39091</c:v>
                </c:pt>
                <c:pt idx="3357" formatCode="m/d/yyyy">
                  <c:v>39090</c:v>
                </c:pt>
                <c:pt idx="3358" formatCode="m/d/yyyy">
                  <c:v>39087</c:v>
                </c:pt>
                <c:pt idx="3359" formatCode="m/d/yyyy">
                  <c:v>39086</c:v>
                </c:pt>
                <c:pt idx="3360" formatCode="m/d/yyyy">
                  <c:v>39085</c:v>
                </c:pt>
                <c:pt idx="3361" formatCode="m/d/yyyy">
                  <c:v>39080</c:v>
                </c:pt>
                <c:pt idx="3362" formatCode="m/d/yyyy">
                  <c:v>39079</c:v>
                </c:pt>
                <c:pt idx="3363" formatCode="m/d/yyyy">
                  <c:v>39078</c:v>
                </c:pt>
                <c:pt idx="3364" formatCode="m/d/yyyy">
                  <c:v>39077</c:v>
                </c:pt>
                <c:pt idx="3365" formatCode="m/d/yyyy">
                  <c:v>39073</c:v>
                </c:pt>
                <c:pt idx="3366" formatCode="m/d/yyyy">
                  <c:v>39072</c:v>
                </c:pt>
                <c:pt idx="3367" formatCode="m/d/yyyy">
                  <c:v>39071</c:v>
                </c:pt>
                <c:pt idx="3368" formatCode="m/d/yyyy">
                  <c:v>39070</c:v>
                </c:pt>
                <c:pt idx="3369" formatCode="m/d/yyyy">
                  <c:v>39069</c:v>
                </c:pt>
                <c:pt idx="3370" formatCode="m/d/yyyy">
                  <c:v>39066</c:v>
                </c:pt>
                <c:pt idx="3371" formatCode="m/d/yyyy">
                  <c:v>39065</c:v>
                </c:pt>
                <c:pt idx="3372" formatCode="m/d/yyyy">
                  <c:v>39064</c:v>
                </c:pt>
                <c:pt idx="3373" formatCode="m/d/yyyy">
                  <c:v>39063</c:v>
                </c:pt>
                <c:pt idx="3374" formatCode="m/d/yyyy">
                  <c:v>39062</c:v>
                </c:pt>
                <c:pt idx="3375" formatCode="m/d/yyyy">
                  <c:v>39059</c:v>
                </c:pt>
                <c:pt idx="3376" formatCode="m/d/yyyy">
                  <c:v>39058</c:v>
                </c:pt>
                <c:pt idx="3377" formatCode="m/d/yyyy">
                  <c:v>39057</c:v>
                </c:pt>
                <c:pt idx="3378" formatCode="m/d/yyyy">
                  <c:v>39056</c:v>
                </c:pt>
                <c:pt idx="3379" formatCode="m/d/yyyy">
                  <c:v>39055</c:v>
                </c:pt>
                <c:pt idx="3380" formatCode="m/d/yyyy">
                  <c:v>39052</c:v>
                </c:pt>
                <c:pt idx="3381" formatCode="m/d/yyyy">
                  <c:v>39051</c:v>
                </c:pt>
                <c:pt idx="3382" formatCode="m/d/yyyy">
                  <c:v>39050</c:v>
                </c:pt>
                <c:pt idx="3383" formatCode="m/d/yyyy">
                  <c:v>39049</c:v>
                </c:pt>
                <c:pt idx="3384" formatCode="m/d/yyyy">
                  <c:v>39048</c:v>
                </c:pt>
                <c:pt idx="3385" formatCode="m/d/yyyy">
                  <c:v>39045</c:v>
                </c:pt>
                <c:pt idx="3386" formatCode="m/d/yyyy">
                  <c:v>39043</c:v>
                </c:pt>
                <c:pt idx="3387" formatCode="m/d/yyyy">
                  <c:v>39042</c:v>
                </c:pt>
                <c:pt idx="3388" formatCode="m/d/yyyy">
                  <c:v>39041</c:v>
                </c:pt>
                <c:pt idx="3389" formatCode="m/d/yyyy">
                  <c:v>39038</c:v>
                </c:pt>
                <c:pt idx="3390" formatCode="m/d/yyyy">
                  <c:v>39037</c:v>
                </c:pt>
                <c:pt idx="3391" formatCode="m/d/yyyy">
                  <c:v>39036</c:v>
                </c:pt>
                <c:pt idx="3392" formatCode="m/d/yyyy">
                  <c:v>39035</c:v>
                </c:pt>
                <c:pt idx="3393" formatCode="m/d/yyyy">
                  <c:v>39034</c:v>
                </c:pt>
                <c:pt idx="3394" formatCode="m/d/yyyy">
                  <c:v>39031</c:v>
                </c:pt>
                <c:pt idx="3395" formatCode="m/d/yyyy">
                  <c:v>39030</c:v>
                </c:pt>
                <c:pt idx="3396" formatCode="m/d/yyyy">
                  <c:v>39029</c:v>
                </c:pt>
                <c:pt idx="3397" formatCode="m/d/yyyy">
                  <c:v>39028</c:v>
                </c:pt>
                <c:pt idx="3398" formatCode="m/d/yyyy">
                  <c:v>39027</c:v>
                </c:pt>
                <c:pt idx="3399" formatCode="m/d/yyyy">
                  <c:v>39024</c:v>
                </c:pt>
                <c:pt idx="3400" formatCode="m/d/yyyy">
                  <c:v>39023</c:v>
                </c:pt>
                <c:pt idx="3401" formatCode="m/d/yyyy">
                  <c:v>39022</c:v>
                </c:pt>
                <c:pt idx="3402" formatCode="m/d/yyyy">
                  <c:v>39021</c:v>
                </c:pt>
                <c:pt idx="3403" formatCode="m/d/yyyy">
                  <c:v>39020</c:v>
                </c:pt>
                <c:pt idx="3404" formatCode="m/d/yyyy">
                  <c:v>39017</c:v>
                </c:pt>
                <c:pt idx="3405" formatCode="m/d/yyyy">
                  <c:v>39016</c:v>
                </c:pt>
                <c:pt idx="3406" formatCode="m/d/yyyy">
                  <c:v>39015</c:v>
                </c:pt>
                <c:pt idx="3407" formatCode="m/d/yyyy">
                  <c:v>39014</c:v>
                </c:pt>
                <c:pt idx="3408" formatCode="m/d/yyyy">
                  <c:v>39013</c:v>
                </c:pt>
                <c:pt idx="3409" formatCode="m/d/yyyy">
                  <c:v>39010</c:v>
                </c:pt>
                <c:pt idx="3410" formatCode="m/d/yyyy">
                  <c:v>39009</c:v>
                </c:pt>
                <c:pt idx="3411" formatCode="m/d/yyyy">
                  <c:v>39008</c:v>
                </c:pt>
                <c:pt idx="3412" formatCode="m/d/yyyy">
                  <c:v>39007</c:v>
                </c:pt>
                <c:pt idx="3413" formatCode="m/d/yyyy">
                  <c:v>39006</c:v>
                </c:pt>
                <c:pt idx="3414" formatCode="m/d/yyyy">
                  <c:v>39003</c:v>
                </c:pt>
                <c:pt idx="3415" formatCode="m/d/yyyy">
                  <c:v>39002</c:v>
                </c:pt>
                <c:pt idx="3416" formatCode="m/d/yyyy">
                  <c:v>39001</c:v>
                </c:pt>
                <c:pt idx="3417" formatCode="m/d/yyyy">
                  <c:v>39000</c:v>
                </c:pt>
                <c:pt idx="3418" formatCode="m/d/yyyy">
                  <c:v>38999</c:v>
                </c:pt>
                <c:pt idx="3419" formatCode="m/d/yyyy">
                  <c:v>38996</c:v>
                </c:pt>
                <c:pt idx="3420" formatCode="m/d/yyyy">
                  <c:v>38995</c:v>
                </c:pt>
                <c:pt idx="3421" formatCode="m/d/yyyy">
                  <c:v>38994</c:v>
                </c:pt>
                <c:pt idx="3422" formatCode="m/d/yyyy">
                  <c:v>38993</c:v>
                </c:pt>
                <c:pt idx="3423" formatCode="m/d/yyyy">
                  <c:v>38992</c:v>
                </c:pt>
                <c:pt idx="3424" formatCode="m/d/yyyy">
                  <c:v>38989</c:v>
                </c:pt>
                <c:pt idx="3425" formatCode="m/d/yyyy">
                  <c:v>38988</c:v>
                </c:pt>
                <c:pt idx="3426" formatCode="m/d/yyyy">
                  <c:v>38987</c:v>
                </c:pt>
                <c:pt idx="3427" formatCode="m/d/yyyy">
                  <c:v>38986</c:v>
                </c:pt>
                <c:pt idx="3428" formatCode="m/d/yyyy">
                  <c:v>38985</c:v>
                </c:pt>
                <c:pt idx="3429" formatCode="m/d/yyyy">
                  <c:v>38982</c:v>
                </c:pt>
                <c:pt idx="3430" formatCode="m/d/yyyy">
                  <c:v>38981</c:v>
                </c:pt>
                <c:pt idx="3431" formatCode="m/d/yyyy">
                  <c:v>38980</c:v>
                </c:pt>
                <c:pt idx="3432" formatCode="m/d/yyyy">
                  <c:v>38979</c:v>
                </c:pt>
                <c:pt idx="3433" formatCode="m/d/yyyy">
                  <c:v>38978</c:v>
                </c:pt>
                <c:pt idx="3434" formatCode="m/d/yyyy">
                  <c:v>38975</c:v>
                </c:pt>
                <c:pt idx="3435" formatCode="m/d/yyyy">
                  <c:v>38974</c:v>
                </c:pt>
                <c:pt idx="3436" formatCode="m/d/yyyy">
                  <c:v>38973</c:v>
                </c:pt>
                <c:pt idx="3437" formatCode="m/d/yyyy">
                  <c:v>38972</c:v>
                </c:pt>
                <c:pt idx="3438" formatCode="m/d/yyyy">
                  <c:v>38971</c:v>
                </c:pt>
                <c:pt idx="3439" formatCode="m/d/yyyy">
                  <c:v>38968</c:v>
                </c:pt>
                <c:pt idx="3440" formatCode="m/d/yyyy">
                  <c:v>38967</c:v>
                </c:pt>
                <c:pt idx="3441" formatCode="m/d/yyyy">
                  <c:v>38966</c:v>
                </c:pt>
                <c:pt idx="3442" formatCode="m/d/yyyy">
                  <c:v>38965</c:v>
                </c:pt>
                <c:pt idx="3443" formatCode="m/d/yyyy">
                  <c:v>38961</c:v>
                </c:pt>
                <c:pt idx="3444" formatCode="m/d/yyyy">
                  <c:v>38960</c:v>
                </c:pt>
                <c:pt idx="3445" formatCode="m/d/yyyy">
                  <c:v>38959</c:v>
                </c:pt>
                <c:pt idx="3446" formatCode="m/d/yyyy">
                  <c:v>38958</c:v>
                </c:pt>
                <c:pt idx="3447" formatCode="m/d/yyyy">
                  <c:v>38957</c:v>
                </c:pt>
                <c:pt idx="3448" formatCode="m/d/yyyy">
                  <c:v>38954</c:v>
                </c:pt>
                <c:pt idx="3449" formatCode="m/d/yyyy">
                  <c:v>38953</c:v>
                </c:pt>
                <c:pt idx="3450" formatCode="m/d/yyyy">
                  <c:v>38952</c:v>
                </c:pt>
                <c:pt idx="3451" formatCode="m/d/yyyy">
                  <c:v>38951</c:v>
                </c:pt>
                <c:pt idx="3452" formatCode="m/d/yyyy">
                  <c:v>38950</c:v>
                </c:pt>
                <c:pt idx="3453" formatCode="m/d/yyyy">
                  <c:v>38947</c:v>
                </c:pt>
                <c:pt idx="3454" formatCode="m/d/yyyy">
                  <c:v>38946</c:v>
                </c:pt>
                <c:pt idx="3455" formatCode="m/d/yyyy">
                  <c:v>38945</c:v>
                </c:pt>
                <c:pt idx="3456" formatCode="m/d/yyyy">
                  <c:v>38944</c:v>
                </c:pt>
                <c:pt idx="3457" formatCode="m/d/yyyy">
                  <c:v>38943</c:v>
                </c:pt>
                <c:pt idx="3458" formatCode="m/d/yyyy">
                  <c:v>38940</c:v>
                </c:pt>
                <c:pt idx="3459" formatCode="m/d/yyyy">
                  <c:v>38939</c:v>
                </c:pt>
                <c:pt idx="3460" formatCode="m/d/yyyy">
                  <c:v>38938</c:v>
                </c:pt>
                <c:pt idx="3461" formatCode="m/d/yyyy">
                  <c:v>38937</c:v>
                </c:pt>
                <c:pt idx="3462" formatCode="m/d/yyyy">
                  <c:v>38936</c:v>
                </c:pt>
                <c:pt idx="3463" formatCode="m/d/yyyy">
                  <c:v>38933</c:v>
                </c:pt>
                <c:pt idx="3464" formatCode="m/d/yyyy">
                  <c:v>38932</c:v>
                </c:pt>
                <c:pt idx="3465" formatCode="m/d/yyyy">
                  <c:v>38931</c:v>
                </c:pt>
                <c:pt idx="3466" formatCode="m/d/yyyy">
                  <c:v>38930</c:v>
                </c:pt>
                <c:pt idx="3467" formatCode="m/d/yyyy">
                  <c:v>38929</c:v>
                </c:pt>
                <c:pt idx="3468" formatCode="m/d/yyyy">
                  <c:v>38926</c:v>
                </c:pt>
                <c:pt idx="3469" formatCode="m/d/yyyy">
                  <c:v>38925</c:v>
                </c:pt>
                <c:pt idx="3470" formatCode="m/d/yyyy">
                  <c:v>38924</c:v>
                </c:pt>
                <c:pt idx="3471" formatCode="m/d/yyyy">
                  <c:v>38923</c:v>
                </c:pt>
                <c:pt idx="3472" formatCode="m/d/yyyy">
                  <c:v>38922</c:v>
                </c:pt>
                <c:pt idx="3473" formatCode="m/d/yyyy">
                  <c:v>38919</c:v>
                </c:pt>
                <c:pt idx="3474" formatCode="m/d/yyyy">
                  <c:v>38918</c:v>
                </c:pt>
                <c:pt idx="3475" formatCode="m/d/yyyy">
                  <c:v>38917</c:v>
                </c:pt>
                <c:pt idx="3476" formatCode="m/d/yyyy">
                  <c:v>38916</c:v>
                </c:pt>
                <c:pt idx="3477" formatCode="m/d/yyyy">
                  <c:v>38915</c:v>
                </c:pt>
                <c:pt idx="3478" formatCode="m/d/yyyy">
                  <c:v>38912</c:v>
                </c:pt>
                <c:pt idx="3479" formatCode="m/d/yyyy">
                  <c:v>38911</c:v>
                </c:pt>
                <c:pt idx="3480" formatCode="m/d/yyyy">
                  <c:v>38910</c:v>
                </c:pt>
                <c:pt idx="3481" formatCode="m/d/yyyy">
                  <c:v>38909</c:v>
                </c:pt>
                <c:pt idx="3482" formatCode="m/d/yyyy">
                  <c:v>38908</c:v>
                </c:pt>
                <c:pt idx="3483" formatCode="m/d/yyyy">
                  <c:v>38905</c:v>
                </c:pt>
                <c:pt idx="3484" formatCode="m/d/yyyy">
                  <c:v>38904</c:v>
                </c:pt>
                <c:pt idx="3485" formatCode="m/d/yyyy">
                  <c:v>38903</c:v>
                </c:pt>
                <c:pt idx="3486" formatCode="m/d/yyyy">
                  <c:v>38901</c:v>
                </c:pt>
                <c:pt idx="3487" formatCode="m/d/yyyy">
                  <c:v>38898</c:v>
                </c:pt>
                <c:pt idx="3488" formatCode="m/d/yyyy">
                  <c:v>38897</c:v>
                </c:pt>
                <c:pt idx="3489" formatCode="m/d/yyyy">
                  <c:v>38896</c:v>
                </c:pt>
                <c:pt idx="3490" formatCode="m/d/yyyy">
                  <c:v>38895</c:v>
                </c:pt>
                <c:pt idx="3491" formatCode="m/d/yyyy">
                  <c:v>38894</c:v>
                </c:pt>
                <c:pt idx="3492" formatCode="m/d/yyyy">
                  <c:v>38891</c:v>
                </c:pt>
                <c:pt idx="3493" formatCode="m/d/yyyy">
                  <c:v>38890</c:v>
                </c:pt>
                <c:pt idx="3494" formatCode="m/d/yyyy">
                  <c:v>38889</c:v>
                </c:pt>
                <c:pt idx="3495" formatCode="m/d/yyyy">
                  <c:v>38888</c:v>
                </c:pt>
                <c:pt idx="3496" formatCode="m/d/yyyy">
                  <c:v>38887</c:v>
                </c:pt>
                <c:pt idx="3497" formatCode="m/d/yyyy">
                  <c:v>38884</c:v>
                </c:pt>
                <c:pt idx="3498" formatCode="m/d/yyyy">
                  <c:v>38883</c:v>
                </c:pt>
                <c:pt idx="3499" formatCode="m/d/yyyy">
                  <c:v>38882</c:v>
                </c:pt>
                <c:pt idx="3500" formatCode="m/d/yyyy">
                  <c:v>38881</c:v>
                </c:pt>
                <c:pt idx="3501" formatCode="m/d/yyyy">
                  <c:v>38880</c:v>
                </c:pt>
                <c:pt idx="3502" formatCode="m/d/yyyy">
                  <c:v>38877</c:v>
                </c:pt>
                <c:pt idx="3503" formatCode="m/d/yyyy">
                  <c:v>38876</c:v>
                </c:pt>
                <c:pt idx="3504" formatCode="m/d/yyyy">
                  <c:v>38875</c:v>
                </c:pt>
                <c:pt idx="3505" formatCode="m/d/yyyy">
                  <c:v>38874</c:v>
                </c:pt>
                <c:pt idx="3506" formatCode="m/d/yyyy">
                  <c:v>38873</c:v>
                </c:pt>
                <c:pt idx="3507" formatCode="m/d/yyyy">
                  <c:v>38870</c:v>
                </c:pt>
                <c:pt idx="3508" formatCode="m/d/yyyy">
                  <c:v>38869</c:v>
                </c:pt>
                <c:pt idx="3509" formatCode="m/d/yyyy">
                  <c:v>38868</c:v>
                </c:pt>
                <c:pt idx="3510" formatCode="m/d/yyyy">
                  <c:v>38867</c:v>
                </c:pt>
                <c:pt idx="3511" formatCode="m/d/yyyy">
                  <c:v>38863</c:v>
                </c:pt>
                <c:pt idx="3512" formatCode="m/d/yyyy">
                  <c:v>38862</c:v>
                </c:pt>
                <c:pt idx="3513" formatCode="m/d/yyyy">
                  <c:v>38861</c:v>
                </c:pt>
                <c:pt idx="3514" formatCode="m/d/yyyy">
                  <c:v>38860</c:v>
                </c:pt>
                <c:pt idx="3515" formatCode="m/d/yyyy">
                  <c:v>38859</c:v>
                </c:pt>
                <c:pt idx="3516" formatCode="m/d/yyyy">
                  <c:v>38856</c:v>
                </c:pt>
                <c:pt idx="3517" formatCode="m/d/yyyy">
                  <c:v>38855</c:v>
                </c:pt>
                <c:pt idx="3518" formatCode="m/d/yyyy">
                  <c:v>38854</c:v>
                </c:pt>
                <c:pt idx="3519" formatCode="m/d/yyyy">
                  <c:v>38853</c:v>
                </c:pt>
                <c:pt idx="3520" formatCode="m/d/yyyy">
                  <c:v>38852</c:v>
                </c:pt>
                <c:pt idx="3521" formatCode="m/d/yyyy">
                  <c:v>38849</c:v>
                </c:pt>
                <c:pt idx="3522" formatCode="m/d/yyyy">
                  <c:v>38848</c:v>
                </c:pt>
                <c:pt idx="3523" formatCode="m/d/yyyy">
                  <c:v>38847</c:v>
                </c:pt>
                <c:pt idx="3524" formatCode="m/d/yyyy">
                  <c:v>38846</c:v>
                </c:pt>
                <c:pt idx="3525" formatCode="m/d/yyyy">
                  <c:v>38845</c:v>
                </c:pt>
                <c:pt idx="3526" formatCode="m/d/yyyy">
                  <c:v>38842</c:v>
                </c:pt>
                <c:pt idx="3527" formatCode="m/d/yyyy">
                  <c:v>38841</c:v>
                </c:pt>
                <c:pt idx="3528" formatCode="m/d/yyyy">
                  <c:v>38840</c:v>
                </c:pt>
                <c:pt idx="3529" formatCode="m/d/yyyy">
                  <c:v>38839</c:v>
                </c:pt>
                <c:pt idx="3530" formatCode="m/d/yyyy">
                  <c:v>38838</c:v>
                </c:pt>
                <c:pt idx="3531" formatCode="m/d/yyyy">
                  <c:v>38835</c:v>
                </c:pt>
                <c:pt idx="3532" formatCode="m/d/yyyy">
                  <c:v>38834</c:v>
                </c:pt>
                <c:pt idx="3533" formatCode="m/d/yyyy">
                  <c:v>38833</c:v>
                </c:pt>
                <c:pt idx="3534" formatCode="m/d/yyyy">
                  <c:v>38832</c:v>
                </c:pt>
                <c:pt idx="3535" formatCode="m/d/yyyy">
                  <c:v>38831</c:v>
                </c:pt>
                <c:pt idx="3536" formatCode="m/d/yyyy">
                  <c:v>38828</c:v>
                </c:pt>
                <c:pt idx="3537" formatCode="m/d/yyyy">
                  <c:v>38827</c:v>
                </c:pt>
                <c:pt idx="3538" formatCode="m/d/yyyy">
                  <c:v>38826</c:v>
                </c:pt>
                <c:pt idx="3539" formatCode="m/d/yyyy">
                  <c:v>38825</c:v>
                </c:pt>
                <c:pt idx="3540" formatCode="m/d/yyyy">
                  <c:v>38824</c:v>
                </c:pt>
                <c:pt idx="3541" formatCode="m/d/yyyy">
                  <c:v>38820</c:v>
                </c:pt>
                <c:pt idx="3542" formatCode="m/d/yyyy">
                  <c:v>38819</c:v>
                </c:pt>
                <c:pt idx="3543" formatCode="m/d/yyyy">
                  <c:v>38818</c:v>
                </c:pt>
                <c:pt idx="3544" formatCode="m/d/yyyy">
                  <c:v>38817</c:v>
                </c:pt>
                <c:pt idx="3545" formatCode="m/d/yyyy">
                  <c:v>38814</c:v>
                </c:pt>
                <c:pt idx="3546" formatCode="m/d/yyyy">
                  <c:v>38813</c:v>
                </c:pt>
                <c:pt idx="3547" formatCode="m/d/yyyy">
                  <c:v>38812</c:v>
                </c:pt>
                <c:pt idx="3548" formatCode="m/d/yyyy">
                  <c:v>38811</c:v>
                </c:pt>
                <c:pt idx="3549" formatCode="m/d/yyyy">
                  <c:v>38810</c:v>
                </c:pt>
                <c:pt idx="3550" formatCode="m/d/yyyy">
                  <c:v>38807</c:v>
                </c:pt>
                <c:pt idx="3551" formatCode="m/d/yyyy">
                  <c:v>38806</c:v>
                </c:pt>
                <c:pt idx="3552" formatCode="m/d/yyyy">
                  <c:v>38805</c:v>
                </c:pt>
                <c:pt idx="3553" formatCode="m/d/yyyy">
                  <c:v>38804</c:v>
                </c:pt>
                <c:pt idx="3554" formatCode="m/d/yyyy">
                  <c:v>38803</c:v>
                </c:pt>
                <c:pt idx="3555" formatCode="m/d/yyyy">
                  <c:v>38800</c:v>
                </c:pt>
                <c:pt idx="3556" formatCode="m/d/yyyy">
                  <c:v>38799</c:v>
                </c:pt>
                <c:pt idx="3557" formatCode="m/d/yyyy">
                  <c:v>38798</c:v>
                </c:pt>
                <c:pt idx="3558" formatCode="m/d/yyyy">
                  <c:v>38797</c:v>
                </c:pt>
                <c:pt idx="3559" formatCode="m/d/yyyy">
                  <c:v>38796</c:v>
                </c:pt>
                <c:pt idx="3560" formatCode="m/d/yyyy">
                  <c:v>38793</c:v>
                </c:pt>
                <c:pt idx="3561" formatCode="m/d/yyyy">
                  <c:v>38792</c:v>
                </c:pt>
                <c:pt idx="3562" formatCode="m/d/yyyy">
                  <c:v>38791</c:v>
                </c:pt>
                <c:pt idx="3563" formatCode="m/d/yyyy">
                  <c:v>38790</c:v>
                </c:pt>
                <c:pt idx="3564" formatCode="m/d/yyyy">
                  <c:v>38789</c:v>
                </c:pt>
                <c:pt idx="3565" formatCode="m/d/yyyy">
                  <c:v>38786</c:v>
                </c:pt>
                <c:pt idx="3566" formatCode="m/d/yyyy">
                  <c:v>38785</c:v>
                </c:pt>
                <c:pt idx="3567" formatCode="m/d/yyyy">
                  <c:v>38784</c:v>
                </c:pt>
                <c:pt idx="3568" formatCode="m/d/yyyy">
                  <c:v>38783</c:v>
                </c:pt>
                <c:pt idx="3569" formatCode="m/d/yyyy">
                  <c:v>38782</c:v>
                </c:pt>
                <c:pt idx="3570" formatCode="m/d/yyyy">
                  <c:v>38779</c:v>
                </c:pt>
                <c:pt idx="3571" formatCode="m/d/yyyy">
                  <c:v>38778</c:v>
                </c:pt>
                <c:pt idx="3572" formatCode="m/d/yyyy">
                  <c:v>38777</c:v>
                </c:pt>
                <c:pt idx="3573" formatCode="m/d/yyyy">
                  <c:v>38776</c:v>
                </c:pt>
                <c:pt idx="3574" formatCode="m/d/yyyy">
                  <c:v>38775</c:v>
                </c:pt>
                <c:pt idx="3575" formatCode="m/d/yyyy">
                  <c:v>38772</c:v>
                </c:pt>
                <c:pt idx="3576" formatCode="m/d/yyyy">
                  <c:v>38771</c:v>
                </c:pt>
                <c:pt idx="3577" formatCode="m/d/yyyy">
                  <c:v>38770</c:v>
                </c:pt>
                <c:pt idx="3578" formatCode="m/d/yyyy">
                  <c:v>38769</c:v>
                </c:pt>
                <c:pt idx="3579" formatCode="m/d/yyyy">
                  <c:v>38765</c:v>
                </c:pt>
                <c:pt idx="3580" formatCode="m/d/yyyy">
                  <c:v>38764</c:v>
                </c:pt>
                <c:pt idx="3581" formatCode="m/d/yyyy">
                  <c:v>38763</c:v>
                </c:pt>
                <c:pt idx="3582" formatCode="m/d/yyyy">
                  <c:v>38762</c:v>
                </c:pt>
                <c:pt idx="3583" formatCode="m/d/yyyy">
                  <c:v>38761</c:v>
                </c:pt>
                <c:pt idx="3584" formatCode="m/d/yyyy">
                  <c:v>38758</c:v>
                </c:pt>
                <c:pt idx="3585" formatCode="m/d/yyyy">
                  <c:v>38757</c:v>
                </c:pt>
                <c:pt idx="3586" formatCode="m/d/yyyy">
                  <c:v>38756</c:v>
                </c:pt>
                <c:pt idx="3587" formatCode="m/d/yyyy">
                  <c:v>38755</c:v>
                </c:pt>
                <c:pt idx="3588" formatCode="m/d/yyyy">
                  <c:v>38754</c:v>
                </c:pt>
                <c:pt idx="3589" formatCode="m/d/yyyy">
                  <c:v>38751</c:v>
                </c:pt>
                <c:pt idx="3590" formatCode="m/d/yyyy">
                  <c:v>38750</c:v>
                </c:pt>
                <c:pt idx="3591" formatCode="m/d/yyyy">
                  <c:v>38749</c:v>
                </c:pt>
                <c:pt idx="3592" formatCode="m/d/yyyy">
                  <c:v>38748</c:v>
                </c:pt>
                <c:pt idx="3593" formatCode="m/d/yyyy">
                  <c:v>38747</c:v>
                </c:pt>
                <c:pt idx="3594" formatCode="m/d/yyyy">
                  <c:v>38744</c:v>
                </c:pt>
                <c:pt idx="3595" formatCode="m/d/yyyy">
                  <c:v>38743</c:v>
                </c:pt>
                <c:pt idx="3596" formatCode="m/d/yyyy">
                  <c:v>38742</c:v>
                </c:pt>
                <c:pt idx="3597" formatCode="m/d/yyyy">
                  <c:v>38741</c:v>
                </c:pt>
                <c:pt idx="3598" formatCode="m/d/yyyy">
                  <c:v>38740</c:v>
                </c:pt>
                <c:pt idx="3599" formatCode="m/d/yyyy">
                  <c:v>38737</c:v>
                </c:pt>
                <c:pt idx="3600" formatCode="m/d/yyyy">
                  <c:v>38736</c:v>
                </c:pt>
                <c:pt idx="3601" formatCode="m/d/yyyy">
                  <c:v>38735</c:v>
                </c:pt>
                <c:pt idx="3602" formatCode="m/d/yyyy">
                  <c:v>38734</c:v>
                </c:pt>
                <c:pt idx="3603" formatCode="m/d/yyyy">
                  <c:v>38730</c:v>
                </c:pt>
                <c:pt idx="3604" formatCode="m/d/yyyy">
                  <c:v>38729</c:v>
                </c:pt>
                <c:pt idx="3605" formatCode="m/d/yyyy">
                  <c:v>38728</c:v>
                </c:pt>
                <c:pt idx="3606" formatCode="m/d/yyyy">
                  <c:v>38727</c:v>
                </c:pt>
                <c:pt idx="3607" formatCode="m/d/yyyy">
                  <c:v>38726</c:v>
                </c:pt>
                <c:pt idx="3608" formatCode="m/d/yyyy">
                  <c:v>38723</c:v>
                </c:pt>
                <c:pt idx="3609" formatCode="m/d/yyyy">
                  <c:v>38722</c:v>
                </c:pt>
                <c:pt idx="3610" formatCode="m/d/yyyy">
                  <c:v>38721</c:v>
                </c:pt>
                <c:pt idx="3611" formatCode="m/d/yyyy">
                  <c:v>38720</c:v>
                </c:pt>
                <c:pt idx="3612" formatCode="m/d/yyyy">
                  <c:v>38716</c:v>
                </c:pt>
                <c:pt idx="3613" formatCode="m/d/yyyy">
                  <c:v>38715</c:v>
                </c:pt>
                <c:pt idx="3614" formatCode="m/d/yyyy">
                  <c:v>38714</c:v>
                </c:pt>
                <c:pt idx="3615" formatCode="m/d/yyyy">
                  <c:v>38713</c:v>
                </c:pt>
                <c:pt idx="3616" formatCode="m/d/yyyy">
                  <c:v>38709</c:v>
                </c:pt>
                <c:pt idx="3617" formatCode="m/d/yyyy">
                  <c:v>38708</c:v>
                </c:pt>
                <c:pt idx="3618" formatCode="m/d/yyyy">
                  <c:v>38707</c:v>
                </c:pt>
                <c:pt idx="3619" formatCode="m/d/yyyy">
                  <c:v>38706</c:v>
                </c:pt>
                <c:pt idx="3620" formatCode="m/d/yyyy">
                  <c:v>38705</c:v>
                </c:pt>
                <c:pt idx="3621" formatCode="m/d/yyyy">
                  <c:v>38702</c:v>
                </c:pt>
                <c:pt idx="3622" formatCode="m/d/yyyy">
                  <c:v>38701</c:v>
                </c:pt>
                <c:pt idx="3623" formatCode="m/d/yyyy">
                  <c:v>38700</c:v>
                </c:pt>
                <c:pt idx="3624" formatCode="m/d/yyyy">
                  <c:v>38699</c:v>
                </c:pt>
                <c:pt idx="3625" formatCode="m/d/yyyy">
                  <c:v>38698</c:v>
                </c:pt>
                <c:pt idx="3626" formatCode="m/d/yyyy">
                  <c:v>38695</c:v>
                </c:pt>
                <c:pt idx="3627" formatCode="m/d/yyyy">
                  <c:v>38694</c:v>
                </c:pt>
                <c:pt idx="3628" formatCode="m/d/yyyy">
                  <c:v>38693</c:v>
                </c:pt>
                <c:pt idx="3629" formatCode="m/d/yyyy">
                  <c:v>38692</c:v>
                </c:pt>
                <c:pt idx="3630" formatCode="m/d/yyyy">
                  <c:v>38691</c:v>
                </c:pt>
                <c:pt idx="3631" formatCode="m/d/yyyy">
                  <c:v>38688</c:v>
                </c:pt>
                <c:pt idx="3632" formatCode="m/d/yyyy">
                  <c:v>38687</c:v>
                </c:pt>
                <c:pt idx="3633" formatCode="m/d/yyyy">
                  <c:v>38686</c:v>
                </c:pt>
                <c:pt idx="3634" formatCode="m/d/yyyy">
                  <c:v>38685</c:v>
                </c:pt>
                <c:pt idx="3635" formatCode="m/d/yyyy">
                  <c:v>38684</c:v>
                </c:pt>
                <c:pt idx="3636" formatCode="m/d/yyyy">
                  <c:v>38681</c:v>
                </c:pt>
                <c:pt idx="3637" formatCode="m/d/yyyy">
                  <c:v>38679</c:v>
                </c:pt>
                <c:pt idx="3638" formatCode="m/d/yyyy">
                  <c:v>38678</c:v>
                </c:pt>
                <c:pt idx="3639" formatCode="m/d/yyyy">
                  <c:v>38677</c:v>
                </c:pt>
                <c:pt idx="3640" formatCode="m/d/yyyy">
                  <c:v>38674</c:v>
                </c:pt>
                <c:pt idx="3641" formatCode="m/d/yyyy">
                  <c:v>38673</c:v>
                </c:pt>
                <c:pt idx="3642" formatCode="m/d/yyyy">
                  <c:v>38672</c:v>
                </c:pt>
                <c:pt idx="3643" formatCode="m/d/yyyy">
                  <c:v>38671</c:v>
                </c:pt>
                <c:pt idx="3644" formatCode="m/d/yyyy">
                  <c:v>38670</c:v>
                </c:pt>
                <c:pt idx="3645" formatCode="m/d/yyyy">
                  <c:v>38667</c:v>
                </c:pt>
                <c:pt idx="3646" formatCode="m/d/yyyy">
                  <c:v>38666</c:v>
                </c:pt>
                <c:pt idx="3647" formatCode="m/d/yyyy">
                  <c:v>38665</c:v>
                </c:pt>
                <c:pt idx="3648" formatCode="m/d/yyyy">
                  <c:v>38664</c:v>
                </c:pt>
                <c:pt idx="3649" formatCode="m/d/yyyy">
                  <c:v>38663</c:v>
                </c:pt>
                <c:pt idx="3650" formatCode="m/d/yyyy">
                  <c:v>38660</c:v>
                </c:pt>
                <c:pt idx="3651" formatCode="m/d/yyyy">
                  <c:v>38659</c:v>
                </c:pt>
                <c:pt idx="3652" formatCode="m/d/yyyy">
                  <c:v>38658</c:v>
                </c:pt>
                <c:pt idx="3653" formatCode="m/d/yyyy">
                  <c:v>38657</c:v>
                </c:pt>
                <c:pt idx="3654" formatCode="m/d/yyyy">
                  <c:v>38656</c:v>
                </c:pt>
                <c:pt idx="3655" formatCode="m/d/yyyy">
                  <c:v>38653</c:v>
                </c:pt>
                <c:pt idx="3656" formatCode="m/d/yyyy">
                  <c:v>38652</c:v>
                </c:pt>
                <c:pt idx="3657" formatCode="m/d/yyyy">
                  <c:v>38651</c:v>
                </c:pt>
                <c:pt idx="3658" formatCode="m/d/yyyy">
                  <c:v>38650</c:v>
                </c:pt>
                <c:pt idx="3659" formatCode="m/d/yyyy">
                  <c:v>38649</c:v>
                </c:pt>
                <c:pt idx="3660" formatCode="m/d/yyyy">
                  <c:v>38646</c:v>
                </c:pt>
                <c:pt idx="3661" formatCode="m/d/yyyy">
                  <c:v>38645</c:v>
                </c:pt>
                <c:pt idx="3662" formatCode="m/d/yyyy">
                  <c:v>38644</c:v>
                </c:pt>
                <c:pt idx="3663" formatCode="m/d/yyyy">
                  <c:v>38643</c:v>
                </c:pt>
                <c:pt idx="3664" formatCode="m/d/yyyy">
                  <c:v>38642</c:v>
                </c:pt>
                <c:pt idx="3665" formatCode="m/d/yyyy">
                  <c:v>38639</c:v>
                </c:pt>
                <c:pt idx="3666" formatCode="m/d/yyyy">
                  <c:v>38638</c:v>
                </c:pt>
                <c:pt idx="3667" formatCode="m/d/yyyy">
                  <c:v>38637</c:v>
                </c:pt>
                <c:pt idx="3668" formatCode="m/d/yyyy">
                  <c:v>38636</c:v>
                </c:pt>
                <c:pt idx="3669" formatCode="m/d/yyyy">
                  <c:v>38635</c:v>
                </c:pt>
                <c:pt idx="3670" formatCode="m/d/yyyy">
                  <c:v>38632</c:v>
                </c:pt>
                <c:pt idx="3671" formatCode="m/d/yyyy">
                  <c:v>38631</c:v>
                </c:pt>
                <c:pt idx="3672" formatCode="m/d/yyyy">
                  <c:v>38630</c:v>
                </c:pt>
                <c:pt idx="3673" formatCode="m/d/yyyy">
                  <c:v>38629</c:v>
                </c:pt>
                <c:pt idx="3674" formatCode="m/d/yyyy">
                  <c:v>38628</c:v>
                </c:pt>
                <c:pt idx="3675" formatCode="m/d/yyyy">
                  <c:v>38625</c:v>
                </c:pt>
                <c:pt idx="3676" formatCode="m/d/yyyy">
                  <c:v>38624</c:v>
                </c:pt>
                <c:pt idx="3677" formatCode="m/d/yyyy">
                  <c:v>38623</c:v>
                </c:pt>
                <c:pt idx="3678" formatCode="m/d/yyyy">
                  <c:v>38622</c:v>
                </c:pt>
                <c:pt idx="3679" formatCode="m/d/yyyy">
                  <c:v>38621</c:v>
                </c:pt>
                <c:pt idx="3680" formatCode="m/d/yyyy">
                  <c:v>38618</c:v>
                </c:pt>
                <c:pt idx="3681" formatCode="m/d/yyyy">
                  <c:v>38617</c:v>
                </c:pt>
                <c:pt idx="3682" formatCode="m/d/yyyy">
                  <c:v>38616</c:v>
                </c:pt>
                <c:pt idx="3683" formatCode="m/d/yyyy">
                  <c:v>38615</c:v>
                </c:pt>
                <c:pt idx="3684" formatCode="m/d/yyyy">
                  <c:v>38614</c:v>
                </c:pt>
                <c:pt idx="3685" formatCode="m/d/yyyy">
                  <c:v>38611</c:v>
                </c:pt>
                <c:pt idx="3686" formatCode="m/d/yyyy">
                  <c:v>38610</c:v>
                </c:pt>
                <c:pt idx="3687" formatCode="m/d/yyyy">
                  <c:v>38609</c:v>
                </c:pt>
                <c:pt idx="3688" formatCode="m/d/yyyy">
                  <c:v>38608</c:v>
                </c:pt>
                <c:pt idx="3689" formatCode="m/d/yyyy">
                  <c:v>38607</c:v>
                </c:pt>
                <c:pt idx="3690" formatCode="m/d/yyyy">
                  <c:v>38604</c:v>
                </c:pt>
                <c:pt idx="3691" formatCode="m/d/yyyy">
                  <c:v>38603</c:v>
                </c:pt>
                <c:pt idx="3692" formatCode="m/d/yyyy">
                  <c:v>38602</c:v>
                </c:pt>
                <c:pt idx="3693" formatCode="m/d/yyyy">
                  <c:v>38601</c:v>
                </c:pt>
                <c:pt idx="3694" formatCode="m/d/yyyy">
                  <c:v>38597</c:v>
                </c:pt>
                <c:pt idx="3695" formatCode="m/d/yyyy">
                  <c:v>38596</c:v>
                </c:pt>
                <c:pt idx="3696" formatCode="m/d/yyyy">
                  <c:v>38595</c:v>
                </c:pt>
                <c:pt idx="3697" formatCode="m/d/yyyy">
                  <c:v>38594</c:v>
                </c:pt>
                <c:pt idx="3698" formatCode="m/d/yyyy">
                  <c:v>38593</c:v>
                </c:pt>
                <c:pt idx="3699" formatCode="m/d/yyyy">
                  <c:v>38590</c:v>
                </c:pt>
                <c:pt idx="3700" formatCode="m/d/yyyy">
                  <c:v>38589</c:v>
                </c:pt>
                <c:pt idx="3701" formatCode="m/d/yyyy">
                  <c:v>38588</c:v>
                </c:pt>
                <c:pt idx="3702" formatCode="m/d/yyyy">
                  <c:v>38587</c:v>
                </c:pt>
                <c:pt idx="3703" formatCode="m/d/yyyy">
                  <c:v>38586</c:v>
                </c:pt>
                <c:pt idx="3704" formatCode="m/d/yyyy">
                  <c:v>38583</c:v>
                </c:pt>
                <c:pt idx="3705" formatCode="m/d/yyyy">
                  <c:v>38582</c:v>
                </c:pt>
                <c:pt idx="3706" formatCode="m/d/yyyy">
                  <c:v>38581</c:v>
                </c:pt>
                <c:pt idx="3707" formatCode="m/d/yyyy">
                  <c:v>38580</c:v>
                </c:pt>
                <c:pt idx="3708" formatCode="m/d/yyyy">
                  <c:v>38579</c:v>
                </c:pt>
                <c:pt idx="3709" formatCode="m/d/yyyy">
                  <c:v>38576</c:v>
                </c:pt>
                <c:pt idx="3710" formatCode="m/d/yyyy">
                  <c:v>38575</c:v>
                </c:pt>
                <c:pt idx="3711" formatCode="m/d/yyyy">
                  <c:v>38574</c:v>
                </c:pt>
                <c:pt idx="3712" formatCode="m/d/yyyy">
                  <c:v>38573</c:v>
                </c:pt>
                <c:pt idx="3713" formatCode="m/d/yyyy">
                  <c:v>38572</c:v>
                </c:pt>
                <c:pt idx="3714" formatCode="m/d/yyyy">
                  <c:v>38569</c:v>
                </c:pt>
                <c:pt idx="3715" formatCode="m/d/yyyy">
                  <c:v>38568</c:v>
                </c:pt>
                <c:pt idx="3716" formatCode="m/d/yyyy">
                  <c:v>38567</c:v>
                </c:pt>
                <c:pt idx="3717" formatCode="m/d/yyyy">
                  <c:v>38566</c:v>
                </c:pt>
                <c:pt idx="3718" formatCode="m/d/yyyy">
                  <c:v>38565</c:v>
                </c:pt>
                <c:pt idx="3719" formatCode="m/d/yyyy">
                  <c:v>38562</c:v>
                </c:pt>
                <c:pt idx="3720" formatCode="m/d/yyyy">
                  <c:v>38561</c:v>
                </c:pt>
                <c:pt idx="3721" formatCode="m/d/yyyy">
                  <c:v>38560</c:v>
                </c:pt>
                <c:pt idx="3722" formatCode="m/d/yyyy">
                  <c:v>38559</c:v>
                </c:pt>
                <c:pt idx="3723" formatCode="m/d/yyyy">
                  <c:v>38558</c:v>
                </c:pt>
                <c:pt idx="3724" formatCode="m/d/yyyy">
                  <c:v>38555</c:v>
                </c:pt>
                <c:pt idx="3725" formatCode="m/d/yyyy">
                  <c:v>38554</c:v>
                </c:pt>
                <c:pt idx="3726" formatCode="m/d/yyyy">
                  <c:v>38553</c:v>
                </c:pt>
                <c:pt idx="3727" formatCode="m/d/yyyy">
                  <c:v>38552</c:v>
                </c:pt>
                <c:pt idx="3728" formatCode="m/d/yyyy">
                  <c:v>38551</c:v>
                </c:pt>
                <c:pt idx="3729" formatCode="m/d/yyyy">
                  <c:v>38548</c:v>
                </c:pt>
                <c:pt idx="3730" formatCode="m/d/yyyy">
                  <c:v>38547</c:v>
                </c:pt>
                <c:pt idx="3731" formatCode="m/d/yyyy">
                  <c:v>38546</c:v>
                </c:pt>
                <c:pt idx="3732" formatCode="m/d/yyyy">
                  <c:v>38545</c:v>
                </c:pt>
                <c:pt idx="3733" formatCode="m/d/yyyy">
                  <c:v>38544</c:v>
                </c:pt>
                <c:pt idx="3734" formatCode="m/d/yyyy">
                  <c:v>38541</c:v>
                </c:pt>
                <c:pt idx="3735" formatCode="m/d/yyyy">
                  <c:v>38540</c:v>
                </c:pt>
                <c:pt idx="3736" formatCode="m/d/yyyy">
                  <c:v>38539</c:v>
                </c:pt>
                <c:pt idx="3737" formatCode="m/d/yyyy">
                  <c:v>38538</c:v>
                </c:pt>
                <c:pt idx="3738" formatCode="m/d/yyyy">
                  <c:v>38534</c:v>
                </c:pt>
                <c:pt idx="3739" formatCode="m/d/yyyy">
                  <c:v>38533</c:v>
                </c:pt>
                <c:pt idx="3740" formatCode="m/d/yyyy">
                  <c:v>38532</c:v>
                </c:pt>
                <c:pt idx="3741" formatCode="m/d/yyyy">
                  <c:v>38531</c:v>
                </c:pt>
                <c:pt idx="3742" formatCode="m/d/yyyy">
                  <c:v>38530</c:v>
                </c:pt>
                <c:pt idx="3743" formatCode="m/d/yyyy">
                  <c:v>38527</c:v>
                </c:pt>
                <c:pt idx="3744" formatCode="m/d/yyyy">
                  <c:v>38526</c:v>
                </c:pt>
                <c:pt idx="3745" formatCode="m/d/yyyy">
                  <c:v>38525</c:v>
                </c:pt>
                <c:pt idx="3746" formatCode="m/d/yyyy">
                  <c:v>38524</c:v>
                </c:pt>
                <c:pt idx="3747" formatCode="m/d/yyyy">
                  <c:v>38523</c:v>
                </c:pt>
                <c:pt idx="3748" formatCode="m/d/yyyy">
                  <c:v>38520</c:v>
                </c:pt>
                <c:pt idx="3749" formatCode="m/d/yyyy">
                  <c:v>38519</c:v>
                </c:pt>
                <c:pt idx="3750" formatCode="m/d/yyyy">
                  <c:v>38518</c:v>
                </c:pt>
                <c:pt idx="3751" formatCode="m/d/yyyy">
                  <c:v>38517</c:v>
                </c:pt>
                <c:pt idx="3752" formatCode="m/d/yyyy">
                  <c:v>38516</c:v>
                </c:pt>
                <c:pt idx="3753" formatCode="m/d/yyyy">
                  <c:v>38513</c:v>
                </c:pt>
                <c:pt idx="3754" formatCode="m/d/yyyy">
                  <c:v>38512</c:v>
                </c:pt>
                <c:pt idx="3755" formatCode="m/d/yyyy">
                  <c:v>38511</c:v>
                </c:pt>
                <c:pt idx="3756" formatCode="m/d/yyyy">
                  <c:v>38510</c:v>
                </c:pt>
                <c:pt idx="3757" formatCode="m/d/yyyy">
                  <c:v>38509</c:v>
                </c:pt>
                <c:pt idx="3758" formatCode="m/d/yyyy">
                  <c:v>38506</c:v>
                </c:pt>
                <c:pt idx="3759" formatCode="m/d/yyyy">
                  <c:v>38505</c:v>
                </c:pt>
                <c:pt idx="3760" formatCode="m/d/yyyy">
                  <c:v>38504</c:v>
                </c:pt>
                <c:pt idx="3761" formatCode="m/d/yyyy">
                  <c:v>38503</c:v>
                </c:pt>
                <c:pt idx="3762" formatCode="m/d/yyyy">
                  <c:v>38499</c:v>
                </c:pt>
                <c:pt idx="3763" formatCode="m/d/yyyy">
                  <c:v>38498</c:v>
                </c:pt>
                <c:pt idx="3764" formatCode="m/d/yyyy">
                  <c:v>38497</c:v>
                </c:pt>
                <c:pt idx="3765" formatCode="m/d/yyyy">
                  <c:v>38496</c:v>
                </c:pt>
                <c:pt idx="3766" formatCode="m/d/yyyy">
                  <c:v>38495</c:v>
                </c:pt>
                <c:pt idx="3767" formatCode="m/d/yyyy">
                  <c:v>38492</c:v>
                </c:pt>
                <c:pt idx="3768" formatCode="m/d/yyyy">
                  <c:v>38491</c:v>
                </c:pt>
                <c:pt idx="3769" formatCode="m/d/yyyy">
                  <c:v>38490</c:v>
                </c:pt>
                <c:pt idx="3770" formatCode="m/d/yyyy">
                  <c:v>38489</c:v>
                </c:pt>
                <c:pt idx="3771" formatCode="m/d/yyyy">
                  <c:v>38488</c:v>
                </c:pt>
                <c:pt idx="3772" formatCode="m/d/yyyy">
                  <c:v>38485</c:v>
                </c:pt>
                <c:pt idx="3773" formatCode="m/d/yyyy">
                  <c:v>38484</c:v>
                </c:pt>
                <c:pt idx="3774" formatCode="m/d/yyyy">
                  <c:v>38483</c:v>
                </c:pt>
                <c:pt idx="3775" formatCode="m/d/yyyy">
                  <c:v>38482</c:v>
                </c:pt>
                <c:pt idx="3776" formatCode="m/d/yyyy">
                  <c:v>38481</c:v>
                </c:pt>
                <c:pt idx="3777" formatCode="m/d/yyyy">
                  <c:v>38478</c:v>
                </c:pt>
                <c:pt idx="3778" formatCode="m/d/yyyy">
                  <c:v>38477</c:v>
                </c:pt>
                <c:pt idx="3779" formatCode="m/d/yyyy">
                  <c:v>38476</c:v>
                </c:pt>
                <c:pt idx="3780" formatCode="m/d/yyyy">
                  <c:v>38475</c:v>
                </c:pt>
                <c:pt idx="3781" formatCode="m/d/yyyy">
                  <c:v>38474</c:v>
                </c:pt>
                <c:pt idx="3782" formatCode="m/d/yyyy">
                  <c:v>38471</c:v>
                </c:pt>
                <c:pt idx="3783" formatCode="m/d/yyyy">
                  <c:v>38470</c:v>
                </c:pt>
                <c:pt idx="3784" formatCode="m/d/yyyy">
                  <c:v>38469</c:v>
                </c:pt>
                <c:pt idx="3785" formatCode="m/d/yyyy">
                  <c:v>38468</c:v>
                </c:pt>
                <c:pt idx="3786" formatCode="m/d/yyyy">
                  <c:v>38467</c:v>
                </c:pt>
                <c:pt idx="3787" formatCode="m/d/yyyy">
                  <c:v>38464</c:v>
                </c:pt>
                <c:pt idx="3788" formatCode="m/d/yyyy">
                  <c:v>38463</c:v>
                </c:pt>
                <c:pt idx="3789" formatCode="m/d/yyyy">
                  <c:v>38462</c:v>
                </c:pt>
                <c:pt idx="3790" formatCode="m/d/yyyy">
                  <c:v>38461</c:v>
                </c:pt>
                <c:pt idx="3791" formatCode="m/d/yyyy">
                  <c:v>38460</c:v>
                </c:pt>
                <c:pt idx="3792" formatCode="m/d/yyyy">
                  <c:v>38457</c:v>
                </c:pt>
                <c:pt idx="3793" formatCode="m/d/yyyy">
                  <c:v>38456</c:v>
                </c:pt>
                <c:pt idx="3794" formatCode="m/d/yyyy">
                  <c:v>38455</c:v>
                </c:pt>
                <c:pt idx="3795" formatCode="m/d/yyyy">
                  <c:v>38454</c:v>
                </c:pt>
                <c:pt idx="3796" formatCode="m/d/yyyy">
                  <c:v>38453</c:v>
                </c:pt>
                <c:pt idx="3797" formatCode="m/d/yyyy">
                  <c:v>38450</c:v>
                </c:pt>
                <c:pt idx="3798" formatCode="m/d/yyyy">
                  <c:v>38449</c:v>
                </c:pt>
                <c:pt idx="3799" formatCode="m/d/yyyy">
                  <c:v>38448</c:v>
                </c:pt>
                <c:pt idx="3800" formatCode="m/d/yyyy">
                  <c:v>38447</c:v>
                </c:pt>
                <c:pt idx="3801" formatCode="m/d/yyyy">
                  <c:v>38446</c:v>
                </c:pt>
                <c:pt idx="3802" formatCode="m/d/yyyy">
                  <c:v>38443</c:v>
                </c:pt>
                <c:pt idx="3803" formatCode="m/d/yyyy">
                  <c:v>38442</c:v>
                </c:pt>
                <c:pt idx="3804" formatCode="m/d/yyyy">
                  <c:v>38441</c:v>
                </c:pt>
                <c:pt idx="3805" formatCode="m/d/yyyy">
                  <c:v>38440</c:v>
                </c:pt>
                <c:pt idx="3806" formatCode="m/d/yyyy">
                  <c:v>38439</c:v>
                </c:pt>
                <c:pt idx="3807" formatCode="m/d/yyyy">
                  <c:v>38435</c:v>
                </c:pt>
                <c:pt idx="3808" formatCode="m/d/yyyy">
                  <c:v>38434</c:v>
                </c:pt>
                <c:pt idx="3809" formatCode="m/d/yyyy">
                  <c:v>38433</c:v>
                </c:pt>
                <c:pt idx="3810" formatCode="m/d/yyyy">
                  <c:v>38432</c:v>
                </c:pt>
                <c:pt idx="3811" formatCode="m/d/yyyy">
                  <c:v>38429</c:v>
                </c:pt>
                <c:pt idx="3812" formatCode="m/d/yyyy">
                  <c:v>38428</c:v>
                </c:pt>
                <c:pt idx="3813" formatCode="m/d/yyyy">
                  <c:v>38427</c:v>
                </c:pt>
                <c:pt idx="3814" formatCode="m/d/yyyy">
                  <c:v>38426</c:v>
                </c:pt>
                <c:pt idx="3815" formatCode="m/d/yyyy">
                  <c:v>38425</c:v>
                </c:pt>
                <c:pt idx="3816" formatCode="m/d/yyyy">
                  <c:v>38422</c:v>
                </c:pt>
                <c:pt idx="3817" formatCode="m/d/yyyy">
                  <c:v>38421</c:v>
                </c:pt>
                <c:pt idx="3818" formatCode="m/d/yyyy">
                  <c:v>38420</c:v>
                </c:pt>
                <c:pt idx="3819" formatCode="m/d/yyyy">
                  <c:v>38419</c:v>
                </c:pt>
                <c:pt idx="3820" formatCode="m/d/yyyy">
                  <c:v>38418</c:v>
                </c:pt>
                <c:pt idx="3821" formatCode="m/d/yyyy">
                  <c:v>38415</c:v>
                </c:pt>
                <c:pt idx="3822" formatCode="m/d/yyyy">
                  <c:v>38414</c:v>
                </c:pt>
                <c:pt idx="3823" formatCode="m/d/yyyy">
                  <c:v>38413</c:v>
                </c:pt>
                <c:pt idx="3824" formatCode="m/d/yyyy">
                  <c:v>38412</c:v>
                </c:pt>
                <c:pt idx="3825" formatCode="m/d/yyyy">
                  <c:v>38411</c:v>
                </c:pt>
                <c:pt idx="3826" formatCode="m/d/yyyy">
                  <c:v>38408</c:v>
                </c:pt>
                <c:pt idx="3827" formatCode="m/d/yyyy">
                  <c:v>38407</c:v>
                </c:pt>
                <c:pt idx="3828" formatCode="m/d/yyyy">
                  <c:v>38406</c:v>
                </c:pt>
                <c:pt idx="3829" formatCode="m/d/yyyy">
                  <c:v>38405</c:v>
                </c:pt>
                <c:pt idx="3830" formatCode="m/d/yyyy">
                  <c:v>38401</c:v>
                </c:pt>
                <c:pt idx="3831" formatCode="m/d/yyyy">
                  <c:v>38400</c:v>
                </c:pt>
                <c:pt idx="3832" formatCode="m/d/yyyy">
                  <c:v>38399</c:v>
                </c:pt>
                <c:pt idx="3833" formatCode="m/d/yyyy">
                  <c:v>38398</c:v>
                </c:pt>
                <c:pt idx="3834" formatCode="m/d/yyyy">
                  <c:v>38397</c:v>
                </c:pt>
                <c:pt idx="3835" formatCode="m/d/yyyy">
                  <c:v>38394</c:v>
                </c:pt>
                <c:pt idx="3836" formatCode="m/d/yyyy">
                  <c:v>38393</c:v>
                </c:pt>
                <c:pt idx="3837" formatCode="m/d/yyyy">
                  <c:v>38392</c:v>
                </c:pt>
                <c:pt idx="3838" formatCode="m/d/yyyy">
                  <c:v>38391</c:v>
                </c:pt>
                <c:pt idx="3839" formatCode="m/d/yyyy">
                  <c:v>38390</c:v>
                </c:pt>
                <c:pt idx="3840" formatCode="m/d/yyyy">
                  <c:v>38387</c:v>
                </c:pt>
                <c:pt idx="3841" formatCode="m/d/yyyy">
                  <c:v>38386</c:v>
                </c:pt>
                <c:pt idx="3842" formatCode="m/d/yyyy">
                  <c:v>38385</c:v>
                </c:pt>
                <c:pt idx="3843" formatCode="m/d/yyyy">
                  <c:v>38384</c:v>
                </c:pt>
                <c:pt idx="3844" formatCode="m/d/yyyy">
                  <c:v>38383</c:v>
                </c:pt>
                <c:pt idx="3845" formatCode="m/d/yyyy">
                  <c:v>38380</c:v>
                </c:pt>
                <c:pt idx="3846" formatCode="m/d/yyyy">
                  <c:v>38379</c:v>
                </c:pt>
                <c:pt idx="3847" formatCode="m/d/yyyy">
                  <c:v>38378</c:v>
                </c:pt>
                <c:pt idx="3848" formatCode="m/d/yyyy">
                  <c:v>38377</c:v>
                </c:pt>
                <c:pt idx="3849" formatCode="m/d/yyyy">
                  <c:v>38376</c:v>
                </c:pt>
                <c:pt idx="3850" formatCode="m/d/yyyy">
                  <c:v>38373</c:v>
                </c:pt>
                <c:pt idx="3851" formatCode="m/d/yyyy">
                  <c:v>38372</c:v>
                </c:pt>
                <c:pt idx="3852" formatCode="m/d/yyyy">
                  <c:v>38371</c:v>
                </c:pt>
                <c:pt idx="3853" formatCode="m/d/yyyy">
                  <c:v>38370</c:v>
                </c:pt>
                <c:pt idx="3854" formatCode="m/d/yyyy">
                  <c:v>38366</c:v>
                </c:pt>
                <c:pt idx="3855" formatCode="m/d/yyyy">
                  <c:v>38365</c:v>
                </c:pt>
                <c:pt idx="3856" formatCode="m/d/yyyy">
                  <c:v>38364</c:v>
                </c:pt>
                <c:pt idx="3857" formatCode="m/d/yyyy">
                  <c:v>38363</c:v>
                </c:pt>
                <c:pt idx="3858" formatCode="m/d/yyyy">
                  <c:v>38362</c:v>
                </c:pt>
                <c:pt idx="3859" formatCode="m/d/yyyy">
                  <c:v>38359</c:v>
                </c:pt>
                <c:pt idx="3860" formatCode="m/d/yyyy">
                  <c:v>38358</c:v>
                </c:pt>
                <c:pt idx="3861" formatCode="m/d/yyyy">
                  <c:v>38357</c:v>
                </c:pt>
                <c:pt idx="3862" formatCode="m/d/yyyy">
                  <c:v>38356</c:v>
                </c:pt>
                <c:pt idx="3863" formatCode="m/d/yyyy">
                  <c:v>38355</c:v>
                </c:pt>
                <c:pt idx="3864" formatCode="m/d/yyyy">
                  <c:v>38352</c:v>
                </c:pt>
                <c:pt idx="3865" formatCode="m/d/yyyy">
                  <c:v>38351</c:v>
                </c:pt>
                <c:pt idx="3866" formatCode="m/d/yyyy">
                  <c:v>38350</c:v>
                </c:pt>
                <c:pt idx="3867" formatCode="m/d/yyyy">
                  <c:v>38349</c:v>
                </c:pt>
                <c:pt idx="3868" formatCode="m/d/yyyy">
                  <c:v>38348</c:v>
                </c:pt>
                <c:pt idx="3869" formatCode="m/d/yyyy">
                  <c:v>38344</c:v>
                </c:pt>
                <c:pt idx="3870" formatCode="m/d/yyyy">
                  <c:v>38343</c:v>
                </c:pt>
                <c:pt idx="3871" formatCode="m/d/yyyy">
                  <c:v>38342</c:v>
                </c:pt>
                <c:pt idx="3872" formatCode="m/d/yyyy">
                  <c:v>38341</c:v>
                </c:pt>
                <c:pt idx="3873" formatCode="m/d/yyyy">
                  <c:v>38338</c:v>
                </c:pt>
                <c:pt idx="3874" formatCode="m/d/yyyy">
                  <c:v>38337</c:v>
                </c:pt>
                <c:pt idx="3875" formatCode="m/d/yyyy">
                  <c:v>38336</c:v>
                </c:pt>
                <c:pt idx="3876" formatCode="m/d/yyyy">
                  <c:v>38335</c:v>
                </c:pt>
                <c:pt idx="3877" formatCode="m/d/yyyy">
                  <c:v>38334</c:v>
                </c:pt>
                <c:pt idx="3878" formatCode="m/d/yyyy">
                  <c:v>38331</c:v>
                </c:pt>
                <c:pt idx="3879" formatCode="m/d/yyyy">
                  <c:v>38330</c:v>
                </c:pt>
                <c:pt idx="3880" formatCode="m/d/yyyy">
                  <c:v>38329</c:v>
                </c:pt>
                <c:pt idx="3881" formatCode="m/d/yyyy">
                  <c:v>38328</c:v>
                </c:pt>
                <c:pt idx="3882" formatCode="m/d/yyyy">
                  <c:v>38327</c:v>
                </c:pt>
                <c:pt idx="3883" formatCode="m/d/yyyy">
                  <c:v>38324</c:v>
                </c:pt>
                <c:pt idx="3884" formatCode="m/d/yyyy">
                  <c:v>38323</c:v>
                </c:pt>
                <c:pt idx="3885" formatCode="m/d/yyyy">
                  <c:v>38322</c:v>
                </c:pt>
                <c:pt idx="3886" formatCode="m/d/yyyy">
                  <c:v>38321</c:v>
                </c:pt>
                <c:pt idx="3887" formatCode="m/d/yyyy">
                  <c:v>38320</c:v>
                </c:pt>
                <c:pt idx="3888" formatCode="m/d/yyyy">
                  <c:v>38317</c:v>
                </c:pt>
                <c:pt idx="3889" formatCode="m/d/yyyy">
                  <c:v>38315</c:v>
                </c:pt>
                <c:pt idx="3890" formatCode="m/d/yyyy">
                  <c:v>38314</c:v>
                </c:pt>
                <c:pt idx="3891" formatCode="m/d/yyyy">
                  <c:v>38313</c:v>
                </c:pt>
                <c:pt idx="3892" formatCode="m/d/yyyy">
                  <c:v>38310</c:v>
                </c:pt>
                <c:pt idx="3893" formatCode="m/d/yyyy">
                  <c:v>38309</c:v>
                </c:pt>
                <c:pt idx="3894" formatCode="m/d/yyyy">
                  <c:v>38308</c:v>
                </c:pt>
                <c:pt idx="3895" formatCode="m/d/yyyy">
                  <c:v>38307</c:v>
                </c:pt>
                <c:pt idx="3896" formatCode="m/d/yyyy">
                  <c:v>38306</c:v>
                </c:pt>
                <c:pt idx="3897" formatCode="m/d/yyyy">
                  <c:v>38303</c:v>
                </c:pt>
                <c:pt idx="3898" formatCode="m/d/yyyy">
                  <c:v>38302</c:v>
                </c:pt>
                <c:pt idx="3899" formatCode="m/d/yyyy">
                  <c:v>38301</c:v>
                </c:pt>
                <c:pt idx="3900" formatCode="m/d/yyyy">
                  <c:v>38300</c:v>
                </c:pt>
                <c:pt idx="3901" formatCode="m/d/yyyy">
                  <c:v>38299</c:v>
                </c:pt>
                <c:pt idx="3902" formatCode="m/d/yyyy">
                  <c:v>38296</c:v>
                </c:pt>
                <c:pt idx="3903" formatCode="m/d/yyyy">
                  <c:v>38295</c:v>
                </c:pt>
                <c:pt idx="3904" formatCode="m/d/yyyy">
                  <c:v>38294</c:v>
                </c:pt>
                <c:pt idx="3905" formatCode="m/d/yyyy">
                  <c:v>38293</c:v>
                </c:pt>
                <c:pt idx="3906" formatCode="m/d/yyyy">
                  <c:v>38292</c:v>
                </c:pt>
                <c:pt idx="3907" formatCode="m/d/yyyy">
                  <c:v>38289</c:v>
                </c:pt>
                <c:pt idx="3908" formatCode="m/d/yyyy">
                  <c:v>38288</c:v>
                </c:pt>
                <c:pt idx="3909" formatCode="m/d/yyyy">
                  <c:v>38287</c:v>
                </c:pt>
                <c:pt idx="3910" formatCode="m/d/yyyy">
                  <c:v>38286</c:v>
                </c:pt>
                <c:pt idx="3911" formatCode="m/d/yyyy">
                  <c:v>38285</c:v>
                </c:pt>
                <c:pt idx="3912" formatCode="m/d/yyyy">
                  <c:v>38282</c:v>
                </c:pt>
                <c:pt idx="3913" formatCode="m/d/yyyy">
                  <c:v>38281</c:v>
                </c:pt>
                <c:pt idx="3914" formatCode="m/d/yyyy">
                  <c:v>38280</c:v>
                </c:pt>
                <c:pt idx="3915" formatCode="m/d/yyyy">
                  <c:v>38279</c:v>
                </c:pt>
                <c:pt idx="3916" formatCode="m/d/yyyy">
                  <c:v>38278</c:v>
                </c:pt>
                <c:pt idx="3917" formatCode="m/d/yyyy">
                  <c:v>38275</c:v>
                </c:pt>
                <c:pt idx="3918" formatCode="m/d/yyyy">
                  <c:v>38274</c:v>
                </c:pt>
                <c:pt idx="3919" formatCode="m/d/yyyy">
                  <c:v>38273</c:v>
                </c:pt>
                <c:pt idx="3920" formatCode="m/d/yyyy">
                  <c:v>38272</c:v>
                </c:pt>
                <c:pt idx="3921" formatCode="m/d/yyyy">
                  <c:v>38271</c:v>
                </c:pt>
                <c:pt idx="3922" formatCode="m/d/yyyy">
                  <c:v>38268</c:v>
                </c:pt>
                <c:pt idx="3923" formatCode="m/d/yyyy">
                  <c:v>38267</c:v>
                </c:pt>
                <c:pt idx="3924" formatCode="m/d/yyyy">
                  <c:v>38266</c:v>
                </c:pt>
                <c:pt idx="3925" formatCode="m/d/yyyy">
                  <c:v>38265</c:v>
                </c:pt>
                <c:pt idx="3926" formatCode="m/d/yyyy">
                  <c:v>38264</c:v>
                </c:pt>
                <c:pt idx="3927" formatCode="m/d/yyyy">
                  <c:v>38261</c:v>
                </c:pt>
                <c:pt idx="3928" formatCode="m/d/yyyy">
                  <c:v>38260</c:v>
                </c:pt>
                <c:pt idx="3929" formatCode="m/d/yyyy">
                  <c:v>38259</c:v>
                </c:pt>
                <c:pt idx="3930" formatCode="m/d/yyyy">
                  <c:v>38258</c:v>
                </c:pt>
                <c:pt idx="3931" formatCode="m/d/yyyy">
                  <c:v>38257</c:v>
                </c:pt>
                <c:pt idx="3932" formatCode="m/d/yyyy">
                  <c:v>38254</c:v>
                </c:pt>
                <c:pt idx="3933" formatCode="m/d/yyyy">
                  <c:v>38253</c:v>
                </c:pt>
                <c:pt idx="3934" formatCode="m/d/yyyy">
                  <c:v>38252</c:v>
                </c:pt>
                <c:pt idx="3935" formatCode="m/d/yyyy">
                  <c:v>38251</c:v>
                </c:pt>
                <c:pt idx="3936" formatCode="m/d/yyyy">
                  <c:v>38250</c:v>
                </c:pt>
                <c:pt idx="3937" formatCode="m/d/yyyy">
                  <c:v>38247</c:v>
                </c:pt>
                <c:pt idx="3938" formatCode="m/d/yyyy">
                  <c:v>38246</c:v>
                </c:pt>
                <c:pt idx="3939" formatCode="m/d/yyyy">
                  <c:v>38245</c:v>
                </c:pt>
                <c:pt idx="3940" formatCode="m/d/yyyy">
                  <c:v>38244</c:v>
                </c:pt>
                <c:pt idx="3941" formatCode="m/d/yyyy">
                  <c:v>38243</c:v>
                </c:pt>
                <c:pt idx="3942" formatCode="m/d/yyyy">
                  <c:v>38240</c:v>
                </c:pt>
                <c:pt idx="3943" formatCode="m/d/yyyy">
                  <c:v>38239</c:v>
                </c:pt>
                <c:pt idx="3944" formatCode="m/d/yyyy">
                  <c:v>38238</c:v>
                </c:pt>
                <c:pt idx="3945" formatCode="m/d/yyyy">
                  <c:v>38237</c:v>
                </c:pt>
                <c:pt idx="3946" formatCode="m/d/yyyy">
                  <c:v>38233</c:v>
                </c:pt>
                <c:pt idx="3947" formatCode="m/d/yyyy">
                  <c:v>38232</c:v>
                </c:pt>
                <c:pt idx="3948" formatCode="m/d/yyyy">
                  <c:v>38231</c:v>
                </c:pt>
                <c:pt idx="3949" formatCode="m/d/yyyy">
                  <c:v>38230</c:v>
                </c:pt>
                <c:pt idx="3950" formatCode="m/d/yyyy">
                  <c:v>38229</c:v>
                </c:pt>
                <c:pt idx="3951" formatCode="m/d/yyyy">
                  <c:v>38226</c:v>
                </c:pt>
                <c:pt idx="3952" formatCode="m/d/yyyy">
                  <c:v>38225</c:v>
                </c:pt>
                <c:pt idx="3953" formatCode="m/d/yyyy">
                  <c:v>38224</c:v>
                </c:pt>
                <c:pt idx="3954" formatCode="m/d/yyyy">
                  <c:v>38223</c:v>
                </c:pt>
                <c:pt idx="3955" formatCode="m/d/yyyy">
                  <c:v>38222</c:v>
                </c:pt>
                <c:pt idx="3956" formatCode="m/d/yyyy">
                  <c:v>38219</c:v>
                </c:pt>
                <c:pt idx="3957" formatCode="m/d/yyyy">
                  <c:v>38218</c:v>
                </c:pt>
              </c:numCache>
            </c:numRef>
          </c:cat>
          <c:val>
            <c:numRef>
              <c:f>Data!$C$8:$C$9278</c:f>
              <c:numCache>
                <c:formatCode>General</c:formatCode>
                <c:ptCount val="9271"/>
                <c:pt idx="0">
                  <c:v>2379.610107</c:v>
                </c:pt>
                <c:pt idx="1">
                  <c:v>2367.610107</c:v>
                </c:pt>
                <c:pt idx="2">
                  <c:v>2351.26001</c:v>
                </c:pt>
                <c:pt idx="3">
                  <c:v>2317.8000489999999</c:v>
                </c:pt>
                <c:pt idx="4">
                  <c:v>2315.98999</c:v>
                </c:pt>
                <c:pt idx="5">
                  <c:v>2286.040039</c:v>
                </c:pt>
                <c:pt idx="6">
                  <c:v>2474</c:v>
                </c:pt>
                <c:pt idx="7">
                  <c:v>2372.709961</c:v>
                </c:pt>
                <c:pt idx="8">
                  <c:v>2314.080078</c:v>
                </c:pt>
                <c:pt idx="9">
                  <c:v>2376</c:v>
                </c:pt>
                <c:pt idx="10">
                  <c:v>2410.219971</c:v>
                </c:pt>
                <c:pt idx="11">
                  <c:v>2399.4499510000001</c:v>
                </c:pt>
                <c:pt idx="12">
                  <c:v>2363.48999</c:v>
                </c:pt>
                <c:pt idx="13">
                  <c:v>2328.1201169999999</c:v>
                </c:pt>
                <c:pt idx="14">
                  <c:v>2393.610107</c:v>
                </c:pt>
                <c:pt idx="15">
                  <c:v>2375</c:v>
                </c:pt>
                <c:pt idx="16">
                  <c:v>2408.1899410000001</c:v>
                </c:pt>
                <c:pt idx="17">
                  <c:v>2307.679932</c:v>
                </c:pt>
                <c:pt idx="18">
                  <c:v>2283.320068</c:v>
                </c:pt>
                <c:pt idx="19">
                  <c:v>2168.8701169999999</c:v>
                </c:pt>
                <c:pt idx="20">
                  <c:v>2042.76001</c:v>
                </c:pt>
                <c:pt idx="21">
                  <c:v>2043</c:v>
                </c:pt>
                <c:pt idx="22">
                  <c:v>2011.599976</c:v>
                </c:pt>
                <c:pt idx="23">
                  <c:v>1997.589966</c:v>
                </c:pt>
                <c:pt idx="24">
                  <c:v>1906.589966</c:v>
                </c:pt>
                <c:pt idx="25">
                  <c:v>1918.829956</c:v>
                </c:pt>
                <c:pt idx="26">
                  <c:v>1907.6999510000001</c:v>
                </c:pt>
                <c:pt idx="27">
                  <c:v>1949.719971</c:v>
                </c:pt>
                <c:pt idx="28">
                  <c:v>1963.9499510000001</c:v>
                </c:pt>
                <c:pt idx="29">
                  <c:v>1900.099976</c:v>
                </c:pt>
                <c:pt idx="30">
                  <c:v>1955.48999</c:v>
                </c:pt>
                <c:pt idx="31">
                  <c:v>1885.839966</c:v>
                </c:pt>
                <c:pt idx="32">
                  <c:v>1940.099976</c:v>
                </c:pt>
                <c:pt idx="33">
                  <c:v>1902.829956</c:v>
                </c:pt>
                <c:pt idx="34">
                  <c:v>1846.089966</c:v>
                </c:pt>
                <c:pt idx="35">
                  <c:v>1880.9300539999999</c:v>
                </c:pt>
                <c:pt idx="36">
                  <c:v>1830</c:v>
                </c:pt>
                <c:pt idx="37">
                  <c:v>1807.839966</c:v>
                </c:pt>
                <c:pt idx="38">
                  <c:v>1689.150024</c:v>
                </c:pt>
                <c:pt idx="39">
                  <c:v>1785</c:v>
                </c:pt>
                <c:pt idx="40">
                  <c:v>1676.6099850000001</c:v>
                </c:pt>
                <c:pt idx="41">
                  <c:v>1820.8599850000001</c:v>
                </c:pt>
                <c:pt idx="42">
                  <c:v>1891.8199460000001</c:v>
                </c:pt>
                <c:pt idx="43">
                  <c:v>1800.6099850000001</c:v>
                </c:pt>
                <c:pt idx="44">
                  <c:v>1901.089966</c:v>
                </c:pt>
                <c:pt idx="45">
                  <c:v>1924.030029</c:v>
                </c:pt>
                <c:pt idx="46">
                  <c:v>1975.829956</c:v>
                </c:pt>
                <c:pt idx="47">
                  <c:v>1908.98999</c:v>
                </c:pt>
                <c:pt idx="48">
                  <c:v>1953.9499510000001</c:v>
                </c:pt>
                <c:pt idx="49">
                  <c:v>1883.75</c:v>
                </c:pt>
                <c:pt idx="50">
                  <c:v>1884.3000489999999</c:v>
                </c:pt>
                <c:pt idx="51">
                  <c:v>1979.589966</c:v>
                </c:pt>
                <c:pt idx="52">
                  <c:v>1972.73999</c:v>
                </c:pt>
                <c:pt idx="53">
                  <c:v>2009.290039</c:v>
                </c:pt>
                <c:pt idx="54">
                  <c:v>2095.969971</c:v>
                </c:pt>
                <c:pt idx="55">
                  <c:v>2153.1000979999999</c:v>
                </c:pt>
                <c:pt idx="56">
                  <c:v>2170.219971</c:v>
                </c:pt>
                <c:pt idx="57">
                  <c:v>2155.669922</c:v>
                </c:pt>
                <c:pt idx="58">
                  <c:v>2134.8701169999999</c:v>
                </c:pt>
                <c:pt idx="59">
                  <c:v>2149.8701169999999</c:v>
                </c:pt>
                <c:pt idx="60">
                  <c:v>2160</c:v>
                </c:pt>
                <c:pt idx="61">
                  <c:v>2150.8000489999999</c:v>
                </c:pt>
                <c:pt idx="62">
                  <c:v>2133.9099120000001</c:v>
                </c:pt>
                <c:pt idx="63">
                  <c:v>2079.280029</c:v>
                </c:pt>
                <c:pt idx="64">
                  <c:v>2050.2299800000001</c:v>
                </c:pt>
                <c:pt idx="65">
                  <c:v>2039.869995</c:v>
                </c:pt>
                <c:pt idx="66">
                  <c:v>2049.669922</c:v>
                </c:pt>
                <c:pt idx="67">
                  <c:v>2004.1999510000001</c:v>
                </c:pt>
                <c:pt idx="68">
                  <c:v>2008.719971</c:v>
                </c:pt>
                <c:pt idx="69">
                  <c:v>1870.6800539999999</c:v>
                </c:pt>
                <c:pt idx="70">
                  <c:v>1858</c:v>
                </c:pt>
                <c:pt idx="71">
                  <c:v>1853.25</c:v>
                </c:pt>
                <c:pt idx="72">
                  <c:v>1828.339966</c:v>
                </c:pt>
                <c:pt idx="73">
                  <c:v>1861.6400149999999</c:v>
                </c:pt>
                <c:pt idx="74">
                  <c:v>1884.579956</c:v>
                </c:pt>
                <c:pt idx="75">
                  <c:v>1887.459961</c:v>
                </c:pt>
                <c:pt idx="76">
                  <c:v>1892</c:v>
                </c:pt>
                <c:pt idx="77">
                  <c:v>1864.719971</c:v>
                </c:pt>
                <c:pt idx="78">
                  <c:v>1877.9399410000001</c:v>
                </c:pt>
                <c:pt idx="79">
                  <c:v>1862.0200199999999</c:v>
                </c:pt>
                <c:pt idx="80">
                  <c:v>1869.4399410000001</c:v>
                </c:pt>
                <c:pt idx="81">
                  <c:v>1891.3000489999999</c:v>
                </c:pt>
                <c:pt idx="82">
                  <c:v>1883.160034</c:v>
                </c:pt>
                <c:pt idx="83">
                  <c:v>1901.0500489999999</c:v>
                </c:pt>
                <c:pt idx="84">
                  <c:v>1891.969971</c:v>
                </c:pt>
                <c:pt idx="85">
                  <c:v>1906.8599850000001</c:v>
                </c:pt>
                <c:pt idx="86">
                  <c:v>1902.880005</c:v>
                </c:pt>
                <c:pt idx="87">
                  <c:v>1874.969971</c:v>
                </c:pt>
                <c:pt idx="88">
                  <c:v>1898.01001</c:v>
                </c:pt>
                <c:pt idx="89">
                  <c:v>1847.839966</c:v>
                </c:pt>
                <c:pt idx="90">
                  <c:v>1846.8900149999999</c:v>
                </c:pt>
                <c:pt idx="91">
                  <c:v>1869.8000489999999</c:v>
                </c:pt>
                <c:pt idx="92">
                  <c:v>1868.7700199999999</c:v>
                </c:pt>
                <c:pt idx="93">
                  <c:v>1789.209961</c:v>
                </c:pt>
                <c:pt idx="94">
                  <c:v>1793</c:v>
                </c:pt>
                <c:pt idx="95">
                  <c:v>1786.5</c:v>
                </c:pt>
                <c:pt idx="96">
                  <c:v>1792.280029</c:v>
                </c:pt>
                <c:pt idx="97">
                  <c:v>1784.030029</c:v>
                </c:pt>
                <c:pt idx="98">
                  <c:v>1790.660034</c:v>
                </c:pt>
                <c:pt idx="99">
                  <c:v>1769.209961</c:v>
                </c:pt>
                <c:pt idx="100">
                  <c:v>1760.9399410000001</c:v>
                </c:pt>
                <c:pt idx="101">
                  <c:v>1760.329956</c:v>
                </c:pt>
                <c:pt idx="102">
                  <c:v>1748.719971</c:v>
                </c:pt>
                <c:pt idx="103">
                  <c:v>1739.209961</c:v>
                </c:pt>
                <c:pt idx="104">
                  <c:v>1749.51001</c:v>
                </c:pt>
                <c:pt idx="105">
                  <c:v>1751.599976</c:v>
                </c:pt>
                <c:pt idx="106">
                  <c:v>1740.4799800000001</c:v>
                </c:pt>
                <c:pt idx="107">
                  <c:v>1760.6899410000001</c:v>
                </c:pt>
                <c:pt idx="108">
                  <c:v>1769.959961</c:v>
                </c:pt>
                <c:pt idx="109">
                  <c:v>1781.599976</c:v>
                </c:pt>
                <c:pt idx="110">
                  <c:v>1800.8000489999999</c:v>
                </c:pt>
                <c:pt idx="111">
                  <c:v>1818.51001</c:v>
                </c:pt>
                <c:pt idx="112">
                  <c:v>1796.9399410000001</c:v>
                </c:pt>
                <c:pt idx="113">
                  <c:v>1773.839966</c:v>
                </c:pt>
                <c:pt idx="114">
                  <c:v>1745.719971</c:v>
                </c:pt>
                <c:pt idx="115">
                  <c:v>1734.709961</c:v>
                </c:pt>
                <c:pt idx="116">
                  <c:v>1745.530029</c:v>
                </c:pt>
                <c:pt idx="117">
                  <c:v>1752.790039</c:v>
                </c:pt>
                <c:pt idx="118">
                  <c:v>1752.530029</c:v>
                </c:pt>
                <c:pt idx="119">
                  <c:v>1739.48999</c:v>
                </c:pt>
                <c:pt idx="120">
                  <c:v>1754.599976</c:v>
                </c:pt>
                <c:pt idx="121">
                  <c:v>1753.1099850000001</c:v>
                </c:pt>
                <c:pt idx="122">
                  <c:v>1778</c:v>
                </c:pt>
                <c:pt idx="123">
                  <c:v>1771.650024</c:v>
                </c:pt>
                <c:pt idx="124">
                  <c:v>1785.880005</c:v>
                </c:pt>
                <c:pt idx="125">
                  <c:v>1788.1999510000001</c:v>
                </c:pt>
                <c:pt idx="126">
                  <c:v>1795.7700199999999</c:v>
                </c:pt>
                <c:pt idx="127">
                  <c:v>1801.709961</c:v>
                </c:pt>
                <c:pt idx="128">
                  <c:v>1804.660034</c:v>
                </c:pt>
                <c:pt idx="129">
                  <c:v>1791.4399410000001</c:v>
                </c:pt>
                <c:pt idx="130">
                  <c:v>1776.660034</c:v>
                </c:pt>
                <c:pt idx="131">
                  <c:v>1779.98999</c:v>
                </c:pt>
                <c:pt idx="132">
                  <c:v>1762.709961</c:v>
                </c:pt>
                <c:pt idx="133">
                  <c:v>1777.079956</c:v>
                </c:pt>
                <c:pt idx="134">
                  <c:v>1761.329956</c:v>
                </c:pt>
                <c:pt idx="135">
                  <c:v>1780.780029</c:v>
                </c:pt>
                <c:pt idx="136">
                  <c:v>1762.170044</c:v>
                </c:pt>
                <c:pt idx="137">
                  <c:v>1765.7299800000001</c:v>
                </c:pt>
                <c:pt idx="138">
                  <c:v>1785.660034</c:v>
                </c:pt>
                <c:pt idx="139">
                  <c:v>1757.51001</c:v>
                </c:pt>
                <c:pt idx="140">
                  <c:v>1787.4799800000001</c:v>
                </c:pt>
                <c:pt idx="141">
                  <c:v>1777.4300539999999</c:v>
                </c:pt>
                <c:pt idx="142">
                  <c:v>1767.380005</c:v>
                </c:pt>
                <c:pt idx="143">
                  <c:v>1736.4300539999999</c:v>
                </c:pt>
                <c:pt idx="144">
                  <c:v>1731.920044</c:v>
                </c:pt>
                <c:pt idx="145">
                  <c:v>1720.26001</c:v>
                </c:pt>
                <c:pt idx="146">
                  <c:v>1721.98999</c:v>
                </c:pt>
                <c:pt idx="147">
                  <c:v>1705.51001</c:v>
                </c:pt>
                <c:pt idx="148">
                  <c:v>1732.660034</c:v>
                </c:pt>
                <c:pt idx="149">
                  <c:v>1739.650024</c:v>
                </c:pt>
                <c:pt idx="150">
                  <c:v>1724.420044</c:v>
                </c:pt>
                <c:pt idx="151">
                  <c:v>1713.2299800000001</c:v>
                </c:pt>
                <c:pt idx="152">
                  <c:v>1735.650024</c:v>
                </c:pt>
                <c:pt idx="153">
                  <c:v>1735.910034</c:v>
                </c:pt>
                <c:pt idx="154">
                  <c:v>1725.4499510000001</c:v>
                </c:pt>
                <c:pt idx="155">
                  <c:v>1739.839966</c:v>
                </c:pt>
                <c:pt idx="156">
                  <c:v>1768.329956</c:v>
                </c:pt>
                <c:pt idx="157">
                  <c:v>1741.6099850000001</c:v>
                </c:pt>
                <c:pt idx="158">
                  <c:v>1785.3000489999999</c:v>
                </c:pt>
                <c:pt idx="159">
                  <c:v>1794.160034</c:v>
                </c:pt>
                <c:pt idx="160">
                  <c:v>1821.5</c:v>
                </c:pt>
                <c:pt idx="161">
                  <c:v>1817.459961</c:v>
                </c:pt>
                <c:pt idx="162">
                  <c:v>1822.5500489999999</c:v>
                </c:pt>
                <c:pt idx="163">
                  <c:v>1807.839966</c:v>
                </c:pt>
                <c:pt idx="164">
                  <c:v>1839.339966</c:v>
                </c:pt>
                <c:pt idx="165">
                  <c:v>1843.5500489999999</c:v>
                </c:pt>
                <c:pt idx="166">
                  <c:v>1822.98999</c:v>
                </c:pt>
                <c:pt idx="167">
                  <c:v>1820.5500489999999</c:v>
                </c:pt>
                <c:pt idx="168">
                  <c:v>1831.349976</c:v>
                </c:pt>
                <c:pt idx="169">
                  <c:v>1833.51001</c:v>
                </c:pt>
                <c:pt idx="170">
                  <c:v>1840.719971</c:v>
                </c:pt>
                <c:pt idx="171">
                  <c:v>1800.619995</c:v>
                </c:pt>
                <c:pt idx="172">
                  <c:v>1789.839966</c:v>
                </c:pt>
                <c:pt idx="173">
                  <c:v>1776.290039</c:v>
                </c:pt>
                <c:pt idx="174">
                  <c:v>1786.400024</c:v>
                </c:pt>
                <c:pt idx="175">
                  <c:v>1764.25</c:v>
                </c:pt>
                <c:pt idx="176">
                  <c:v>1761.829956</c:v>
                </c:pt>
                <c:pt idx="177">
                  <c:v>1768.869995</c:v>
                </c:pt>
                <c:pt idx="178">
                  <c:v>1749.619995</c:v>
                </c:pt>
                <c:pt idx="179">
                  <c:v>1804.660034</c:v>
                </c:pt>
                <c:pt idx="180">
                  <c:v>1823.540039</c:v>
                </c:pt>
                <c:pt idx="181">
                  <c:v>1801.380005</c:v>
                </c:pt>
                <c:pt idx="182">
                  <c:v>1816.119995</c:v>
                </c:pt>
                <c:pt idx="183">
                  <c:v>1792.5699460000001</c:v>
                </c:pt>
                <c:pt idx="184">
                  <c:v>1776.119995</c:v>
                </c:pt>
                <c:pt idx="185">
                  <c:v>1762.959961</c:v>
                </c:pt>
                <c:pt idx="186">
                  <c:v>1824.339966</c:v>
                </c:pt>
                <c:pt idx="187">
                  <c:v>1784.920044</c:v>
                </c:pt>
                <c:pt idx="188">
                  <c:v>1807.579956</c:v>
                </c:pt>
                <c:pt idx="189">
                  <c:v>1832.8900149999999</c:v>
                </c:pt>
                <c:pt idx="190">
                  <c:v>1793.400024</c:v>
                </c:pt>
                <c:pt idx="191">
                  <c:v>1787.829956</c:v>
                </c:pt>
                <c:pt idx="192">
                  <c:v>1765.130005</c:v>
                </c:pt>
                <c:pt idx="193">
                  <c:v>1823.23999</c:v>
                </c:pt>
                <c:pt idx="194">
                  <c:v>1855.3199460000001</c:v>
                </c:pt>
                <c:pt idx="195">
                  <c:v>1866.780029</c:v>
                </c:pt>
                <c:pt idx="196">
                  <c:v>1898.530029</c:v>
                </c:pt>
                <c:pt idx="197">
                  <c:v>1912.4499510000001</c:v>
                </c:pt>
                <c:pt idx="198">
                  <c:v>1943.0500489999999</c:v>
                </c:pt>
                <c:pt idx="199">
                  <c:v>1973.8199460000001</c:v>
                </c:pt>
                <c:pt idx="200">
                  <c:v>2000.8100589999999</c:v>
                </c:pt>
                <c:pt idx="201">
                  <c:v>1994.48999</c:v>
                </c:pt>
                <c:pt idx="202">
                  <c:v>1985.630005</c:v>
                </c:pt>
                <c:pt idx="203">
                  <c:v>1964.5200199999999</c:v>
                </c:pt>
                <c:pt idx="204">
                  <c:v>1977.900024</c:v>
                </c:pt>
                <c:pt idx="205">
                  <c:v>1992.030029</c:v>
                </c:pt>
                <c:pt idx="206">
                  <c:v>2009.900024</c:v>
                </c:pt>
                <c:pt idx="207">
                  <c:v>2020.98999</c:v>
                </c:pt>
                <c:pt idx="208">
                  <c:v>2011</c:v>
                </c:pt>
                <c:pt idx="209">
                  <c:v>2001.0699460000001</c:v>
                </c:pt>
                <c:pt idx="210">
                  <c:v>2017.410034</c:v>
                </c:pt>
                <c:pt idx="211">
                  <c:v>1988.3000489999999</c:v>
                </c:pt>
                <c:pt idx="212">
                  <c:v>1952.3199460000001</c:v>
                </c:pt>
                <c:pt idx="213">
                  <c:v>1942.910034</c:v>
                </c:pt>
                <c:pt idx="214">
                  <c:v>1939</c:v>
                </c:pt>
                <c:pt idx="215">
                  <c:v>1934.3100589999999</c:v>
                </c:pt>
                <c:pt idx="216">
                  <c:v>1922.1899410000001</c:v>
                </c:pt>
                <c:pt idx="217">
                  <c:v>1893.630005</c:v>
                </c:pt>
                <c:pt idx="218">
                  <c:v>1904.280029</c:v>
                </c:pt>
                <c:pt idx="219">
                  <c:v>1897.829956</c:v>
                </c:pt>
                <c:pt idx="220">
                  <c:v>1878.2700199999999</c:v>
                </c:pt>
                <c:pt idx="221">
                  <c:v>1913.900024</c:v>
                </c:pt>
                <c:pt idx="222">
                  <c:v>1911.3000489999999</c:v>
                </c:pt>
                <c:pt idx="223">
                  <c:v>1918.1899410000001</c:v>
                </c:pt>
                <c:pt idx="224">
                  <c:v>1908.790039</c:v>
                </c:pt>
                <c:pt idx="225">
                  <c:v>1901.369995</c:v>
                </c:pt>
                <c:pt idx="226">
                  <c:v>1886.030029</c:v>
                </c:pt>
                <c:pt idx="227">
                  <c:v>1869.670044</c:v>
                </c:pt>
                <c:pt idx="228">
                  <c:v>1870.3000489999999</c:v>
                </c:pt>
                <c:pt idx="229">
                  <c:v>1855.3199460000001</c:v>
                </c:pt>
                <c:pt idx="230">
                  <c:v>1863.6999510000001</c:v>
                </c:pt>
                <c:pt idx="231">
                  <c:v>1860.630005</c:v>
                </c:pt>
                <c:pt idx="232">
                  <c:v>1804.030029</c:v>
                </c:pt>
                <c:pt idx="233">
                  <c:v>1754.3599850000001</c:v>
                </c:pt>
                <c:pt idx="234">
                  <c:v>1738.5</c:v>
                </c:pt>
                <c:pt idx="235">
                  <c:v>1729.5600589999999</c:v>
                </c:pt>
                <c:pt idx="236">
                  <c:v>1692.6899410000001</c:v>
                </c:pt>
                <c:pt idx="237">
                  <c:v>1775.0699460000001</c:v>
                </c:pt>
                <c:pt idx="238">
                  <c:v>1816.3199460000001</c:v>
                </c:pt>
                <c:pt idx="239">
                  <c:v>1819.1899410000001</c:v>
                </c:pt>
                <c:pt idx="240">
                  <c:v>1836.4300539999999</c:v>
                </c:pt>
                <c:pt idx="241">
                  <c:v>1823.280029</c:v>
                </c:pt>
                <c:pt idx="242">
                  <c:v>1815.4799800000001</c:v>
                </c:pt>
                <c:pt idx="243">
                  <c:v>1859.6800539999999</c:v>
                </c:pt>
                <c:pt idx="244">
                  <c:v>1857.5200199999999</c:v>
                </c:pt>
                <c:pt idx="245">
                  <c:v>1858.969971</c:v>
                </c:pt>
                <c:pt idx="246">
                  <c:v>1869</c:v>
                </c:pt>
                <c:pt idx="247">
                  <c:v>1907.5699460000001</c:v>
                </c:pt>
                <c:pt idx="248">
                  <c:v>1871.150024</c:v>
                </c:pt>
                <c:pt idx="249">
                  <c:v>1840.119995</c:v>
                </c:pt>
                <c:pt idx="250">
                  <c:v>1822.6800539999999</c:v>
                </c:pt>
                <c:pt idx="251">
                  <c:v>1889.9799800000001</c:v>
                </c:pt>
                <c:pt idx="252">
                  <c:v>1899.869995</c:v>
                </c:pt>
                <c:pt idx="253">
                  <c:v>1917.7700199999999</c:v>
                </c:pt>
                <c:pt idx="254">
                  <c:v>1921</c:v>
                </c:pt>
                <c:pt idx="255">
                  <c:v>1950.5500489999999</c:v>
                </c:pt>
                <c:pt idx="256">
                  <c:v>1962.459961</c:v>
                </c:pt>
                <c:pt idx="257">
                  <c:v>1900.8199460000001</c:v>
                </c:pt>
                <c:pt idx="258">
                  <c:v>1911.5200199999999</c:v>
                </c:pt>
                <c:pt idx="259">
                  <c:v>1926.5200199999999</c:v>
                </c:pt>
                <c:pt idx="260">
                  <c:v>1938.4300539999999</c:v>
                </c:pt>
                <c:pt idx="261">
                  <c:v>1950.630005</c:v>
                </c:pt>
                <c:pt idx="262">
                  <c:v>1902.25</c:v>
                </c:pt>
                <c:pt idx="263">
                  <c:v>1901.75</c:v>
                </c:pt>
                <c:pt idx="264">
                  <c:v>1923.7700199999999</c:v>
                </c:pt>
                <c:pt idx="265">
                  <c:v>1887.3100589999999</c:v>
                </c:pt>
                <c:pt idx="266">
                  <c:v>1861.6899410000001</c:v>
                </c:pt>
                <c:pt idx="267">
                  <c:v>1864.8199460000001</c:v>
                </c:pt>
                <c:pt idx="268">
                  <c:v>1863.040039</c:v>
                </c:pt>
                <c:pt idx="269">
                  <c:v>1844.869995</c:v>
                </c:pt>
                <c:pt idx="270">
                  <c:v>1843.0600589999999</c:v>
                </c:pt>
                <c:pt idx="271">
                  <c:v>1844.0699460000001</c:v>
                </c:pt>
                <c:pt idx="272">
                  <c:v>1847.329956</c:v>
                </c:pt>
                <c:pt idx="273">
                  <c:v>1835.839966</c:v>
                </c:pt>
                <c:pt idx="274">
                  <c:v>1849.8599850000001</c:v>
                </c:pt>
                <c:pt idx="275">
                  <c:v>1837.280029</c:v>
                </c:pt>
                <c:pt idx="276">
                  <c:v>1818.8599850000001</c:v>
                </c:pt>
                <c:pt idx="277">
                  <c:v>1820.6999510000001</c:v>
                </c:pt>
                <c:pt idx="278">
                  <c:v>1813.9799800000001</c:v>
                </c:pt>
                <c:pt idx="279">
                  <c:v>1814.1899410000001</c:v>
                </c:pt>
                <c:pt idx="280">
                  <c:v>1780.75</c:v>
                </c:pt>
                <c:pt idx="281">
                  <c:v>1773.420044</c:v>
                </c:pt>
                <c:pt idx="282">
                  <c:v>1765.6999510000001</c:v>
                </c:pt>
                <c:pt idx="283">
                  <c:v>1783.76001</c:v>
                </c:pt>
                <c:pt idx="284">
                  <c:v>1774.26001</c:v>
                </c:pt>
                <c:pt idx="285">
                  <c:v>1764.7700199999999</c:v>
                </c:pt>
                <c:pt idx="286">
                  <c:v>1819.26001</c:v>
                </c:pt>
                <c:pt idx="287">
                  <c:v>1797.2700199999999</c:v>
                </c:pt>
                <c:pt idx="288">
                  <c:v>1761.849976</c:v>
                </c:pt>
                <c:pt idx="289">
                  <c:v>1742.150024</c:v>
                </c:pt>
                <c:pt idx="290">
                  <c:v>1712.3599850000001</c:v>
                </c:pt>
                <c:pt idx="291">
                  <c:v>1686.219971</c:v>
                </c:pt>
                <c:pt idx="292">
                  <c:v>1690.8100589999999</c:v>
                </c:pt>
                <c:pt idx="293">
                  <c:v>1673.099976</c:v>
                </c:pt>
                <c:pt idx="294">
                  <c:v>1670.619995</c:v>
                </c:pt>
                <c:pt idx="295">
                  <c:v>1620.8000489999999</c:v>
                </c:pt>
                <c:pt idx="296">
                  <c:v>1625.9499510000001</c:v>
                </c:pt>
                <c:pt idx="297">
                  <c:v>1668.9499510000001</c:v>
                </c:pt>
                <c:pt idx="298">
                  <c:v>1692.4300539999999</c:v>
                </c:pt>
                <c:pt idx="299">
                  <c:v>1696.170044</c:v>
                </c:pt>
                <c:pt idx="300">
                  <c:v>1671.7299800000001</c:v>
                </c:pt>
                <c:pt idx="301">
                  <c:v>1639.829956</c:v>
                </c:pt>
                <c:pt idx="302">
                  <c:v>1641.089966</c:v>
                </c:pt>
                <c:pt idx="303">
                  <c:v>1636.400024</c:v>
                </c:pt>
                <c:pt idx="304">
                  <c:v>1633</c:v>
                </c:pt>
                <c:pt idx="305">
                  <c:v>1631.5600589999999</c:v>
                </c:pt>
                <c:pt idx="306">
                  <c:v>1619.4399410000001</c:v>
                </c:pt>
                <c:pt idx="307">
                  <c:v>1622.099976</c:v>
                </c:pt>
                <c:pt idx="308">
                  <c:v>1627.579956</c:v>
                </c:pt>
                <c:pt idx="309">
                  <c:v>1607.9499510000001</c:v>
                </c:pt>
                <c:pt idx="310">
                  <c:v>1622.650024</c:v>
                </c:pt>
                <c:pt idx="311">
                  <c:v>1640</c:v>
                </c:pt>
                <c:pt idx="312">
                  <c:v>1638.01001</c:v>
                </c:pt>
                <c:pt idx="313">
                  <c:v>1591</c:v>
                </c:pt>
                <c:pt idx="314">
                  <c:v>1588.219971</c:v>
                </c:pt>
                <c:pt idx="315">
                  <c:v>1614.369995</c:v>
                </c:pt>
                <c:pt idx="316">
                  <c:v>1640.26001</c:v>
                </c:pt>
                <c:pt idx="317">
                  <c:v>1658.8100589999999</c:v>
                </c:pt>
                <c:pt idx="318">
                  <c:v>1633.3100589999999</c:v>
                </c:pt>
                <c:pt idx="319">
                  <c:v>1626.2299800000001</c:v>
                </c:pt>
                <c:pt idx="320">
                  <c:v>1718.7299800000001</c:v>
                </c:pt>
                <c:pt idx="321">
                  <c:v>1670.4300539999999</c:v>
                </c:pt>
                <c:pt idx="322">
                  <c:v>1593.880005</c:v>
                </c:pt>
                <c:pt idx="323">
                  <c:v>1637.8900149999999</c:v>
                </c:pt>
                <c:pt idx="324">
                  <c:v>1670.5699460000001</c:v>
                </c:pt>
                <c:pt idx="325">
                  <c:v>1654.9300539999999</c:v>
                </c:pt>
                <c:pt idx="326">
                  <c:v>1640.0200199999999</c:v>
                </c:pt>
                <c:pt idx="327">
                  <c:v>1632.170044</c:v>
                </c:pt>
                <c:pt idx="328">
                  <c:v>1696.1999510000001</c:v>
                </c:pt>
                <c:pt idx="329">
                  <c:v>1693.219971</c:v>
                </c:pt>
                <c:pt idx="330">
                  <c:v>1683.780029</c:v>
                </c:pt>
                <c:pt idx="331">
                  <c:v>1674.5600589999999</c:v>
                </c:pt>
                <c:pt idx="332">
                  <c:v>1617.209961</c:v>
                </c:pt>
                <c:pt idx="333">
                  <c:v>1640.5600589999999</c:v>
                </c:pt>
                <c:pt idx="334">
                  <c:v>1656.219971</c:v>
                </c:pt>
                <c:pt idx="335">
                  <c:v>1659.420044</c:v>
                </c:pt>
                <c:pt idx="336">
                  <c:v>1656.579956</c:v>
                </c:pt>
                <c:pt idx="337">
                  <c:v>1629.51001</c:v>
                </c:pt>
                <c:pt idx="338">
                  <c:v>1575.3900149999999</c:v>
                </c:pt>
                <c:pt idx="339">
                  <c:v>1500.280029</c:v>
                </c:pt>
                <c:pt idx="340">
                  <c:v>1539.130005</c:v>
                </c:pt>
                <c:pt idx="341">
                  <c:v>1501.969971</c:v>
                </c:pt>
                <c:pt idx="342">
                  <c:v>1478.0200199999999</c:v>
                </c:pt>
                <c:pt idx="343">
                  <c:v>1461.6400149999999</c:v>
                </c:pt>
                <c:pt idx="344">
                  <c:v>1470.900024</c:v>
                </c:pt>
                <c:pt idx="345">
                  <c:v>1343.959961</c:v>
                </c:pt>
                <c:pt idx="346">
                  <c:v>1377.4499510000001</c:v>
                </c:pt>
                <c:pt idx="347">
                  <c:v>1460.829956</c:v>
                </c:pt>
                <c:pt idx="348">
                  <c:v>1495.079956</c:v>
                </c:pt>
                <c:pt idx="349">
                  <c:v>1551.4799800000001</c:v>
                </c:pt>
                <c:pt idx="350">
                  <c:v>1520.910034</c:v>
                </c:pt>
                <c:pt idx="351">
                  <c:v>1591.910034</c:v>
                </c:pt>
                <c:pt idx="352">
                  <c:v>1658.380005</c:v>
                </c:pt>
                <c:pt idx="353">
                  <c:v>1663.540039</c:v>
                </c:pt>
                <c:pt idx="354">
                  <c:v>1643.23999</c:v>
                </c:pt>
                <c:pt idx="355">
                  <c:v>1641.030029</c:v>
                </c:pt>
                <c:pt idx="356">
                  <c:v>1629.130005</c:v>
                </c:pt>
                <c:pt idx="357">
                  <c:v>1699.1899410000001</c:v>
                </c:pt>
                <c:pt idx="358">
                  <c:v>1668.400024</c:v>
                </c:pt>
                <c:pt idx="359">
                  <c:v>1772.3599850000001</c:v>
                </c:pt>
                <c:pt idx="360">
                  <c:v>1690.170044</c:v>
                </c:pt>
                <c:pt idx="361">
                  <c:v>1673.5699460000001</c:v>
                </c:pt>
                <c:pt idx="362">
                  <c:v>1677.75</c:v>
                </c:pt>
                <c:pt idx="363">
                  <c:v>1581.420044</c:v>
                </c:pt>
                <c:pt idx="364">
                  <c:v>1581.329956</c:v>
                </c:pt>
                <c:pt idx="365">
                  <c:v>1502.0600589999999</c:v>
                </c:pt>
                <c:pt idx="366">
                  <c:v>1516.7299800000001</c:v>
                </c:pt>
                <c:pt idx="367">
                  <c:v>1495.459961</c:v>
                </c:pt>
                <c:pt idx="368">
                  <c:v>1512.290039</c:v>
                </c:pt>
                <c:pt idx="369">
                  <c:v>1593.410034</c:v>
                </c:pt>
                <c:pt idx="370">
                  <c:v>1619.4399410000001</c:v>
                </c:pt>
                <c:pt idx="371">
                  <c:v>1599.01001</c:v>
                </c:pt>
                <c:pt idx="372">
                  <c:v>1631.170044</c:v>
                </c:pt>
                <c:pt idx="373">
                  <c:v>1636.849976</c:v>
                </c:pt>
                <c:pt idx="374">
                  <c:v>1712.4300539999999</c:v>
                </c:pt>
                <c:pt idx="375">
                  <c:v>1754.910034</c:v>
                </c:pt>
                <c:pt idx="376">
                  <c:v>1755.48999</c:v>
                </c:pt>
                <c:pt idx="377">
                  <c:v>1642.8100589999999</c:v>
                </c:pt>
                <c:pt idx="378">
                  <c:v>1627.8000489999999</c:v>
                </c:pt>
                <c:pt idx="379">
                  <c:v>1665.530029</c:v>
                </c:pt>
                <c:pt idx="380">
                  <c:v>1665.530029</c:v>
                </c:pt>
                <c:pt idx="381">
                  <c:v>1598.01001</c:v>
                </c:pt>
                <c:pt idx="382">
                  <c:v>1530.420044</c:v>
                </c:pt>
                <c:pt idx="383">
                  <c:v>1538.880005</c:v>
                </c:pt>
                <c:pt idx="384">
                  <c:v>1642.8100589999999</c:v>
                </c:pt>
                <c:pt idx="385">
                  <c:v>1782.170044</c:v>
                </c:pt>
                <c:pt idx="386">
                  <c:v>1664.1999510000001</c:v>
                </c:pt>
                <c:pt idx="387">
                  <c:v>1768.6999510000001</c:v>
                </c:pt>
                <c:pt idx="388">
                  <c:v>1789.3000489999999</c:v>
                </c:pt>
                <c:pt idx="389">
                  <c:v>1764.030029</c:v>
                </c:pt>
                <c:pt idx="390">
                  <c:v>1770.719971</c:v>
                </c:pt>
                <c:pt idx="391">
                  <c:v>1831.7299800000001</c:v>
                </c:pt>
                <c:pt idx="392">
                  <c:v>1819.959961</c:v>
                </c:pt>
                <c:pt idx="393">
                  <c:v>1760.9499510000001</c:v>
                </c:pt>
                <c:pt idx="394">
                  <c:v>1788.6099850000001</c:v>
                </c:pt>
                <c:pt idx="395">
                  <c:v>1719.3599850000001</c:v>
                </c:pt>
                <c:pt idx="396">
                  <c:v>1755.25</c:v>
                </c:pt>
                <c:pt idx="397">
                  <c:v>1870.3199460000001</c:v>
                </c:pt>
                <c:pt idx="398">
                  <c:v>1864.420044</c:v>
                </c:pt>
                <c:pt idx="399">
                  <c:v>1889.650024</c:v>
                </c:pt>
                <c:pt idx="400">
                  <c:v>1909.420044</c:v>
                </c:pt>
                <c:pt idx="401">
                  <c:v>1952.76001</c:v>
                </c:pt>
                <c:pt idx="402">
                  <c:v>1971.3100589999999</c:v>
                </c:pt>
                <c:pt idx="403">
                  <c:v>2004.3599850000001</c:v>
                </c:pt>
                <c:pt idx="404">
                  <c:v>2003</c:v>
                </c:pt>
                <c:pt idx="405">
                  <c:v>2012.9799800000001</c:v>
                </c:pt>
                <c:pt idx="406">
                  <c:v>1974.849976</c:v>
                </c:pt>
                <c:pt idx="407">
                  <c:v>1974.5500489999999</c:v>
                </c:pt>
                <c:pt idx="408">
                  <c:v>1934.3599850000001</c:v>
                </c:pt>
                <c:pt idx="409">
                  <c:v>1915.01001</c:v>
                </c:pt>
                <c:pt idx="410">
                  <c:v>1944.3000489999999</c:v>
                </c:pt>
                <c:pt idx="411">
                  <c:v>1926.420044</c:v>
                </c:pt>
                <c:pt idx="412">
                  <c:v>1941.0500489999999</c:v>
                </c:pt>
                <c:pt idx="413">
                  <c:v>1908.030029</c:v>
                </c:pt>
                <c:pt idx="414">
                  <c:v>1970.1899410000001</c:v>
                </c:pt>
                <c:pt idx="415">
                  <c:v>1989.869995</c:v>
                </c:pt>
                <c:pt idx="416">
                  <c:v>1990</c:v>
                </c:pt>
                <c:pt idx="417">
                  <c:v>1987.150024</c:v>
                </c:pt>
                <c:pt idx="418">
                  <c:v>1939.01001</c:v>
                </c:pt>
                <c:pt idx="419">
                  <c:v>1952.0699460000001</c:v>
                </c:pt>
                <c:pt idx="420">
                  <c:v>1958.3100589999999</c:v>
                </c:pt>
                <c:pt idx="421">
                  <c:v>1994.8199460000001</c:v>
                </c:pt>
                <c:pt idx="422">
                  <c:v>2039.51001</c:v>
                </c:pt>
                <c:pt idx="423">
                  <c:v>2012.709961</c:v>
                </c:pt>
                <c:pt idx="424">
                  <c:v>2002.380005</c:v>
                </c:pt>
                <c:pt idx="425">
                  <c:v>1998.099976</c:v>
                </c:pt>
                <c:pt idx="426">
                  <c:v>1932.8199460000001</c:v>
                </c:pt>
                <c:pt idx="427">
                  <c:v>1927.6800539999999</c:v>
                </c:pt>
                <c:pt idx="428">
                  <c:v>1905.3900149999999</c:v>
                </c:pt>
                <c:pt idx="429">
                  <c:v>1902.900024</c:v>
                </c:pt>
                <c:pt idx="430">
                  <c:v>1904.900024</c:v>
                </c:pt>
                <c:pt idx="431">
                  <c:v>1883.420044</c:v>
                </c:pt>
                <c:pt idx="432">
                  <c:v>1876.709961</c:v>
                </c:pt>
                <c:pt idx="433">
                  <c:v>1882.219971</c:v>
                </c:pt>
                <c:pt idx="434">
                  <c:v>1886.5200199999999</c:v>
                </c:pt>
                <c:pt idx="435">
                  <c:v>1882.619995</c:v>
                </c:pt>
                <c:pt idx="436">
                  <c:v>1919.650024</c:v>
                </c:pt>
                <c:pt idx="437">
                  <c:v>1896.1999510000001</c:v>
                </c:pt>
                <c:pt idx="438">
                  <c:v>1886.3000489999999</c:v>
                </c:pt>
                <c:pt idx="439">
                  <c:v>1898.5200199999999</c:v>
                </c:pt>
                <c:pt idx="440">
                  <c:v>1886.5200199999999</c:v>
                </c:pt>
                <c:pt idx="441">
                  <c:v>1862.4799800000001</c:v>
                </c:pt>
                <c:pt idx="442">
                  <c:v>1847.75</c:v>
                </c:pt>
                <c:pt idx="443">
                  <c:v>1823.290039</c:v>
                </c:pt>
                <c:pt idx="444">
                  <c:v>1834.329956</c:v>
                </c:pt>
                <c:pt idx="445">
                  <c:v>1797.170044</c:v>
                </c:pt>
                <c:pt idx="446">
                  <c:v>1777.4399410000001</c:v>
                </c:pt>
                <c:pt idx="447">
                  <c:v>1779.219971</c:v>
                </c:pt>
                <c:pt idx="448">
                  <c:v>1817.2700199999999</c:v>
                </c:pt>
                <c:pt idx="449">
                  <c:v>1808</c:v>
                </c:pt>
                <c:pt idx="450">
                  <c:v>1863.6099850000001</c:v>
                </c:pt>
                <c:pt idx="451">
                  <c:v>1829.23999</c:v>
                </c:pt>
                <c:pt idx="452">
                  <c:v>1802</c:v>
                </c:pt>
                <c:pt idx="453">
                  <c:v>1813.6999510000001</c:v>
                </c:pt>
                <c:pt idx="454">
                  <c:v>1812.969971</c:v>
                </c:pt>
                <c:pt idx="455">
                  <c:v>1842.920044</c:v>
                </c:pt>
                <c:pt idx="456">
                  <c:v>1843.9300539999999</c:v>
                </c:pt>
                <c:pt idx="457">
                  <c:v>1822.48999</c:v>
                </c:pt>
                <c:pt idx="458">
                  <c:v>1813.030029</c:v>
                </c:pt>
                <c:pt idx="459">
                  <c:v>1796.619995</c:v>
                </c:pt>
                <c:pt idx="460">
                  <c:v>1755</c:v>
                </c:pt>
                <c:pt idx="461">
                  <c:v>1743.0699460000001</c:v>
                </c:pt>
                <c:pt idx="462">
                  <c:v>1739.0200199999999</c:v>
                </c:pt>
                <c:pt idx="463">
                  <c:v>1710.630005</c:v>
                </c:pt>
                <c:pt idx="464">
                  <c:v>1699.7299800000001</c:v>
                </c:pt>
                <c:pt idx="465">
                  <c:v>1693.959961</c:v>
                </c:pt>
                <c:pt idx="466">
                  <c:v>1713.780029</c:v>
                </c:pt>
                <c:pt idx="467">
                  <c:v>1699.8000489999999</c:v>
                </c:pt>
                <c:pt idx="468">
                  <c:v>1701.4499510000001</c:v>
                </c:pt>
                <c:pt idx="469">
                  <c:v>1660.51001</c:v>
                </c:pt>
                <c:pt idx="470">
                  <c:v>1691.089966</c:v>
                </c:pt>
                <c:pt idx="471">
                  <c:v>1663.150024</c:v>
                </c:pt>
                <c:pt idx="472">
                  <c:v>1715.670044</c:v>
                </c:pt>
                <c:pt idx="473">
                  <c:v>1730.219971</c:v>
                </c:pt>
                <c:pt idx="474">
                  <c:v>1750.079956</c:v>
                </c:pt>
                <c:pt idx="475">
                  <c:v>1734.780029</c:v>
                </c:pt>
                <c:pt idx="476">
                  <c:v>1723.790039</c:v>
                </c:pt>
                <c:pt idx="477">
                  <c:v>1715.969971</c:v>
                </c:pt>
                <c:pt idx="478">
                  <c:v>1723.8599850000001</c:v>
                </c:pt>
                <c:pt idx="479">
                  <c:v>1704.8599850000001</c:v>
                </c:pt>
                <c:pt idx="480">
                  <c:v>1698.75</c:v>
                </c:pt>
                <c:pt idx="481">
                  <c:v>1689.119995</c:v>
                </c:pt>
                <c:pt idx="482">
                  <c:v>1683.98999</c:v>
                </c:pt>
                <c:pt idx="483">
                  <c:v>1689.3000489999999</c:v>
                </c:pt>
                <c:pt idx="484">
                  <c:v>1695.75</c:v>
                </c:pt>
                <c:pt idx="485">
                  <c:v>1696.349976</c:v>
                </c:pt>
                <c:pt idx="486">
                  <c:v>1665.2700199999999</c:v>
                </c:pt>
                <c:pt idx="487">
                  <c:v>1641.540039</c:v>
                </c:pt>
                <c:pt idx="488">
                  <c:v>1629.619995</c:v>
                </c:pt>
                <c:pt idx="489">
                  <c:v>1624.8900149999999</c:v>
                </c:pt>
                <c:pt idx="490">
                  <c:v>1612.869995</c:v>
                </c:pt>
                <c:pt idx="491">
                  <c:v>1610.150024</c:v>
                </c:pt>
                <c:pt idx="492">
                  <c:v>1603.0699460000001</c:v>
                </c:pt>
                <c:pt idx="493">
                  <c:v>1601.8599850000001</c:v>
                </c:pt>
                <c:pt idx="494">
                  <c:v>1581.400024</c:v>
                </c:pt>
                <c:pt idx="495">
                  <c:v>1585.459961</c:v>
                </c:pt>
                <c:pt idx="496">
                  <c:v>1574.369995</c:v>
                </c:pt>
                <c:pt idx="497">
                  <c:v>1581.76001</c:v>
                </c:pt>
                <c:pt idx="498">
                  <c:v>1587.280029</c:v>
                </c:pt>
                <c:pt idx="499">
                  <c:v>1576.119995</c:v>
                </c:pt>
                <c:pt idx="500">
                  <c:v>1601.540039</c:v>
                </c:pt>
                <c:pt idx="501">
                  <c:v>1602.910034</c:v>
                </c:pt>
                <c:pt idx="502">
                  <c:v>1609.079956</c:v>
                </c:pt>
                <c:pt idx="503">
                  <c:v>1608</c:v>
                </c:pt>
                <c:pt idx="504">
                  <c:v>1592.3900149999999</c:v>
                </c:pt>
                <c:pt idx="505">
                  <c:v>1600.1400149999999</c:v>
                </c:pt>
                <c:pt idx="506">
                  <c:v>1580.9499510000001</c:v>
                </c:pt>
                <c:pt idx="507">
                  <c:v>1572.079956</c:v>
                </c:pt>
                <c:pt idx="508">
                  <c:v>1569.6800539999999</c:v>
                </c:pt>
                <c:pt idx="509">
                  <c:v>1582.26001</c:v>
                </c:pt>
                <c:pt idx="510">
                  <c:v>1566.130005</c:v>
                </c:pt>
                <c:pt idx="511">
                  <c:v>1572.619995</c:v>
                </c:pt>
                <c:pt idx="512">
                  <c:v>1517.959961</c:v>
                </c:pt>
                <c:pt idx="513">
                  <c:v>1460.170044</c:v>
                </c:pt>
                <c:pt idx="514">
                  <c:v>1460.089966</c:v>
                </c:pt>
                <c:pt idx="515">
                  <c:v>1517.8599850000001</c:v>
                </c:pt>
                <c:pt idx="516">
                  <c:v>1527.48999</c:v>
                </c:pt>
                <c:pt idx="517">
                  <c:v>1556.910034</c:v>
                </c:pt>
                <c:pt idx="518">
                  <c:v>1527.839966</c:v>
                </c:pt>
                <c:pt idx="519">
                  <c:v>1503.829956</c:v>
                </c:pt>
                <c:pt idx="520">
                  <c:v>1441.5</c:v>
                </c:pt>
                <c:pt idx="521">
                  <c:v>1430.790039</c:v>
                </c:pt>
                <c:pt idx="522">
                  <c:v>1448.5</c:v>
                </c:pt>
                <c:pt idx="523">
                  <c:v>1427.0500489999999</c:v>
                </c:pt>
                <c:pt idx="524">
                  <c:v>1436.219971</c:v>
                </c:pt>
                <c:pt idx="525">
                  <c:v>1406.079956</c:v>
                </c:pt>
                <c:pt idx="526">
                  <c:v>1405.2299800000001</c:v>
                </c:pt>
                <c:pt idx="527">
                  <c:v>1451.75</c:v>
                </c:pt>
                <c:pt idx="528">
                  <c:v>1410.5699460000001</c:v>
                </c:pt>
                <c:pt idx="529">
                  <c:v>1392.0500489999999</c:v>
                </c:pt>
                <c:pt idx="530">
                  <c:v>1371.98999</c:v>
                </c:pt>
                <c:pt idx="531">
                  <c:v>1447.339966</c:v>
                </c:pt>
                <c:pt idx="532">
                  <c:v>1431.420044</c:v>
                </c:pt>
                <c:pt idx="533">
                  <c:v>1497.0500489999999</c:v>
                </c:pt>
                <c:pt idx="534">
                  <c:v>1555.8599850000001</c:v>
                </c:pt>
                <c:pt idx="535">
                  <c:v>1495.5600589999999</c:v>
                </c:pt>
                <c:pt idx="536">
                  <c:v>1544.920044</c:v>
                </c:pt>
                <c:pt idx="537">
                  <c:v>1581.8599850000001</c:v>
                </c:pt>
                <c:pt idx="538">
                  <c:v>1586.51001</c:v>
                </c:pt>
                <c:pt idx="539">
                  <c:v>1544.9300539999999</c:v>
                </c:pt>
                <c:pt idx="540">
                  <c:v>1571.6800539999999</c:v>
                </c:pt>
                <c:pt idx="541">
                  <c:v>1582.3199460000001</c:v>
                </c:pt>
                <c:pt idx="542">
                  <c:v>1591</c:v>
                </c:pt>
                <c:pt idx="543">
                  <c:v>1588.1800539999999</c:v>
                </c:pt>
                <c:pt idx="544">
                  <c:v>1598.3900149999999</c:v>
                </c:pt>
                <c:pt idx="545">
                  <c:v>1578.8900149999999</c:v>
                </c:pt>
                <c:pt idx="546">
                  <c:v>1551.8599850000001</c:v>
                </c:pt>
                <c:pt idx="547">
                  <c:v>1545</c:v>
                </c:pt>
                <c:pt idx="548">
                  <c:v>1537.6400149999999</c:v>
                </c:pt>
                <c:pt idx="549">
                  <c:v>1523.6099850000001</c:v>
                </c:pt>
                <c:pt idx="550">
                  <c:v>1500.25</c:v>
                </c:pt>
                <c:pt idx="551">
                  <c:v>1493.4499510000001</c:v>
                </c:pt>
                <c:pt idx="552">
                  <c:v>1512.4499510000001</c:v>
                </c:pt>
                <c:pt idx="553">
                  <c:v>1511.9799800000001</c:v>
                </c:pt>
                <c:pt idx="554">
                  <c:v>1521.9499510000001</c:v>
                </c:pt>
                <c:pt idx="555">
                  <c:v>1500</c:v>
                </c:pt>
                <c:pt idx="556">
                  <c:v>1485.339966</c:v>
                </c:pt>
                <c:pt idx="557">
                  <c:v>1482.920044</c:v>
                </c:pt>
                <c:pt idx="558">
                  <c:v>1468.349976</c:v>
                </c:pt>
                <c:pt idx="559">
                  <c:v>1448.6899410000001</c:v>
                </c:pt>
                <c:pt idx="560">
                  <c:v>1461.76001</c:v>
                </c:pt>
                <c:pt idx="561">
                  <c:v>1451.0500489999999</c:v>
                </c:pt>
                <c:pt idx="562">
                  <c:v>1414.51001</c:v>
                </c:pt>
                <c:pt idx="563">
                  <c:v>1386.2299800000001</c:v>
                </c:pt>
                <c:pt idx="564">
                  <c:v>1339.599976</c:v>
                </c:pt>
                <c:pt idx="565">
                  <c:v>1350.5</c:v>
                </c:pt>
                <c:pt idx="566">
                  <c:v>1416.780029</c:v>
                </c:pt>
                <c:pt idx="567">
                  <c:v>1442.839966</c:v>
                </c:pt>
                <c:pt idx="568">
                  <c:v>1390</c:v>
                </c:pt>
                <c:pt idx="569">
                  <c:v>1429.9499510000001</c:v>
                </c:pt>
                <c:pt idx="570">
                  <c:v>1390</c:v>
                </c:pt>
                <c:pt idx="571">
                  <c:v>1450.8900149999999</c:v>
                </c:pt>
                <c:pt idx="572">
                  <c:v>1437.8199460000001</c:v>
                </c:pt>
                <c:pt idx="573">
                  <c:v>1417.6800539999999</c:v>
                </c:pt>
                <c:pt idx="574">
                  <c:v>1402.0500489999999</c:v>
                </c:pt>
                <c:pt idx="575">
                  <c:v>1377.9499510000001</c:v>
                </c:pt>
                <c:pt idx="576">
                  <c:v>1357.51001</c:v>
                </c:pt>
                <c:pt idx="577">
                  <c:v>1362.540039</c:v>
                </c:pt>
                <c:pt idx="578">
                  <c:v>1327.3100589999999</c:v>
                </c:pt>
                <c:pt idx="579">
                  <c:v>1294.579956</c:v>
                </c:pt>
                <c:pt idx="580">
                  <c:v>1293.3199460000001</c:v>
                </c:pt>
                <c:pt idx="581">
                  <c:v>1295</c:v>
                </c:pt>
                <c:pt idx="582">
                  <c:v>1304.8599850000001</c:v>
                </c:pt>
                <c:pt idx="583">
                  <c:v>1305.1999510000001</c:v>
                </c:pt>
                <c:pt idx="584">
                  <c:v>1276.6800539999999</c:v>
                </c:pt>
                <c:pt idx="585">
                  <c:v>1254.329956</c:v>
                </c:pt>
                <c:pt idx="586">
                  <c:v>1252.6999510000001</c:v>
                </c:pt>
                <c:pt idx="587">
                  <c:v>1246.869995</c:v>
                </c:pt>
                <c:pt idx="588">
                  <c:v>1229.1400149999999</c:v>
                </c:pt>
                <c:pt idx="589">
                  <c:v>1209.589966</c:v>
                </c:pt>
                <c:pt idx="590">
                  <c:v>1204.1999510000001</c:v>
                </c:pt>
                <c:pt idx="591">
                  <c:v>1189.01001</c:v>
                </c:pt>
                <c:pt idx="592">
                  <c:v>1169.469971</c:v>
                </c:pt>
                <c:pt idx="593">
                  <c:v>1186.099976</c:v>
                </c:pt>
                <c:pt idx="594">
                  <c:v>1182.26001</c:v>
                </c:pt>
                <c:pt idx="595">
                  <c:v>1176.76001</c:v>
                </c:pt>
                <c:pt idx="596">
                  <c:v>1168.3599850000001</c:v>
                </c:pt>
                <c:pt idx="597">
                  <c:v>1174.76001</c:v>
                </c:pt>
                <c:pt idx="598">
                  <c:v>1177.619995</c:v>
                </c:pt>
                <c:pt idx="599">
                  <c:v>1187.380005</c:v>
                </c:pt>
                <c:pt idx="600">
                  <c:v>1190.579956</c:v>
                </c:pt>
                <c:pt idx="601">
                  <c:v>1179.1400149999999</c:v>
                </c:pt>
                <c:pt idx="602">
                  <c:v>1174.26001</c:v>
                </c:pt>
                <c:pt idx="603">
                  <c:v>1164.130005</c:v>
                </c:pt>
                <c:pt idx="604">
                  <c:v>1165.079956</c:v>
                </c:pt>
                <c:pt idx="605">
                  <c:v>1168.920044</c:v>
                </c:pt>
                <c:pt idx="606">
                  <c:v>1162</c:v>
                </c:pt>
                <c:pt idx="607">
                  <c:v>1159.790039</c:v>
                </c:pt>
                <c:pt idx="608">
                  <c:v>1152.349976</c:v>
                </c:pt>
                <c:pt idx="609">
                  <c:v>1141.5699460000001</c:v>
                </c:pt>
                <c:pt idx="610">
                  <c:v>1133.9499510000001</c:v>
                </c:pt>
                <c:pt idx="611">
                  <c:v>1162.349976</c:v>
                </c:pt>
                <c:pt idx="612">
                  <c:v>1176.75</c:v>
                </c:pt>
                <c:pt idx="613">
                  <c:v>1161.2700199999999</c:v>
                </c:pt>
                <c:pt idx="614">
                  <c:v>1193.599976</c:v>
                </c:pt>
                <c:pt idx="615">
                  <c:v>1195.829956</c:v>
                </c:pt>
                <c:pt idx="616">
                  <c:v>1186</c:v>
                </c:pt>
                <c:pt idx="617">
                  <c:v>1156.160034</c:v>
                </c:pt>
                <c:pt idx="618">
                  <c:v>1139.48999</c:v>
                </c:pt>
                <c:pt idx="619">
                  <c:v>1126.3100589999999</c:v>
                </c:pt>
                <c:pt idx="620">
                  <c:v>1129.880005</c:v>
                </c:pt>
                <c:pt idx="621">
                  <c:v>1137.290039</c:v>
                </c:pt>
                <c:pt idx="622">
                  <c:v>1126.6899410000001</c:v>
                </c:pt>
                <c:pt idx="623">
                  <c:v>1136.839966</c:v>
                </c:pt>
                <c:pt idx="624">
                  <c:v>1129.170044</c:v>
                </c:pt>
                <c:pt idx="625">
                  <c:v>1125.349976</c:v>
                </c:pt>
                <c:pt idx="626">
                  <c:v>1129.130005</c:v>
                </c:pt>
                <c:pt idx="627">
                  <c:v>1132.880005</c:v>
                </c:pt>
                <c:pt idx="628">
                  <c:v>1123.170044</c:v>
                </c:pt>
                <c:pt idx="629">
                  <c:v>1120.660034</c:v>
                </c:pt>
                <c:pt idx="630">
                  <c:v>1111.599976</c:v>
                </c:pt>
                <c:pt idx="631">
                  <c:v>1094.219971</c:v>
                </c:pt>
                <c:pt idx="632">
                  <c:v>1103.6800539999999</c:v>
                </c:pt>
                <c:pt idx="633">
                  <c:v>1105.280029</c:v>
                </c:pt>
                <c:pt idx="634">
                  <c:v>1110.849976</c:v>
                </c:pt>
                <c:pt idx="635">
                  <c:v>1100.9499510000001</c:v>
                </c:pt>
                <c:pt idx="636">
                  <c:v>972.42999299999997</c:v>
                </c:pt>
                <c:pt idx="637">
                  <c:v>972.90997300000004</c:v>
                </c:pt>
                <c:pt idx="638">
                  <c:v>975.90002400000003</c:v>
                </c:pt>
                <c:pt idx="639">
                  <c:v>966.29998799999998</c:v>
                </c:pt>
                <c:pt idx="640">
                  <c:v>982.90997300000004</c:v>
                </c:pt>
                <c:pt idx="641">
                  <c:v>986.60998500000005</c:v>
                </c:pt>
                <c:pt idx="642">
                  <c:v>997</c:v>
                </c:pt>
                <c:pt idx="643">
                  <c:v>1009.130005</c:v>
                </c:pt>
                <c:pt idx="644">
                  <c:v>1006.340027</c:v>
                </c:pt>
                <c:pt idx="645">
                  <c:v>1002.940002</c:v>
                </c:pt>
                <c:pt idx="646">
                  <c:v>1000.929993</c:v>
                </c:pt>
                <c:pt idx="647">
                  <c:v>995</c:v>
                </c:pt>
                <c:pt idx="648">
                  <c:v>987.20001200000002</c:v>
                </c:pt>
                <c:pt idx="649">
                  <c:v>990.98999000000003</c:v>
                </c:pt>
                <c:pt idx="650">
                  <c:v>989.580017</c:v>
                </c:pt>
                <c:pt idx="651">
                  <c:v>980.84997599999997</c:v>
                </c:pt>
                <c:pt idx="652">
                  <c:v>965.45001200000002</c:v>
                </c:pt>
                <c:pt idx="653">
                  <c:v>957.09997599999997</c:v>
                </c:pt>
                <c:pt idx="654">
                  <c:v>959.19000200000005</c:v>
                </c:pt>
                <c:pt idx="655">
                  <c:v>961.34997599999997</c:v>
                </c:pt>
                <c:pt idx="656">
                  <c:v>956.40002400000003</c:v>
                </c:pt>
                <c:pt idx="657">
                  <c:v>950.86999500000002</c:v>
                </c:pt>
                <c:pt idx="658">
                  <c:v>938.59997599999997</c:v>
                </c:pt>
                <c:pt idx="659">
                  <c:v>939.78997800000002</c:v>
                </c:pt>
                <c:pt idx="660">
                  <c:v>955.09997599999997</c:v>
                </c:pt>
                <c:pt idx="661">
                  <c:v>964.65002400000003</c:v>
                </c:pt>
                <c:pt idx="662">
                  <c:v>973.21002199999998</c:v>
                </c:pt>
                <c:pt idx="663">
                  <c:v>969.85998500000005</c:v>
                </c:pt>
                <c:pt idx="664">
                  <c:v>974.19000200000005</c:v>
                </c:pt>
                <c:pt idx="665">
                  <c:v>986.78997800000002</c:v>
                </c:pt>
                <c:pt idx="666">
                  <c:v>992.21002199999998</c:v>
                </c:pt>
                <c:pt idx="667">
                  <c:v>999.59997599999997</c:v>
                </c:pt>
                <c:pt idx="668">
                  <c:v>982.580017</c:v>
                </c:pt>
                <c:pt idx="669">
                  <c:v>977.96002199999998</c:v>
                </c:pt>
                <c:pt idx="670">
                  <c:v>965.90002400000003</c:v>
                </c:pt>
                <c:pt idx="671">
                  <c:v>979.46997099999999</c:v>
                </c:pt>
                <c:pt idx="672">
                  <c:v>967.79998799999998</c:v>
                </c:pt>
                <c:pt idx="673">
                  <c:v>965.27002000000005</c:v>
                </c:pt>
                <c:pt idx="674">
                  <c:v>978.25</c:v>
                </c:pt>
                <c:pt idx="675">
                  <c:v>980.59997599999997</c:v>
                </c:pt>
                <c:pt idx="676">
                  <c:v>967.59002699999996</c:v>
                </c:pt>
                <c:pt idx="677">
                  <c:v>954.05999799999995</c:v>
                </c:pt>
                <c:pt idx="678">
                  <c:v>946.02002000000005</c:v>
                </c:pt>
                <c:pt idx="679">
                  <c:v>945.26000999999997</c:v>
                </c:pt>
                <c:pt idx="680">
                  <c:v>952.45001200000002</c:v>
                </c:pt>
                <c:pt idx="681">
                  <c:v>958</c:v>
                </c:pt>
                <c:pt idx="682">
                  <c:v>966.90002400000003</c:v>
                </c:pt>
                <c:pt idx="683">
                  <c:v>953.28997800000002</c:v>
                </c:pt>
                <c:pt idx="684">
                  <c:v>958.46997099999999</c:v>
                </c:pt>
                <c:pt idx="685">
                  <c:v>960.57000700000003</c:v>
                </c:pt>
                <c:pt idx="686">
                  <c:v>978.17999299999997</c:v>
                </c:pt>
                <c:pt idx="687">
                  <c:v>982.73999000000003</c:v>
                </c:pt>
                <c:pt idx="688">
                  <c:v>983.29998799999998</c:v>
                </c:pt>
                <c:pt idx="689">
                  <c:v>967.98999000000003</c:v>
                </c:pt>
                <c:pt idx="690">
                  <c:v>956.919983</c:v>
                </c:pt>
                <c:pt idx="691">
                  <c:v>982.01000999999997</c:v>
                </c:pt>
                <c:pt idx="692">
                  <c:v>989.84002699999996</c:v>
                </c:pt>
                <c:pt idx="693">
                  <c:v>992.27002000000005</c:v>
                </c:pt>
                <c:pt idx="694">
                  <c:v>987.580017</c:v>
                </c:pt>
                <c:pt idx="695">
                  <c:v>986.919983</c:v>
                </c:pt>
                <c:pt idx="696">
                  <c:v>995.89001499999995</c:v>
                </c:pt>
                <c:pt idx="697">
                  <c:v>996.19000200000005</c:v>
                </c:pt>
                <c:pt idx="698">
                  <c:v>987.78002900000001</c:v>
                </c:pt>
                <c:pt idx="699">
                  <c:v>1020.039978</c:v>
                </c:pt>
                <c:pt idx="700">
                  <c:v>1046</c:v>
                </c:pt>
                <c:pt idx="701">
                  <c:v>1052.8000489999999</c:v>
                </c:pt>
                <c:pt idx="702">
                  <c:v>1039.869995</c:v>
                </c:pt>
                <c:pt idx="703">
                  <c:v>1038.9499510000001</c:v>
                </c:pt>
                <c:pt idx="704">
                  <c:v>1025.670044</c:v>
                </c:pt>
                <c:pt idx="705">
                  <c:v>1028.6999510000001</c:v>
                </c:pt>
                <c:pt idx="706">
                  <c:v>1026.869995</c:v>
                </c:pt>
                <c:pt idx="707">
                  <c:v>1024.4499510000001</c:v>
                </c:pt>
                <c:pt idx="708">
                  <c:v>1010.039978</c:v>
                </c:pt>
                <c:pt idx="709">
                  <c:v>1001.809998</c:v>
                </c:pt>
                <c:pt idx="710">
                  <c:v>1000.630005</c:v>
                </c:pt>
                <c:pt idx="711">
                  <c:v>1006.51001</c:v>
                </c:pt>
                <c:pt idx="712">
                  <c:v>994.13000499999998</c:v>
                </c:pt>
                <c:pt idx="713">
                  <c:v>996.46997099999999</c:v>
                </c:pt>
                <c:pt idx="714">
                  <c:v>978.76000999999997</c:v>
                </c:pt>
                <c:pt idx="715">
                  <c:v>965.14001499999995</c:v>
                </c:pt>
                <c:pt idx="716">
                  <c:v>971.40002400000003</c:v>
                </c:pt>
                <c:pt idx="717">
                  <c:v>953.65997300000004</c:v>
                </c:pt>
                <c:pt idx="718">
                  <c:v>968</c:v>
                </c:pt>
                <c:pt idx="719">
                  <c:v>975.92999299999997</c:v>
                </c:pt>
                <c:pt idx="720">
                  <c:v>990.330017</c:v>
                </c:pt>
                <c:pt idx="721">
                  <c:v>976.78002900000001</c:v>
                </c:pt>
                <c:pt idx="722">
                  <c:v>993.97997999999995</c:v>
                </c:pt>
                <c:pt idx="723">
                  <c:v>1003.73999</c:v>
                </c:pt>
                <c:pt idx="724">
                  <c:v>1001.299988</c:v>
                </c:pt>
                <c:pt idx="725">
                  <c:v>1002.22998</c:v>
                </c:pt>
                <c:pt idx="726">
                  <c:v>992.59002699999996</c:v>
                </c:pt>
                <c:pt idx="727">
                  <c:v>995.169983</c:v>
                </c:pt>
                <c:pt idx="728">
                  <c:v>987.71002199999998</c:v>
                </c:pt>
                <c:pt idx="729">
                  <c:v>964.169983</c:v>
                </c:pt>
                <c:pt idx="730">
                  <c:v>976.46997099999999</c:v>
                </c:pt>
                <c:pt idx="731">
                  <c:v>980.78997800000002</c:v>
                </c:pt>
                <c:pt idx="732">
                  <c:v>964.90997300000004</c:v>
                </c:pt>
                <c:pt idx="733">
                  <c:v>978.30999799999995</c:v>
                </c:pt>
                <c:pt idx="734">
                  <c:v>1010.27002</c:v>
                </c:pt>
                <c:pt idx="735">
                  <c:v>1010.070007</c:v>
                </c:pt>
                <c:pt idx="736">
                  <c:v>1003</c:v>
                </c:pt>
                <c:pt idx="737">
                  <c:v>1011.340027</c:v>
                </c:pt>
                <c:pt idx="738">
                  <c:v>1006.72998</c:v>
                </c:pt>
                <c:pt idx="739">
                  <c:v>995.95001200000002</c:v>
                </c:pt>
                <c:pt idx="740">
                  <c:v>994.61999500000002</c:v>
                </c:pt>
                <c:pt idx="741">
                  <c:v>996.70001200000002</c:v>
                </c:pt>
                <c:pt idx="742">
                  <c:v>995.78002900000001</c:v>
                </c:pt>
                <c:pt idx="743">
                  <c:v>993.38000499999998</c:v>
                </c:pt>
                <c:pt idx="744">
                  <c:v>980.34997599999997</c:v>
                </c:pt>
                <c:pt idx="745">
                  <c:v>971.53997800000002</c:v>
                </c:pt>
                <c:pt idx="746">
                  <c:v>970.669983</c:v>
                </c:pt>
                <c:pt idx="747">
                  <c:v>959.84002699999996</c:v>
                </c:pt>
                <c:pt idx="748">
                  <c:v>958.48999000000003</c:v>
                </c:pt>
                <c:pt idx="749">
                  <c:v>944.76000999999997</c:v>
                </c:pt>
                <c:pt idx="750">
                  <c:v>966.07000700000003</c:v>
                </c:pt>
                <c:pt idx="751">
                  <c:v>957.96997099999999</c:v>
                </c:pt>
                <c:pt idx="752">
                  <c:v>961.34997599999997</c:v>
                </c:pt>
                <c:pt idx="753">
                  <c:v>947.61999500000002</c:v>
                </c:pt>
                <c:pt idx="754">
                  <c:v>948.95001200000002</c:v>
                </c:pt>
                <c:pt idx="755">
                  <c:v>952.82000700000003</c:v>
                </c:pt>
                <c:pt idx="756">
                  <c:v>949.03997800000002</c:v>
                </c:pt>
                <c:pt idx="757">
                  <c:v>934.15002400000003</c:v>
                </c:pt>
                <c:pt idx="758">
                  <c:v>937.53002900000001</c:v>
                </c:pt>
                <c:pt idx="759">
                  <c:v>941.03002900000001</c:v>
                </c:pt>
                <c:pt idx="760">
                  <c:v>946.94000200000005</c:v>
                </c:pt>
                <c:pt idx="761">
                  <c:v>948.22997999999995</c:v>
                </c:pt>
                <c:pt idx="762">
                  <c:v>924.98999000000003</c:v>
                </c:pt>
                <c:pt idx="763">
                  <c:v>918.38000499999998</c:v>
                </c:pt>
                <c:pt idx="764">
                  <c:v>909.28997800000002</c:v>
                </c:pt>
                <c:pt idx="765">
                  <c:v>907.61999500000002</c:v>
                </c:pt>
                <c:pt idx="766">
                  <c:v>907.40997300000004</c:v>
                </c:pt>
                <c:pt idx="767">
                  <c:v>898.53002900000001</c:v>
                </c:pt>
                <c:pt idx="768">
                  <c:v>902.05999799999995</c:v>
                </c:pt>
                <c:pt idx="769">
                  <c:v>899.20001200000002</c:v>
                </c:pt>
                <c:pt idx="770">
                  <c:v>903.78002900000001</c:v>
                </c:pt>
                <c:pt idx="771">
                  <c:v>901.98999000000003</c:v>
                </c:pt>
                <c:pt idx="772">
                  <c:v>884.669983</c:v>
                </c:pt>
                <c:pt idx="773">
                  <c:v>896.22997999999995</c:v>
                </c:pt>
                <c:pt idx="774">
                  <c:v>902.35998500000005</c:v>
                </c:pt>
                <c:pt idx="775">
                  <c:v>907.03997800000002</c:v>
                </c:pt>
                <c:pt idx="776">
                  <c:v>894.88000499999998</c:v>
                </c:pt>
                <c:pt idx="777">
                  <c:v>898.28002900000001</c:v>
                </c:pt>
                <c:pt idx="778">
                  <c:v>909.28002900000001</c:v>
                </c:pt>
                <c:pt idx="779">
                  <c:v>906.830017</c:v>
                </c:pt>
                <c:pt idx="780">
                  <c:v>891.51000999999997</c:v>
                </c:pt>
                <c:pt idx="781">
                  <c:v>886.53997800000002</c:v>
                </c:pt>
                <c:pt idx="782">
                  <c:v>876.34002699999996</c:v>
                </c:pt>
                <c:pt idx="783">
                  <c:v>874.32000700000003</c:v>
                </c:pt>
                <c:pt idx="784">
                  <c:v>856</c:v>
                </c:pt>
                <c:pt idx="785">
                  <c:v>846.82000700000003</c:v>
                </c:pt>
                <c:pt idx="786">
                  <c:v>845.60998500000005</c:v>
                </c:pt>
                <c:pt idx="787">
                  <c:v>847.38000499999998</c:v>
                </c:pt>
                <c:pt idx="788">
                  <c:v>848.05999799999995</c:v>
                </c:pt>
                <c:pt idx="789">
                  <c:v>843.20001200000002</c:v>
                </c:pt>
                <c:pt idx="790">
                  <c:v>856.96997099999999</c:v>
                </c:pt>
                <c:pt idx="791">
                  <c:v>852.30999799999995</c:v>
                </c:pt>
                <c:pt idx="792">
                  <c:v>853.419983</c:v>
                </c:pt>
                <c:pt idx="793">
                  <c:v>852.96997099999999</c:v>
                </c:pt>
                <c:pt idx="794">
                  <c:v>852.53002900000001</c:v>
                </c:pt>
                <c:pt idx="795">
                  <c:v>854.59002699999996</c:v>
                </c:pt>
                <c:pt idx="796">
                  <c:v>852.46002199999998</c:v>
                </c:pt>
                <c:pt idx="797">
                  <c:v>853</c:v>
                </c:pt>
                <c:pt idx="798">
                  <c:v>850.5</c:v>
                </c:pt>
                <c:pt idx="799">
                  <c:v>846.02002000000005</c:v>
                </c:pt>
                <c:pt idx="800">
                  <c:v>846.60998500000005</c:v>
                </c:pt>
                <c:pt idx="801">
                  <c:v>849.88000499999998</c:v>
                </c:pt>
                <c:pt idx="802">
                  <c:v>848.90997300000004</c:v>
                </c:pt>
                <c:pt idx="803">
                  <c:v>853.080017</c:v>
                </c:pt>
                <c:pt idx="804">
                  <c:v>845.03997800000002</c:v>
                </c:pt>
                <c:pt idx="805">
                  <c:v>848.64001499999995</c:v>
                </c:pt>
                <c:pt idx="806">
                  <c:v>845.23999000000003</c:v>
                </c:pt>
                <c:pt idx="807">
                  <c:v>852.19000200000005</c:v>
                </c:pt>
                <c:pt idx="808">
                  <c:v>855.60998500000005</c:v>
                </c:pt>
                <c:pt idx="809">
                  <c:v>856.44000200000005</c:v>
                </c:pt>
                <c:pt idx="810">
                  <c:v>845.07000700000003</c:v>
                </c:pt>
                <c:pt idx="811">
                  <c:v>844.14001499999995</c:v>
                </c:pt>
                <c:pt idx="812">
                  <c:v>842.70001200000002</c:v>
                </c:pt>
                <c:pt idx="813">
                  <c:v>836.39001499999995</c:v>
                </c:pt>
                <c:pt idx="814">
                  <c:v>836.53002900000001</c:v>
                </c:pt>
                <c:pt idx="815">
                  <c:v>827.46002199999998</c:v>
                </c:pt>
                <c:pt idx="816">
                  <c:v>821.35998500000005</c:v>
                </c:pt>
                <c:pt idx="817">
                  <c:v>819.71002199999998</c:v>
                </c:pt>
                <c:pt idx="818">
                  <c:v>812.5</c:v>
                </c:pt>
                <c:pt idx="819">
                  <c:v>807.64001499999995</c:v>
                </c:pt>
                <c:pt idx="820">
                  <c:v>810.20001200000002</c:v>
                </c:pt>
                <c:pt idx="821">
                  <c:v>839.95001200000002</c:v>
                </c:pt>
                <c:pt idx="822">
                  <c:v>832.34997599999997</c:v>
                </c:pt>
                <c:pt idx="823">
                  <c:v>823.47997999999995</c:v>
                </c:pt>
                <c:pt idx="824">
                  <c:v>830.38000499999998</c:v>
                </c:pt>
                <c:pt idx="825">
                  <c:v>835.77002000000005</c:v>
                </c:pt>
                <c:pt idx="826">
                  <c:v>839.15002400000003</c:v>
                </c:pt>
                <c:pt idx="827">
                  <c:v>836.52002000000005</c:v>
                </c:pt>
                <c:pt idx="828">
                  <c:v>822.44000200000005</c:v>
                </c:pt>
                <c:pt idx="829">
                  <c:v>817.88000499999998</c:v>
                </c:pt>
                <c:pt idx="830">
                  <c:v>808.330017</c:v>
                </c:pt>
                <c:pt idx="831">
                  <c:v>809.03997800000002</c:v>
                </c:pt>
                <c:pt idx="832">
                  <c:v>807.47997999999995</c:v>
                </c:pt>
                <c:pt idx="833">
                  <c:v>809.71997099999999</c:v>
                </c:pt>
                <c:pt idx="834">
                  <c:v>817.14001499999995</c:v>
                </c:pt>
                <c:pt idx="835">
                  <c:v>813.64001499999995</c:v>
                </c:pt>
                <c:pt idx="836">
                  <c:v>799.02002000000005</c:v>
                </c:pt>
                <c:pt idx="837">
                  <c:v>795.90002400000003</c:v>
                </c:pt>
                <c:pt idx="838">
                  <c:v>796.919983</c:v>
                </c:pt>
                <c:pt idx="839">
                  <c:v>795.98999000000003</c:v>
                </c:pt>
                <c:pt idx="840">
                  <c:v>780.45001200000002</c:v>
                </c:pt>
                <c:pt idx="841">
                  <c:v>757.17999299999997</c:v>
                </c:pt>
                <c:pt idx="842">
                  <c:v>753.669983</c:v>
                </c:pt>
                <c:pt idx="843">
                  <c:v>749.86999500000002</c:v>
                </c:pt>
                <c:pt idx="844">
                  <c:v>765.15002400000003</c:v>
                </c:pt>
                <c:pt idx="845">
                  <c:v>772.13000499999998</c:v>
                </c:pt>
                <c:pt idx="846">
                  <c:v>771.40002400000003</c:v>
                </c:pt>
                <c:pt idx="847">
                  <c:v>760.59002699999996</c:v>
                </c:pt>
                <c:pt idx="848">
                  <c:v>766.34002699999996</c:v>
                </c:pt>
                <c:pt idx="849">
                  <c:v>770.59997599999997</c:v>
                </c:pt>
                <c:pt idx="850">
                  <c:v>771.21997099999999</c:v>
                </c:pt>
                <c:pt idx="851">
                  <c:v>766</c:v>
                </c:pt>
                <c:pt idx="852">
                  <c:v>757.77002000000005</c:v>
                </c:pt>
                <c:pt idx="853">
                  <c:v>761</c:v>
                </c:pt>
                <c:pt idx="854">
                  <c:v>768.82000700000003</c:v>
                </c:pt>
                <c:pt idx="855">
                  <c:v>774.34002699999996</c:v>
                </c:pt>
                <c:pt idx="856">
                  <c:v>760.11999500000002</c:v>
                </c:pt>
                <c:pt idx="857">
                  <c:v>768.65997300000004</c:v>
                </c:pt>
                <c:pt idx="858">
                  <c:v>767.330017</c:v>
                </c:pt>
                <c:pt idx="859">
                  <c:v>770.419983</c:v>
                </c:pt>
                <c:pt idx="860">
                  <c:v>764.71997099999999</c:v>
                </c:pt>
                <c:pt idx="861">
                  <c:v>759.35998500000005</c:v>
                </c:pt>
                <c:pt idx="862">
                  <c:v>740.34002699999996</c:v>
                </c:pt>
                <c:pt idx="863">
                  <c:v>743.65002400000003</c:v>
                </c:pt>
                <c:pt idx="864">
                  <c:v>750.57000700000003</c:v>
                </c:pt>
                <c:pt idx="865">
                  <c:v>762.52002000000005</c:v>
                </c:pt>
                <c:pt idx="866">
                  <c:v>766.77002000000005</c:v>
                </c:pt>
                <c:pt idx="867">
                  <c:v>780.36999500000002</c:v>
                </c:pt>
                <c:pt idx="868">
                  <c:v>780.11999500000002</c:v>
                </c:pt>
                <c:pt idx="869">
                  <c:v>785.330017</c:v>
                </c:pt>
                <c:pt idx="870">
                  <c:v>780</c:v>
                </c:pt>
                <c:pt idx="871">
                  <c:v>760.15997300000004</c:v>
                </c:pt>
                <c:pt idx="872">
                  <c:v>756.40002400000003</c:v>
                </c:pt>
                <c:pt idx="873">
                  <c:v>746.48999000000003</c:v>
                </c:pt>
                <c:pt idx="874">
                  <c:v>743.23999000000003</c:v>
                </c:pt>
                <c:pt idx="875">
                  <c:v>719.07000700000003</c:v>
                </c:pt>
                <c:pt idx="876">
                  <c:v>739.01000999999997</c:v>
                </c:pt>
                <c:pt idx="877">
                  <c:v>742.38000499999998</c:v>
                </c:pt>
                <c:pt idx="878">
                  <c:v>771.88000499999998</c:v>
                </c:pt>
                <c:pt idx="879">
                  <c:v>787.75</c:v>
                </c:pt>
                <c:pt idx="880">
                  <c:v>784.92999299999997</c:v>
                </c:pt>
                <c:pt idx="881">
                  <c:v>755.04998799999998</c:v>
                </c:pt>
                <c:pt idx="882">
                  <c:v>767.03002900000001</c:v>
                </c:pt>
                <c:pt idx="883">
                  <c:v>765.55999799999995</c:v>
                </c:pt>
                <c:pt idx="884">
                  <c:v>785.40997300000004</c:v>
                </c:pt>
                <c:pt idx="885">
                  <c:v>789.82000700000003</c:v>
                </c:pt>
                <c:pt idx="886">
                  <c:v>776.32000700000003</c:v>
                </c:pt>
                <c:pt idx="887">
                  <c:v>818.35998500000005</c:v>
                </c:pt>
                <c:pt idx="888">
                  <c:v>822.59002699999996</c:v>
                </c:pt>
                <c:pt idx="889">
                  <c:v>835.17999299999997</c:v>
                </c:pt>
                <c:pt idx="890">
                  <c:v>838.09002699999996</c:v>
                </c:pt>
                <c:pt idx="891">
                  <c:v>818.98999000000003</c:v>
                </c:pt>
                <c:pt idx="892">
                  <c:v>810.32000700000003</c:v>
                </c:pt>
                <c:pt idx="893">
                  <c:v>817.69000200000005</c:v>
                </c:pt>
                <c:pt idx="894">
                  <c:v>817.65002400000003</c:v>
                </c:pt>
                <c:pt idx="895">
                  <c:v>812.95001200000002</c:v>
                </c:pt>
                <c:pt idx="896">
                  <c:v>822.96002199999998</c:v>
                </c:pt>
                <c:pt idx="897">
                  <c:v>829.28002900000001</c:v>
                </c:pt>
                <c:pt idx="898">
                  <c:v>834.09002699999996</c:v>
                </c:pt>
                <c:pt idx="899">
                  <c:v>831</c:v>
                </c:pt>
                <c:pt idx="900">
                  <c:v>841.71002199999998</c:v>
                </c:pt>
                <c:pt idx="901">
                  <c:v>839.42999299999997</c:v>
                </c:pt>
                <c:pt idx="902">
                  <c:v>841.65997300000004</c:v>
                </c:pt>
                <c:pt idx="903">
                  <c:v>844.35998500000005</c:v>
                </c:pt>
                <c:pt idx="904">
                  <c:v>834.03002900000001</c:v>
                </c:pt>
                <c:pt idx="905">
                  <c:v>836.73999000000003</c:v>
                </c:pt>
                <c:pt idx="906">
                  <c:v>837.30999799999995</c:v>
                </c:pt>
                <c:pt idx="907">
                  <c:v>829.04998799999998</c:v>
                </c:pt>
                <c:pt idx="908">
                  <c:v>828.71997099999999</c:v>
                </c:pt>
                <c:pt idx="909">
                  <c:v>816.10998500000005</c:v>
                </c:pt>
                <c:pt idx="910">
                  <c:v>799.15997300000004</c:v>
                </c:pt>
                <c:pt idx="911">
                  <c:v>805.75</c:v>
                </c:pt>
                <c:pt idx="912">
                  <c:v>804.70001200000002</c:v>
                </c:pt>
                <c:pt idx="913">
                  <c:v>789.73999000000003</c:v>
                </c:pt>
                <c:pt idx="914">
                  <c:v>780.21997099999999</c:v>
                </c:pt>
                <c:pt idx="915">
                  <c:v>775.09997599999997</c:v>
                </c:pt>
                <c:pt idx="916">
                  <c:v>778.52002000000005</c:v>
                </c:pt>
                <c:pt idx="917">
                  <c:v>769.69000200000005</c:v>
                </c:pt>
                <c:pt idx="918">
                  <c:v>761.09002699999996</c:v>
                </c:pt>
                <c:pt idx="919">
                  <c:v>761.01000999999997</c:v>
                </c:pt>
                <c:pt idx="920">
                  <c:v>771.48999000000003</c:v>
                </c:pt>
                <c:pt idx="921">
                  <c:v>760.14001499999995</c:v>
                </c:pt>
                <c:pt idx="922">
                  <c:v>784.05999799999995</c:v>
                </c:pt>
                <c:pt idx="923">
                  <c:v>784.47997999999995</c:v>
                </c:pt>
                <c:pt idx="924">
                  <c:v>788.86999500000002</c:v>
                </c:pt>
                <c:pt idx="925">
                  <c:v>772.44000200000005</c:v>
                </c:pt>
                <c:pt idx="926">
                  <c:v>770.61999500000002</c:v>
                </c:pt>
                <c:pt idx="927">
                  <c:v>769.15997300000004</c:v>
                </c:pt>
                <c:pt idx="928">
                  <c:v>767.580017</c:v>
                </c:pt>
                <c:pt idx="929">
                  <c:v>771.28997800000002</c:v>
                </c:pt>
                <c:pt idx="930">
                  <c:v>769</c:v>
                </c:pt>
                <c:pt idx="931">
                  <c:v>759.21997099999999</c:v>
                </c:pt>
                <c:pt idx="932">
                  <c:v>757.25</c:v>
                </c:pt>
                <c:pt idx="933">
                  <c:v>762.45001200000002</c:v>
                </c:pt>
                <c:pt idx="934">
                  <c:v>759.47997999999995</c:v>
                </c:pt>
                <c:pt idx="935">
                  <c:v>757.30999799999995</c:v>
                </c:pt>
                <c:pt idx="936">
                  <c:v>764.46002199999998</c:v>
                </c:pt>
                <c:pt idx="937">
                  <c:v>764.63000499999998</c:v>
                </c:pt>
                <c:pt idx="938">
                  <c:v>764.03997800000002</c:v>
                </c:pt>
                <c:pt idx="939">
                  <c:v>768.48999000000003</c:v>
                </c:pt>
                <c:pt idx="940">
                  <c:v>772.55999799999995</c:v>
                </c:pt>
                <c:pt idx="941">
                  <c:v>771.23999000000003</c:v>
                </c:pt>
                <c:pt idx="942">
                  <c:v>768.55999799999995</c:v>
                </c:pt>
                <c:pt idx="943">
                  <c:v>768.30999799999995</c:v>
                </c:pt>
                <c:pt idx="944">
                  <c:v>766.55999799999995</c:v>
                </c:pt>
                <c:pt idx="945">
                  <c:v>765.97997999999995</c:v>
                </c:pt>
                <c:pt idx="946">
                  <c:v>760.77002000000005</c:v>
                </c:pt>
                <c:pt idx="947">
                  <c:v>754.64001499999995</c:v>
                </c:pt>
                <c:pt idx="948">
                  <c:v>760.580017</c:v>
                </c:pt>
                <c:pt idx="949">
                  <c:v>767.73999000000003</c:v>
                </c:pt>
                <c:pt idx="950">
                  <c:v>758.80999799999995</c:v>
                </c:pt>
                <c:pt idx="951">
                  <c:v>752.60998500000005</c:v>
                </c:pt>
                <c:pt idx="952">
                  <c:v>736.669983</c:v>
                </c:pt>
                <c:pt idx="953">
                  <c:v>735.59002699999996</c:v>
                </c:pt>
                <c:pt idx="954">
                  <c:v>739.60998500000005</c:v>
                </c:pt>
                <c:pt idx="955">
                  <c:v>744.85998500000005</c:v>
                </c:pt>
                <c:pt idx="956">
                  <c:v>744.42999299999997</c:v>
                </c:pt>
                <c:pt idx="957">
                  <c:v>745.71997099999999</c:v>
                </c:pt>
                <c:pt idx="958">
                  <c:v>739.95001200000002</c:v>
                </c:pt>
                <c:pt idx="959">
                  <c:v>736.07000700000003</c:v>
                </c:pt>
                <c:pt idx="960">
                  <c:v>735.44000200000005</c:v>
                </c:pt>
                <c:pt idx="961">
                  <c:v>741.20001200000002</c:v>
                </c:pt>
                <c:pt idx="962">
                  <c:v>742.63000499999998</c:v>
                </c:pt>
                <c:pt idx="963">
                  <c:v>748.21002199999998</c:v>
                </c:pt>
                <c:pt idx="964">
                  <c:v>753.78002900000001</c:v>
                </c:pt>
                <c:pt idx="965">
                  <c:v>745.80999799999995</c:v>
                </c:pt>
                <c:pt idx="966">
                  <c:v>736.57000700000003</c:v>
                </c:pt>
                <c:pt idx="967">
                  <c:v>737.60998500000005</c:v>
                </c:pt>
                <c:pt idx="968">
                  <c:v>728.09997599999997</c:v>
                </c:pt>
                <c:pt idx="969">
                  <c:v>725.67999299999997</c:v>
                </c:pt>
                <c:pt idx="970">
                  <c:v>715.61999500000002</c:v>
                </c:pt>
                <c:pt idx="971">
                  <c:v>715.59997599999997</c:v>
                </c:pt>
                <c:pt idx="972">
                  <c:v>707.95001200000002</c:v>
                </c:pt>
                <c:pt idx="973">
                  <c:v>691.35998500000005</c:v>
                </c:pt>
                <c:pt idx="974">
                  <c:v>698.96002199999998</c:v>
                </c:pt>
                <c:pt idx="975">
                  <c:v>722.080017</c:v>
                </c:pt>
                <c:pt idx="976">
                  <c:v>710.59997599999997</c:v>
                </c:pt>
                <c:pt idx="977">
                  <c:v>715.82000700000003</c:v>
                </c:pt>
                <c:pt idx="978">
                  <c:v>714.01000999999997</c:v>
                </c:pt>
                <c:pt idx="979">
                  <c:v>706.39001499999995</c:v>
                </c:pt>
                <c:pt idx="980">
                  <c:v>717.51000999999997</c:v>
                </c:pt>
                <c:pt idx="981">
                  <c:v>714.26000999999997</c:v>
                </c:pt>
                <c:pt idx="982">
                  <c:v>719.29998799999998</c:v>
                </c:pt>
                <c:pt idx="983">
                  <c:v>715.23999000000003</c:v>
                </c:pt>
                <c:pt idx="984">
                  <c:v>717.90997300000004</c:v>
                </c:pt>
                <c:pt idx="985">
                  <c:v>727.65002400000003</c:v>
                </c:pt>
                <c:pt idx="986">
                  <c:v>726.64001499999995</c:v>
                </c:pt>
                <c:pt idx="987">
                  <c:v>723.73999000000003</c:v>
                </c:pt>
                <c:pt idx="988">
                  <c:v>726.72997999999995</c:v>
                </c:pt>
                <c:pt idx="989">
                  <c:v>725.53997800000002</c:v>
                </c:pt>
                <c:pt idx="990">
                  <c:v>728.23999000000003</c:v>
                </c:pt>
                <c:pt idx="991">
                  <c:v>719.44000200000005</c:v>
                </c:pt>
                <c:pt idx="992">
                  <c:v>722.78997800000002</c:v>
                </c:pt>
                <c:pt idx="993">
                  <c:v>712.23999000000003</c:v>
                </c:pt>
                <c:pt idx="994">
                  <c:v>714.90997300000004</c:v>
                </c:pt>
                <c:pt idx="995">
                  <c:v>708.34997599999997</c:v>
                </c:pt>
                <c:pt idx="996">
                  <c:v>704.20001200000002</c:v>
                </c:pt>
                <c:pt idx="997">
                  <c:v>696.75</c:v>
                </c:pt>
                <c:pt idx="998">
                  <c:v>702.79998799999998</c:v>
                </c:pt>
                <c:pt idx="999">
                  <c:v>698.52002000000005</c:v>
                </c:pt>
                <c:pt idx="1000">
                  <c:v>697.45001200000002</c:v>
                </c:pt>
                <c:pt idx="1001">
                  <c:v>695.27002000000005</c:v>
                </c:pt>
                <c:pt idx="1002">
                  <c:v>710.65997300000004</c:v>
                </c:pt>
                <c:pt idx="1003">
                  <c:v>709.919983</c:v>
                </c:pt>
                <c:pt idx="1004">
                  <c:v>717.92999299999997</c:v>
                </c:pt>
                <c:pt idx="1005">
                  <c:v>713.22997999999995</c:v>
                </c:pt>
                <c:pt idx="1006">
                  <c:v>703.07000700000003</c:v>
                </c:pt>
                <c:pt idx="1007">
                  <c:v>679.75</c:v>
                </c:pt>
                <c:pt idx="1008">
                  <c:v>673.95001200000002</c:v>
                </c:pt>
                <c:pt idx="1009">
                  <c:v>659.09002699999996</c:v>
                </c:pt>
                <c:pt idx="1010">
                  <c:v>670.90002400000003</c:v>
                </c:pt>
                <c:pt idx="1011">
                  <c:v>671.32000700000003</c:v>
                </c:pt>
                <c:pt idx="1012">
                  <c:v>683.84997599999997</c:v>
                </c:pt>
                <c:pt idx="1013">
                  <c:v>659.59002699999996</c:v>
                </c:pt>
                <c:pt idx="1014">
                  <c:v>602</c:v>
                </c:pt>
                <c:pt idx="1015">
                  <c:v>606.57000700000003</c:v>
                </c:pt>
                <c:pt idx="1016">
                  <c:v>616.88000499999998</c:v>
                </c:pt>
                <c:pt idx="1017">
                  <c:v>626.20001200000002</c:v>
                </c:pt>
                <c:pt idx="1018">
                  <c:v>620.5</c:v>
                </c:pt>
                <c:pt idx="1019">
                  <c:v>631</c:v>
                </c:pt>
                <c:pt idx="1020">
                  <c:v>632.98999000000003</c:v>
                </c:pt>
                <c:pt idx="1021">
                  <c:v>627.90002400000003</c:v>
                </c:pt>
                <c:pt idx="1022">
                  <c:v>635.34997599999997</c:v>
                </c:pt>
                <c:pt idx="1023">
                  <c:v>625.89001499999995</c:v>
                </c:pt>
                <c:pt idx="1024">
                  <c:v>620.75</c:v>
                </c:pt>
                <c:pt idx="1025">
                  <c:v>614.82000700000003</c:v>
                </c:pt>
                <c:pt idx="1026">
                  <c:v>603.169983</c:v>
                </c:pt>
                <c:pt idx="1027">
                  <c:v>595.92999299999997</c:v>
                </c:pt>
                <c:pt idx="1028">
                  <c:v>594.59997599999997</c:v>
                </c:pt>
                <c:pt idx="1029">
                  <c:v>591.42999299999997</c:v>
                </c:pt>
                <c:pt idx="1030">
                  <c:v>602.080017</c:v>
                </c:pt>
                <c:pt idx="1031">
                  <c:v>586.14001499999995</c:v>
                </c:pt>
                <c:pt idx="1032">
                  <c:v>593.19000200000005</c:v>
                </c:pt>
                <c:pt idx="1033">
                  <c:v>598.5</c:v>
                </c:pt>
                <c:pt idx="1034">
                  <c:v>593.64001499999995</c:v>
                </c:pt>
                <c:pt idx="1035">
                  <c:v>598.69000200000005</c:v>
                </c:pt>
                <c:pt idx="1036">
                  <c:v>593.85998500000005</c:v>
                </c:pt>
                <c:pt idx="1037">
                  <c:v>579.86999500000002</c:v>
                </c:pt>
                <c:pt idx="1038">
                  <c:v>582.95001200000002</c:v>
                </c:pt>
                <c:pt idx="1039">
                  <c:v>569.63000499999998</c:v>
                </c:pt>
                <c:pt idx="1040">
                  <c:v>560.47997999999995</c:v>
                </c:pt>
                <c:pt idx="1041">
                  <c:v>553.97997999999995</c:v>
                </c:pt>
                <c:pt idx="1042">
                  <c:v>552.080017</c:v>
                </c:pt>
                <c:pt idx="1043">
                  <c:v>559.44000200000005</c:v>
                </c:pt>
                <c:pt idx="1044">
                  <c:v>574.27002000000005</c:v>
                </c:pt>
                <c:pt idx="1045">
                  <c:v>577.02002000000005</c:v>
                </c:pt>
                <c:pt idx="1046">
                  <c:v>573.36999500000002</c:v>
                </c:pt>
                <c:pt idx="1047">
                  <c:v>569.60998500000005</c:v>
                </c:pt>
                <c:pt idx="1048">
                  <c:v>558.92999299999997</c:v>
                </c:pt>
                <c:pt idx="1049">
                  <c:v>559.46997099999999</c:v>
                </c:pt>
                <c:pt idx="1050">
                  <c:v>560.26000999999997</c:v>
                </c:pt>
                <c:pt idx="1051">
                  <c:v>562.79998799999998</c:v>
                </c:pt>
                <c:pt idx="1052">
                  <c:v>575.14001499999995</c:v>
                </c:pt>
                <c:pt idx="1053">
                  <c:v>577.48999000000003</c:v>
                </c:pt>
                <c:pt idx="1054">
                  <c:v>580.21002199999998</c:v>
                </c:pt>
                <c:pt idx="1055">
                  <c:v>579.03997800000002</c:v>
                </c:pt>
                <c:pt idx="1056">
                  <c:v>552.52002000000005</c:v>
                </c:pt>
                <c:pt idx="1057">
                  <c:v>555.22997999999995</c:v>
                </c:pt>
                <c:pt idx="1058">
                  <c:v>555.15002400000003</c:v>
                </c:pt>
                <c:pt idx="1059">
                  <c:v>554.03997800000002</c:v>
                </c:pt>
                <c:pt idx="1060">
                  <c:v>552.94000200000005</c:v>
                </c:pt>
                <c:pt idx="1061">
                  <c:v>559.5</c:v>
                </c:pt>
                <c:pt idx="1062">
                  <c:v>534.90002400000003</c:v>
                </c:pt>
                <c:pt idx="1063">
                  <c:v>525</c:v>
                </c:pt>
                <c:pt idx="1064">
                  <c:v>534.09997599999997</c:v>
                </c:pt>
                <c:pt idx="1065">
                  <c:v>521.09997599999997</c:v>
                </c:pt>
                <c:pt idx="1066">
                  <c:v>507.07998700000002</c:v>
                </c:pt>
                <c:pt idx="1067">
                  <c:v>503.82000699999998</c:v>
                </c:pt>
                <c:pt idx="1068">
                  <c:v>490.48001099999999</c:v>
                </c:pt>
                <c:pt idx="1069">
                  <c:v>482.07000699999998</c:v>
                </c:pt>
                <c:pt idx="1070">
                  <c:v>488.10000600000001</c:v>
                </c:pt>
                <c:pt idx="1071">
                  <c:v>502.13000499999998</c:v>
                </c:pt>
                <c:pt idx="1072">
                  <c:v>536.26000999999997</c:v>
                </c:pt>
                <c:pt idx="1073">
                  <c:v>531.07000700000003</c:v>
                </c:pt>
                <c:pt idx="1074">
                  <c:v>552.09997599999997</c:v>
                </c:pt>
                <c:pt idx="1075">
                  <c:v>574.80999799999995</c:v>
                </c:pt>
                <c:pt idx="1076">
                  <c:v>587</c:v>
                </c:pt>
                <c:pt idx="1077">
                  <c:v>635.34997599999997</c:v>
                </c:pt>
                <c:pt idx="1078">
                  <c:v>583.34997599999997</c:v>
                </c:pt>
                <c:pt idx="1079">
                  <c:v>601.25</c:v>
                </c:pt>
                <c:pt idx="1080">
                  <c:v>596.53002900000001</c:v>
                </c:pt>
                <c:pt idx="1081">
                  <c:v>596.38000499999998</c:v>
                </c:pt>
                <c:pt idx="1082">
                  <c:v>575.02002000000005</c:v>
                </c:pt>
                <c:pt idx="1083">
                  <c:v>571.77002000000005</c:v>
                </c:pt>
                <c:pt idx="1084">
                  <c:v>574.47997999999995</c:v>
                </c:pt>
                <c:pt idx="1085">
                  <c:v>570.17999299999997</c:v>
                </c:pt>
                <c:pt idx="1086">
                  <c:v>593</c:v>
                </c:pt>
                <c:pt idx="1087">
                  <c:v>581.80999799999995</c:v>
                </c:pt>
                <c:pt idx="1088">
                  <c:v>617.89001499999995</c:v>
                </c:pt>
                <c:pt idx="1089">
                  <c:v>617.73999000000003</c:v>
                </c:pt>
                <c:pt idx="1090">
                  <c:v>607.04998799999998</c:v>
                </c:pt>
                <c:pt idx="1091">
                  <c:v>607.94000200000005</c:v>
                </c:pt>
                <c:pt idx="1092">
                  <c:v>632.65002400000003</c:v>
                </c:pt>
                <c:pt idx="1093">
                  <c:v>633.78997800000002</c:v>
                </c:pt>
                <c:pt idx="1094">
                  <c:v>636.98999000000003</c:v>
                </c:pt>
                <c:pt idx="1095">
                  <c:v>675.89001499999995</c:v>
                </c:pt>
                <c:pt idx="1096">
                  <c:v>689.07000700000003</c:v>
                </c:pt>
                <c:pt idx="1097">
                  <c:v>693.96997099999999</c:v>
                </c:pt>
                <c:pt idx="1098">
                  <c:v>675.20001200000002</c:v>
                </c:pt>
                <c:pt idx="1099">
                  <c:v>662.78997800000002</c:v>
                </c:pt>
                <c:pt idx="1100">
                  <c:v>663.70001200000002</c:v>
                </c:pt>
                <c:pt idx="1101">
                  <c:v>663.15002400000003</c:v>
                </c:pt>
                <c:pt idx="1102">
                  <c:v>664.51000999999997</c:v>
                </c:pt>
                <c:pt idx="1103">
                  <c:v>664.14001499999995</c:v>
                </c:pt>
                <c:pt idx="1104">
                  <c:v>670.65002400000003</c:v>
                </c:pt>
                <c:pt idx="1105">
                  <c:v>675.77002000000005</c:v>
                </c:pt>
                <c:pt idx="1106">
                  <c:v>658.64001499999995</c:v>
                </c:pt>
                <c:pt idx="1107">
                  <c:v>657.90997300000004</c:v>
                </c:pt>
                <c:pt idx="1108">
                  <c:v>640.15002400000003</c:v>
                </c:pt>
                <c:pt idx="1109">
                  <c:v>662.32000700000003</c:v>
                </c:pt>
                <c:pt idx="1110">
                  <c:v>664.78997800000002</c:v>
                </c:pt>
                <c:pt idx="1111">
                  <c:v>677.330017</c:v>
                </c:pt>
                <c:pt idx="1112">
                  <c:v>669.830017</c:v>
                </c:pt>
                <c:pt idx="1113">
                  <c:v>672.64001499999995</c:v>
                </c:pt>
                <c:pt idx="1114">
                  <c:v>666.25</c:v>
                </c:pt>
                <c:pt idx="1115">
                  <c:v>676.01000999999997</c:v>
                </c:pt>
                <c:pt idx="1116">
                  <c:v>679.05999799999995</c:v>
                </c:pt>
                <c:pt idx="1117">
                  <c:v>664.79998799999998</c:v>
                </c:pt>
                <c:pt idx="1118">
                  <c:v>673.26000999999997</c:v>
                </c:pt>
                <c:pt idx="1119">
                  <c:v>675.34002699999996</c:v>
                </c:pt>
                <c:pt idx="1120">
                  <c:v>671.15002400000003</c:v>
                </c:pt>
                <c:pt idx="1121">
                  <c:v>678.98999000000003</c:v>
                </c:pt>
                <c:pt idx="1122">
                  <c:v>668.45001200000002</c:v>
                </c:pt>
                <c:pt idx="1123">
                  <c:v>661.27002000000005</c:v>
                </c:pt>
                <c:pt idx="1124">
                  <c:v>663.53997800000002</c:v>
                </c:pt>
                <c:pt idx="1125">
                  <c:v>643.29998799999998</c:v>
                </c:pt>
                <c:pt idx="1126">
                  <c:v>647.80999799999995</c:v>
                </c:pt>
                <c:pt idx="1127">
                  <c:v>642.34997599999997</c:v>
                </c:pt>
                <c:pt idx="1128">
                  <c:v>665.59997599999997</c:v>
                </c:pt>
                <c:pt idx="1129">
                  <c:v>673.25</c:v>
                </c:pt>
                <c:pt idx="1130">
                  <c:v>659.67999299999997</c:v>
                </c:pt>
                <c:pt idx="1131">
                  <c:v>655.48999000000003</c:v>
                </c:pt>
                <c:pt idx="1132">
                  <c:v>659.36999500000002</c:v>
                </c:pt>
                <c:pt idx="1133">
                  <c:v>655.65002400000003</c:v>
                </c:pt>
                <c:pt idx="1134">
                  <c:v>640.95001200000002</c:v>
                </c:pt>
                <c:pt idx="1135">
                  <c:v>625.30999799999995</c:v>
                </c:pt>
                <c:pt idx="1136">
                  <c:v>628.34997599999997</c:v>
                </c:pt>
                <c:pt idx="1137">
                  <c:v>625.90002400000003</c:v>
                </c:pt>
                <c:pt idx="1138">
                  <c:v>626.54998799999998</c:v>
                </c:pt>
                <c:pt idx="1139">
                  <c:v>617.09997599999997</c:v>
                </c:pt>
                <c:pt idx="1140">
                  <c:v>611.01000999999997</c:v>
                </c:pt>
                <c:pt idx="1141">
                  <c:v>608.60998500000005</c:v>
                </c:pt>
                <c:pt idx="1142">
                  <c:v>599.03002900000001</c:v>
                </c:pt>
                <c:pt idx="1143">
                  <c:v>563.90997300000004</c:v>
                </c:pt>
                <c:pt idx="1144">
                  <c:v>555.77002000000005</c:v>
                </c:pt>
                <c:pt idx="1145">
                  <c:v>560.88000499999998</c:v>
                </c:pt>
                <c:pt idx="1146">
                  <c:v>573.15002400000003</c:v>
                </c:pt>
                <c:pt idx="1147">
                  <c:v>570.76000999999997</c:v>
                </c:pt>
                <c:pt idx="1148">
                  <c:v>562.44000200000005</c:v>
                </c:pt>
                <c:pt idx="1149">
                  <c:v>544.830017</c:v>
                </c:pt>
                <c:pt idx="1150">
                  <c:v>548.90002400000003</c:v>
                </c:pt>
                <c:pt idx="1151">
                  <c:v>550.19000200000005</c:v>
                </c:pt>
                <c:pt idx="1152">
                  <c:v>539.79998799999998</c:v>
                </c:pt>
                <c:pt idx="1153">
                  <c:v>533.15997300000004</c:v>
                </c:pt>
                <c:pt idx="1154">
                  <c:v>541.94000200000005</c:v>
                </c:pt>
                <c:pt idx="1155">
                  <c:v>537.47997999999995</c:v>
                </c:pt>
                <c:pt idx="1156">
                  <c:v>543.67999299999997</c:v>
                </c:pt>
                <c:pt idx="1157">
                  <c:v>532.53997800000002</c:v>
                </c:pt>
                <c:pt idx="1158">
                  <c:v>520.71997099999999</c:v>
                </c:pt>
                <c:pt idx="1159">
                  <c:v>511.89001500000001</c:v>
                </c:pt>
                <c:pt idx="1160">
                  <c:v>496.07000699999998</c:v>
                </c:pt>
                <c:pt idx="1161">
                  <c:v>504.05999800000001</c:v>
                </c:pt>
                <c:pt idx="1162">
                  <c:v>524.25</c:v>
                </c:pt>
                <c:pt idx="1163">
                  <c:v>533.75</c:v>
                </c:pt>
                <c:pt idx="1164">
                  <c:v>536.07000700000003</c:v>
                </c:pt>
                <c:pt idx="1165">
                  <c:v>538.40002400000003</c:v>
                </c:pt>
                <c:pt idx="1166">
                  <c:v>548.39001499999995</c:v>
                </c:pt>
                <c:pt idx="1167">
                  <c:v>540.26000999999997</c:v>
                </c:pt>
                <c:pt idx="1168">
                  <c:v>538.86999500000002</c:v>
                </c:pt>
                <c:pt idx="1169">
                  <c:v>527.39001499999995</c:v>
                </c:pt>
                <c:pt idx="1170">
                  <c:v>522.36999500000002</c:v>
                </c:pt>
                <c:pt idx="1171">
                  <c:v>521.38000499999998</c:v>
                </c:pt>
                <c:pt idx="1172">
                  <c:v>529.44000200000005</c:v>
                </c:pt>
                <c:pt idx="1173">
                  <c:v>522.23999000000003</c:v>
                </c:pt>
                <c:pt idx="1174">
                  <c:v>516.89001499999995</c:v>
                </c:pt>
                <c:pt idx="1175">
                  <c:v>517.53997800000002</c:v>
                </c:pt>
                <c:pt idx="1176">
                  <c:v>499</c:v>
                </c:pt>
                <c:pt idx="1177">
                  <c:v>504.72000100000002</c:v>
                </c:pt>
                <c:pt idx="1178">
                  <c:v>510.54998799999998</c:v>
                </c:pt>
                <c:pt idx="1179">
                  <c:v>496.540009</c:v>
                </c:pt>
                <c:pt idx="1180">
                  <c:v>512.89001499999995</c:v>
                </c:pt>
                <c:pt idx="1181">
                  <c:v>518.01000999999997</c:v>
                </c:pt>
                <c:pt idx="1182">
                  <c:v>518.36999500000002</c:v>
                </c:pt>
                <c:pt idx="1183">
                  <c:v>500.76998900000001</c:v>
                </c:pt>
                <c:pt idx="1184">
                  <c:v>466.36999500000002</c:v>
                </c:pt>
                <c:pt idx="1185">
                  <c:v>463.36999500000002</c:v>
                </c:pt>
                <c:pt idx="1186">
                  <c:v>494.47000100000002</c:v>
                </c:pt>
                <c:pt idx="1187">
                  <c:v>515.78002900000001</c:v>
                </c:pt>
                <c:pt idx="1188">
                  <c:v>532.919983</c:v>
                </c:pt>
                <c:pt idx="1189">
                  <c:v>535.02002000000005</c:v>
                </c:pt>
                <c:pt idx="1190">
                  <c:v>535.21997099999999</c:v>
                </c:pt>
                <c:pt idx="1191">
                  <c:v>531.52002000000005</c:v>
                </c:pt>
                <c:pt idx="1192">
                  <c:v>529.65997300000004</c:v>
                </c:pt>
                <c:pt idx="1193">
                  <c:v>525.90997300000004</c:v>
                </c:pt>
                <c:pt idx="1194">
                  <c:v>527.46002199999998</c:v>
                </c:pt>
                <c:pt idx="1195">
                  <c:v>524</c:v>
                </c:pt>
                <c:pt idx="1196">
                  <c:v>522.61999500000002</c:v>
                </c:pt>
                <c:pt idx="1197">
                  <c:v>529.46002199999998</c:v>
                </c:pt>
                <c:pt idx="1198">
                  <c:v>537.01000999999997</c:v>
                </c:pt>
                <c:pt idx="1199">
                  <c:v>531.90002400000003</c:v>
                </c:pt>
                <c:pt idx="1200">
                  <c:v>535.03002900000001</c:v>
                </c:pt>
                <c:pt idx="1201">
                  <c:v>536.15002400000003</c:v>
                </c:pt>
                <c:pt idx="1202">
                  <c:v>536.76000999999997</c:v>
                </c:pt>
                <c:pt idx="1203">
                  <c:v>529</c:v>
                </c:pt>
                <c:pt idx="1204">
                  <c:v>526.03002900000001</c:v>
                </c:pt>
                <c:pt idx="1205">
                  <c:v>531.40997300000004</c:v>
                </c:pt>
                <c:pt idx="1206">
                  <c:v>529.419983</c:v>
                </c:pt>
                <c:pt idx="1207">
                  <c:v>482.17999300000002</c:v>
                </c:pt>
                <c:pt idx="1208">
                  <c:v>488.26998900000001</c:v>
                </c:pt>
                <c:pt idx="1209">
                  <c:v>488</c:v>
                </c:pt>
                <c:pt idx="1210">
                  <c:v>488.10000600000001</c:v>
                </c:pt>
                <c:pt idx="1211">
                  <c:v>483.01001000000002</c:v>
                </c:pt>
                <c:pt idx="1212">
                  <c:v>475.48001099999999</c:v>
                </c:pt>
                <c:pt idx="1213">
                  <c:v>461.19000199999999</c:v>
                </c:pt>
                <c:pt idx="1214">
                  <c:v>465.57000699999998</c:v>
                </c:pt>
                <c:pt idx="1215">
                  <c:v>455.57000699999998</c:v>
                </c:pt>
                <c:pt idx="1216">
                  <c:v>443.51001000000002</c:v>
                </c:pt>
                <c:pt idx="1217">
                  <c:v>434.39001500000001</c:v>
                </c:pt>
                <c:pt idx="1218">
                  <c:v>429.70001200000002</c:v>
                </c:pt>
                <c:pt idx="1219">
                  <c:v>436.72000100000002</c:v>
                </c:pt>
                <c:pt idx="1220">
                  <c:v>436.040009</c:v>
                </c:pt>
                <c:pt idx="1221">
                  <c:v>437.709991</c:v>
                </c:pt>
                <c:pt idx="1222">
                  <c:v>437.39001500000001</c:v>
                </c:pt>
                <c:pt idx="1223">
                  <c:v>434.08999599999999</c:v>
                </c:pt>
                <c:pt idx="1224">
                  <c:v>429.85998499999999</c:v>
                </c:pt>
                <c:pt idx="1225">
                  <c:v>438.10000600000001</c:v>
                </c:pt>
                <c:pt idx="1226">
                  <c:v>440.10000600000001</c:v>
                </c:pt>
                <c:pt idx="1227">
                  <c:v>440.83999599999999</c:v>
                </c:pt>
                <c:pt idx="1228">
                  <c:v>445.98998999999998</c:v>
                </c:pt>
                <c:pt idx="1229">
                  <c:v>436.290009</c:v>
                </c:pt>
                <c:pt idx="1230">
                  <c:v>434.92001299999998</c:v>
                </c:pt>
                <c:pt idx="1231">
                  <c:v>439.39001500000001</c:v>
                </c:pt>
                <c:pt idx="1232">
                  <c:v>427.80999800000001</c:v>
                </c:pt>
                <c:pt idx="1233">
                  <c:v>427.26001000000002</c:v>
                </c:pt>
                <c:pt idx="1234">
                  <c:v>423.67001299999998</c:v>
                </c:pt>
                <c:pt idx="1235">
                  <c:v>429.92001299999998</c:v>
                </c:pt>
                <c:pt idx="1236">
                  <c:v>432.97000100000002</c:v>
                </c:pt>
                <c:pt idx="1237">
                  <c:v>430.76998900000001</c:v>
                </c:pt>
                <c:pt idx="1238">
                  <c:v>425.48001099999999</c:v>
                </c:pt>
                <c:pt idx="1239">
                  <c:v>423.5</c:v>
                </c:pt>
                <c:pt idx="1240">
                  <c:v>426.95001200000002</c:v>
                </c:pt>
                <c:pt idx="1241">
                  <c:v>430.77999899999998</c:v>
                </c:pt>
                <c:pt idx="1242">
                  <c:v>436.58999599999999</c:v>
                </c:pt>
                <c:pt idx="1243">
                  <c:v>430.98998999999998</c:v>
                </c:pt>
                <c:pt idx="1244">
                  <c:v>430.92001299999998</c:v>
                </c:pt>
                <c:pt idx="1245">
                  <c:v>429.23001099999999</c:v>
                </c:pt>
                <c:pt idx="1246">
                  <c:v>426.57000699999998</c:v>
                </c:pt>
                <c:pt idx="1247">
                  <c:v>431.42001299999998</c:v>
                </c:pt>
                <c:pt idx="1248">
                  <c:v>425.47000100000002</c:v>
                </c:pt>
                <c:pt idx="1249">
                  <c:v>427.63000499999998</c:v>
                </c:pt>
                <c:pt idx="1250">
                  <c:v>431.63000499999998</c:v>
                </c:pt>
                <c:pt idx="1251">
                  <c:v>423.85998499999999</c:v>
                </c:pt>
                <c:pt idx="1252">
                  <c:v>421.709991</c:v>
                </c:pt>
                <c:pt idx="1253">
                  <c:v>425.23998999999998</c:v>
                </c:pt>
                <c:pt idx="1254">
                  <c:v>426</c:v>
                </c:pt>
                <c:pt idx="1255">
                  <c:v>432.27999899999998</c:v>
                </c:pt>
                <c:pt idx="1256">
                  <c:v>426.86999500000002</c:v>
                </c:pt>
                <c:pt idx="1257">
                  <c:v>431.01998900000001</c:v>
                </c:pt>
                <c:pt idx="1258">
                  <c:v>432.85000600000001</c:v>
                </c:pt>
                <c:pt idx="1259">
                  <c:v>433.69000199999999</c:v>
                </c:pt>
                <c:pt idx="1260">
                  <c:v>426.88000499999998</c:v>
                </c:pt>
                <c:pt idx="1261">
                  <c:v>419.10000600000001</c:v>
                </c:pt>
                <c:pt idx="1262">
                  <c:v>421.19000199999999</c:v>
                </c:pt>
                <c:pt idx="1263">
                  <c:v>423.040009</c:v>
                </c:pt>
                <c:pt idx="1264">
                  <c:v>422.86999500000002</c:v>
                </c:pt>
                <c:pt idx="1265">
                  <c:v>421.77999899999998</c:v>
                </c:pt>
                <c:pt idx="1266">
                  <c:v>429.36999500000002</c:v>
                </c:pt>
                <c:pt idx="1267">
                  <c:v>429.30999800000001</c:v>
                </c:pt>
                <c:pt idx="1268">
                  <c:v>438.55999800000001</c:v>
                </c:pt>
                <c:pt idx="1269">
                  <c:v>445.10000600000001</c:v>
                </c:pt>
                <c:pt idx="1270">
                  <c:v>389.98998999999998</c:v>
                </c:pt>
                <c:pt idx="1271">
                  <c:v>389.79998799999998</c:v>
                </c:pt>
                <c:pt idx="1272">
                  <c:v>391.17999300000002</c:v>
                </c:pt>
                <c:pt idx="1273">
                  <c:v>389.51001000000002</c:v>
                </c:pt>
                <c:pt idx="1274">
                  <c:v>375.55999800000001</c:v>
                </c:pt>
                <c:pt idx="1275">
                  <c:v>386.040009</c:v>
                </c:pt>
                <c:pt idx="1276">
                  <c:v>383.45001200000002</c:v>
                </c:pt>
                <c:pt idx="1277">
                  <c:v>385.10998499999999</c:v>
                </c:pt>
                <c:pt idx="1278">
                  <c:v>382.35998499999999</c:v>
                </c:pt>
                <c:pt idx="1279">
                  <c:v>382.64999399999999</c:v>
                </c:pt>
                <c:pt idx="1280">
                  <c:v>383.540009</c:v>
                </c:pt>
                <c:pt idx="1281">
                  <c:v>381.20001200000002</c:v>
                </c:pt>
                <c:pt idx="1282">
                  <c:v>374.41000400000001</c:v>
                </c:pt>
                <c:pt idx="1283">
                  <c:v>377.040009</c:v>
                </c:pt>
                <c:pt idx="1284">
                  <c:v>372.25</c:v>
                </c:pt>
                <c:pt idx="1285">
                  <c:v>370.26001000000002</c:v>
                </c:pt>
                <c:pt idx="1286">
                  <c:v>372.10000600000001</c:v>
                </c:pt>
                <c:pt idx="1287">
                  <c:v>374.58999599999999</c:v>
                </c:pt>
                <c:pt idx="1288">
                  <c:v>370.55999800000001</c:v>
                </c:pt>
                <c:pt idx="1289">
                  <c:v>367.35000600000001</c:v>
                </c:pt>
                <c:pt idx="1290">
                  <c:v>370.959991</c:v>
                </c:pt>
                <c:pt idx="1291">
                  <c:v>374.08999599999999</c:v>
                </c:pt>
                <c:pt idx="1292">
                  <c:v>375.10998499999999</c:v>
                </c:pt>
                <c:pt idx="1293">
                  <c:v>378.48998999999998</c:v>
                </c:pt>
                <c:pt idx="1294">
                  <c:v>373.23998999999998</c:v>
                </c:pt>
                <c:pt idx="1295">
                  <c:v>375.14001500000001</c:v>
                </c:pt>
                <c:pt idx="1296">
                  <c:v>371.92001299999998</c:v>
                </c:pt>
                <c:pt idx="1297">
                  <c:v>373.35000600000001</c:v>
                </c:pt>
                <c:pt idx="1298">
                  <c:v>370.57998700000002</c:v>
                </c:pt>
                <c:pt idx="1299">
                  <c:v>374.23998999999998</c:v>
                </c:pt>
                <c:pt idx="1300">
                  <c:v>366.36999500000002</c:v>
                </c:pt>
                <c:pt idx="1301">
                  <c:v>369.51001000000002</c:v>
                </c:pt>
                <c:pt idx="1302">
                  <c:v>378.55999800000001</c:v>
                </c:pt>
                <c:pt idx="1303">
                  <c:v>380.08999599999999</c:v>
                </c:pt>
                <c:pt idx="1304">
                  <c:v>387.82998700000002</c:v>
                </c:pt>
                <c:pt idx="1305">
                  <c:v>382.72000100000002</c:v>
                </c:pt>
                <c:pt idx="1306">
                  <c:v>384.60998499999999</c:v>
                </c:pt>
                <c:pt idx="1307">
                  <c:v>385.66000400000001</c:v>
                </c:pt>
                <c:pt idx="1308">
                  <c:v>380.16000400000001</c:v>
                </c:pt>
                <c:pt idx="1309">
                  <c:v>384.79998799999998</c:v>
                </c:pt>
                <c:pt idx="1310">
                  <c:v>385.36999500000002</c:v>
                </c:pt>
                <c:pt idx="1311">
                  <c:v>378.58999599999999</c:v>
                </c:pt>
                <c:pt idx="1312">
                  <c:v>380.14001500000001</c:v>
                </c:pt>
                <c:pt idx="1313">
                  <c:v>383.66000400000001</c:v>
                </c:pt>
                <c:pt idx="1314">
                  <c:v>379</c:v>
                </c:pt>
                <c:pt idx="1315">
                  <c:v>373.36999500000002</c:v>
                </c:pt>
                <c:pt idx="1316">
                  <c:v>375.42999300000002</c:v>
                </c:pt>
                <c:pt idx="1317">
                  <c:v>381.82998700000002</c:v>
                </c:pt>
                <c:pt idx="1318">
                  <c:v>377.17001299999998</c:v>
                </c:pt>
                <c:pt idx="1319">
                  <c:v>375.14001500000001</c:v>
                </c:pt>
                <c:pt idx="1320">
                  <c:v>373</c:v>
                </c:pt>
                <c:pt idx="1321">
                  <c:v>370.55999800000001</c:v>
                </c:pt>
                <c:pt idx="1322">
                  <c:v>374.27999899999998</c:v>
                </c:pt>
                <c:pt idx="1323">
                  <c:v>373.89001500000001</c:v>
                </c:pt>
                <c:pt idx="1324">
                  <c:v>364.75</c:v>
                </c:pt>
                <c:pt idx="1325">
                  <c:v>363.54998799999998</c:v>
                </c:pt>
                <c:pt idx="1326">
                  <c:v>364.47000100000002</c:v>
                </c:pt>
                <c:pt idx="1327">
                  <c:v>354.52999899999998</c:v>
                </c:pt>
                <c:pt idx="1328">
                  <c:v>311.77999899999998</c:v>
                </c:pt>
                <c:pt idx="1329">
                  <c:v>303.91000400000001</c:v>
                </c:pt>
                <c:pt idx="1330">
                  <c:v>306.75</c:v>
                </c:pt>
                <c:pt idx="1331">
                  <c:v>309.66000400000001</c:v>
                </c:pt>
                <c:pt idx="1332">
                  <c:v>312.39001500000001</c:v>
                </c:pt>
                <c:pt idx="1333">
                  <c:v>310.32000699999998</c:v>
                </c:pt>
                <c:pt idx="1334">
                  <c:v>297.25</c:v>
                </c:pt>
                <c:pt idx="1335">
                  <c:v>289.44000199999999</c:v>
                </c:pt>
                <c:pt idx="1336">
                  <c:v>290.73998999999998</c:v>
                </c:pt>
                <c:pt idx="1337">
                  <c:v>286.95001200000002</c:v>
                </c:pt>
                <c:pt idx="1338">
                  <c:v>293.26998900000001</c:v>
                </c:pt>
                <c:pt idx="1339">
                  <c:v>294.73998999999998</c:v>
                </c:pt>
                <c:pt idx="1340">
                  <c:v>291.41000400000001</c:v>
                </c:pt>
                <c:pt idx="1341">
                  <c:v>296.92999300000002</c:v>
                </c:pt>
                <c:pt idx="1342">
                  <c:v>300.459991</c:v>
                </c:pt>
                <c:pt idx="1343">
                  <c:v>298.42001299999998</c:v>
                </c:pt>
                <c:pt idx="1344">
                  <c:v>295.290009</c:v>
                </c:pt>
                <c:pt idx="1345">
                  <c:v>302.19000199999999</c:v>
                </c:pt>
                <c:pt idx="1346">
                  <c:v>308.51998900000001</c:v>
                </c:pt>
                <c:pt idx="1347">
                  <c:v>310.35000600000001</c:v>
                </c:pt>
                <c:pt idx="1348">
                  <c:v>310.29998799999998</c:v>
                </c:pt>
                <c:pt idx="1349">
                  <c:v>312.040009</c:v>
                </c:pt>
                <c:pt idx="1350">
                  <c:v>309.08999599999999</c:v>
                </c:pt>
                <c:pt idx="1351">
                  <c:v>303.02999899999998</c:v>
                </c:pt>
                <c:pt idx="1352">
                  <c:v>306.290009</c:v>
                </c:pt>
                <c:pt idx="1353">
                  <c:v>306.540009</c:v>
                </c:pt>
                <c:pt idx="1354">
                  <c:v>299.89999399999999</c:v>
                </c:pt>
                <c:pt idx="1355">
                  <c:v>297.73001099999999</c:v>
                </c:pt>
                <c:pt idx="1356">
                  <c:v>298.88000499999998</c:v>
                </c:pt>
                <c:pt idx="1357">
                  <c:v>295.05999800000001</c:v>
                </c:pt>
                <c:pt idx="1358">
                  <c:v>306.07000699999998</c:v>
                </c:pt>
                <c:pt idx="1359">
                  <c:v>307.32000699999998</c:v>
                </c:pt>
                <c:pt idx="1360">
                  <c:v>307.35998499999999</c:v>
                </c:pt>
                <c:pt idx="1361">
                  <c:v>305.83999599999999</c:v>
                </c:pt>
                <c:pt idx="1362">
                  <c:v>312.5</c:v>
                </c:pt>
                <c:pt idx="1363">
                  <c:v>306.64001500000001</c:v>
                </c:pt>
                <c:pt idx="1364">
                  <c:v>312.63000499999998</c:v>
                </c:pt>
                <c:pt idx="1365">
                  <c:v>316.92999300000002</c:v>
                </c:pt>
                <c:pt idx="1366">
                  <c:v>316.5</c:v>
                </c:pt>
                <c:pt idx="1367">
                  <c:v>326.30999800000001</c:v>
                </c:pt>
                <c:pt idx="1368">
                  <c:v>326</c:v>
                </c:pt>
                <c:pt idx="1369">
                  <c:v>338.64001500000001</c:v>
                </c:pt>
                <c:pt idx="1370">
                  <c:v>333.57000699999998</c:v>
                </c:pt>
                <c:pt idx="1371">
                  <c:v>335.040009</c:v>
                </c:pt>
                <c:pt idx="1372">
                  <c:v>335.64001500000001</c:v>
                </c:pt>
                <c:pt idx="1373">
                  <c:v>332.63000499999998</c:v>
                </c:pt>
                <c:pt idx="1374">
                  <c:v>330.540009</c:v>
                </c:pt>
                <c:pt idx="1375">
                  <c:v>326.540009</c:v>
                </c:pt>
                <c:pt idx="1376">
                  <c:v>324.92999300000002</c:v>
                </c:pt>
                <c:pt idx="1377">
                  <c:v>323.04998799999998</c:v>
                </c:pt>
                <c:pt idx="1378">
                  <c:v>327.82000699999998</c:v>
                </c:pt>
                <c:pt idx="1379">
                  <c:v>316.48001099999999</c:v>
                </c:pt>
                <c:pt idx="1380">
                  <c:v>311.51001000000002</c:v>
                </c:pt>
                <c:pt idx="1381">
                  <c:v>312.01001000000002</c:v>
                </c:pt>
                <c:pt idx="1382">
                  <c:v>305.10998499999999</c:v>
                </c:pt>
                <c:pt idx="1383">
                  <c:v>299.85998499999999</c:v>
                </c:pt>
                <c:pt idx="1384">
                  <c:v>296.64001500000001</c:v>
                </c:pt>
                <c:pt idx="1385">
                  <c:v>296.51998900000001</c:v>
                </c:pt>
                <c:pt idx="1386">
                  <c:v>302.80999800000001</c:v>
                </c:pt>
                <c:pt idx="1387">
                  <c:v>305.72000100000002</c:v>
                </c:pt>
                <c:pt idx="1388">
                  <c:v>305.459991</c:v>
                </c:pt>
                <c:pt idx="1389">
                  <c:v>299.07000699999998</c:v>
                </c:pt>
                <c:pt idx="1390">
                  <c:v>294.11999500000002</c:v>
                </c:pt>
                <c:pt idx="1391">
                  <c:v>295.58999599999999</c:v>
                </c:pt>
                <c:pt idx="1392">
                  <c:v>289.97000100000002</c:v>
                </c:pt>
                <c:pt idx="1393">
                  <c:v>287.05999800000001</c:v>
                </c:pt>
                <c:pt idx="1394">
                  <c:v>313.17999300000002</c:v>
                </c:pt>
                <c:pt idx="1395">
                  <c:v>312.97000100000002</c:v>
                </c:pt>
                <c:pt idx="1396">
                  <c:v>315.32998700000002</c:v>
                </c:pt>
                <c:pt idx="1397">
                  <c:v>306.209991</c:v>
                </c:pt>
                <c:pt idx="1398">
                  <c:v>303.64001500000001</c:v>
                </c:pt>
                <c:pt idx="1399">
                  <c:v>302.85998499999999</c:v>
                </c:pt>
                <c:pt idx="1400">
                  <c:v>305.97000100000002</c:v>
                </c:pt>
                <c:pt idx="1401">
                  <c:v>308.30999800000001</c:v>
                </c:pt>
                <c:pt idx="1402">
                  <c:v>306.45001200000002</c:v>
                </c:pt>
                <c:pt idx="1403">
                  <c:v>311.39001500000001</c:v>
                </c:pt>
                <c:pt idx="1404">
                  <c:v>315.36999500000002</c:v>
                </c:pt>
                <c:pt idx="1405">
                  <c:v>322.70001200000002</c:v>
                </c:pt>
                <c:pt idx="1406">
                  <c:v>316.98001099999999</c:v>
                </c:pt>
                <c:pt idx="1407">
                  <c:v>322.20001200000002</c:v>
                </c:pt>
                <c:pt idx="1408">
                  <c:v>322.73998999999998</c:v>
                </c:pt>
                <c:pt idx="1409">
                  <c:v>318.41000400000001</c:v>
                </c:pt>
                <c:pt idx="1410">
                  <c:v>317.459991</c:v>
                </c:pt>
                <c:pt idx="1411">
                  <c:v>322.44000199999999</c:v>
                </c:pt>
                <c:pt idx="1412">
                  <c:v>321.82000699999998</c:v>
                </c:pt>
                <c:pt idx="1413">
                  <c:v>323.209991</c:v>
                </c:pt>
                <c:pt idx="1414">
                  <c:v>321.92999300000002</c:v>
                </c:pt>
                <c:pt idx="1415">
                  <c:v>328.209991</c:v>
                </c:pt>
                <c:pt idx="1416">
                  <c:v>323.63000499999998</c:v>
                </c:pt>
                <c:pt idx="1417">
                  <c:v>324.5</c:v>
                </c:pt>
                <c:pt idx="1418">
                  <c:v>331.32000699999998</c:v>
                </c:pt>
                <c:pt idx="1419">
                  <c:v>325</c:v>
                </c:pt>
                <c:pt idx="1420">
                  <c:v>324</c:v>
                </c:pt>
                <c:pt idx="1421">
                  <c:v>327.76001000000002</c:v>
                </c:pt>
                <c:pt idx="1422">
                  <c:v>323.89001500000001</c:v>
                </c:pt>
                <c:pt idx="1423">
                  <c:v>331.19000199999999</c:v>
                </c:pt>
                <c:pt idx="1424">
                  <c:v>330.51998900000001</c:v>
                </c:pt>
                <c:pt idx="1425">
                  <c:v>331.32998700000002</c:v>
                </c:pt>
                <c:pt idx="1426">
                  <c:v>329.75</c:v>
                </c:pt>
                <c:pt idx="1427">
                  <c:v>342.33999599999999</c:v>
                </c:pt>
                <c:pt idx="1428">
                  <c:v>346.38000499999998</c:v>
                </c:pt>
                <c:pt idx="1429">
                  <c:v>345.95001200000002</c:v>
                </c:pt>
                <c:pt idx="1430">
                  <c:v>339</c:v>
                </c:pt>
                <c:pt idx="1431">
                  <c:v>342.38000499999998</c:v>
                </c:pt>
                <c:pt idx="1432">
                  <c:v>339.040009</c:v>
                </c:pt>
                <c:pt idx="1433">
                  <c:v>340.01998900000001</c:v>
                </c:pt>
                <c:pt idx="1434">
                  <c:v>343.17999300000002</c:v>
                </c:pt>
                <c:pt idx="1435">
                  <c:v>341.82998700000002</c:v>
                </c:pt>
                <c:pt idx="1436">
                  <c:v>334.01998900000001</c:v>
                </c:pt>
                <c:pt idx="1437">
                  <c:v>331.58999599999999</c:v>
                </c:pt>
                <c:pt idx="1438">
                  <c:v>332.91000400000001</c:v>
                </c:pt>
                <c:pt idx="1439">
                  <c:v>335.77999899999998</c:v>
                </c:pt>
                <c:pt idx="1440">
                  <c:v>335.13000499999998</c:v>
                </c:pt>
                <c:pt idx="1441">
                  <c:v>334.52999899999998</c:v>
                </c:pt>
                <c:pt idx="1442">
                  <c:v>333.63000499999998</c:v>
                </c:pt>
                <c:pt idx="1443">
                  <c:v>333.209991</c:v>
                </c:pt>
                <c:pt idx="1444">
                  <c:v>326.27999899999998</c:v>
                </c:pt>
                <c:pt idx="1445">
                  <c:v>319.32000699999998</c:v>
                </c:pt>
                <c:pt idx="1446">
                  <c:v>318.32998700000002</c:v>
                </c:pt>
                <c:pt idx="1447">
                  <c:v>316.79998799999998</c:v>
                </c:pt>
                <c:pt idx="1448">
                  <c:v>311.45001200000002</c:v>
                </c:pt>
                <c:pt idx="1449">
                  <c:v>313.89001500000001</c:v>
                </c:pt>
                <c:pt idx="1450">
                  <c:v>312.32000699999998</c:v>
                </c:pt>
                <c:pt idx="1451">
                  <c:v>313.64999399999999</c:v>
                </c:pt>
                <c:pt idx="1452">
                  <c:v>307.05999800000001</c:v>
                </c:pt>
                <c:pt idx="1453">
                  <c:v>312.98998999999998</c:v>
                </c:pt>
                <c:pt idx="1454">
                  <c:v>322.51001000000002</c:v>
                </c:pt>
                <c:pt idx="1455">
                  <c:v>320</c:v>
                </c:pt>
                <c:pt idx="1456">
                  <c:v>320.41000400000001</c:v>
                </c:pt>
                <c:pt idx="1457">
                  <c:v>324.01001000000002</c:v>
                </c:pt>
                <c:pt idx="1458">
                  <c:v>358.60998499999999</c:v>
                </c:pt>
                <c:pt idx="1459">
                  <c:v>358.14001500000001</c:v>
                </c:pt>
                <c:pt idx="1460">
                  <c:v>360.83999599999999</c:v>
                </c:pt>
                <c:pt idx="1461">
                  <c:v>359.76001000000002</c:v>
                </c:pt>
                <c:pt idx="1462">
                  <c:v>358.66000400000001</c:v>
                </c:pt>
                <c:pt idx="1463">
                  <c:v>352.45001200000002</c:v>
                </c:pt>
                <c:pt idx="1464">
                  <c:v>355.89999399999999</c:v>
                </c:pt>
                <c:pt idx="1465">
                  <c:v>354.44000199999999</c:v>
                </c:pt>
                <c:pt idx="1466">
                  <c:v>355.32000699999998</c:v>
                </c:pt>
                <c:pt idx="1467">
                  <c:v>346.20001200000002</c:v>
                </c:pt>
                <c:pt idx="1468">
                  <c:v>327.92001299999998</c:v>
                </c:pt>
                <c:pt idx="1469">
                  <c:v>329.97000100000002</c:v>
                </c:pt>
                <c:pt idx="1470">
                  <c:v>323.80999800000001</c:v>
                </c:pt>
                <c:pt idx="1471">
                  <c:v>333.54998799999998</c:v>
                </c:pt>
                <c:pt idx="1472">
                  <c:v>337.48998999999998</c:v>
                </c:pt>
                <c:pt idx="1473">
                  <c:v>332.85000600000001</c:v>
                </c:pt>
                <c:pt idx="1474">
                  <c:v>332.39001500000001</c:v>
                </c:pt>
                <c:pt idx="1475">
                  <c:v>324.77999899999998</c:v>
                </c:pt>
                <c:pt idx="1476">
                  <c:v>324.57000699999998</c:v>
                </c:pt>
                <c:pt idx="1477">
                  <c:v>325.69000199999999</c:v>
                </c:pt>
                <c:pt idx="1478">
                  <c:v>327.44000199999999</c:v>
                </c:pt>
                <c:pt idx="1479">
                  <c:v>324.16000400000001</c:v>
                </c:pt>
                <c:pt idx="1480">
                  <c:v>327.23998999999998</c:v>
                </c:pt>
                <c:pt idx="1481">
                  <c:v>324.20001200000002</c:v>
                </c:pt>
                <c:pt idx="1482">
                  <c:v>327</c:v>
                </c:pt>
                <c:pt idx="1483">
                  <c:v>334.38000499999998</c:v>
                </c:pt>
                <c:pt idx="1484">
                  <c:v>325.61999500000002</c:v>
                </c:pt>
                <c:pt idx="1485">
                  <c:v>327.61999500000002</c:v>
                </c:pt>
                <c:pt idx="1486">
                  <c:v>326.26998900000001</c:v>
                </c:pt>
                <c:pt idx="1487">
                  <c:v>325.91000400000001</c:v>
                </c:pt>
                <c:pt idx="1488">
                  <c:v>335.20001200000002</c:v>
                </c:pt>
                <c:pt idx="1489">
                  <c:v>332.41000400000001</c:v>
                </c:pt>
                <c:pt idx="1490">
                  <c:v>327.5</c:v>
                </c:pt>
                <c:pt idx="1491">
                  <c:v>329.67001299999998</c:v>
                </c:pt>
                <c:pt idx="1492">
                  <c:v>323.57000699999998</c:v>
                </c:pt>
                <c:pt idx="1493">
                  <c:v>306.77999899999998</c:v>
                </c:pt>
                <c:pt idx="1494">
                  <c:v>307.19000199999999</c:v>
                </c:pt>
                <c:pt idx="1495">
                  <c:v>308.83999599999999</c:v>
                </c:pt>
                <c:pt idx="1496">
                  <c:v>312.54998799999998</c:v>
                </c:pt>
                <c:pt idx="1497">
                  <c:v>313.77999899999998</c:v>
                </c:pt>
                <c:pt idx="1498">
                  <c:v>310.16000400000001</c:v>
                </c:pt>
                <c:pt idx="1499">
                  <c:v>310.82000699999998</c:v>
                </c:pt>
                <c:pt idx="1500">
                  <c:v>312.23998999999998</c:v>
                </c:pt>
                <c:pt idx="1501">
                  <c:v>304.91000400000001</c:v>
                </c:pt>
                <c:pt idx="1502">
                  <c:v>305.01001000000002</c:v>
                </c:pt>
                <c:pt idx="1503">
                  <c:v>301.19000199999999</c:v>
                </c:pt>
                <c:pt idx="1504">
                  <c:v>296.76001000000002</c:v>
                </c:pt>
                <c:pt idx="1505">
                  <c:v>297.70001200000002</c:v>
                </c:pt>
                <c:pt idx="1506">
                  <c:v>295.19000199999999</c:v>
                </c:pt>
                <c:pt idx="1507">
                  <c:v>297.61999500000002</c:v>
                </c:pt>
                <c:pt idx="1508">
                  <c:v>304.64001500000001</c:v>
                </c:pt>
                <c:pt idx="1509">
                  <c:v>302.85998499999999</c:v>
                </c:pt>
                <c:pt idx="1510">
                  <c:v>292.23998999999998</c:v>
                </c:pt>
                <c:pt idx="1511">
                  <c:v>288.32000699999998</c:v>
                </c:pt>
                <c:pt idx="1512">
                  <c:v>292.709991</c:v>
                </c:pt>
                <c:pt idx="1513">
                  <c:v>297.38000499999998</c:v>
                </c:pt>
                <c:pt idx="1514">
                  <c:v>310.04998799999998</c:v>
                </c:pt>
                <c:pt idx="1515">
                  <c:v>308.01001000000002</c:v>
                </c:pt>
                <c:pt idx="1516">
                  <c:v>307.89001500000001</c:v>
                </c:pt>
                <c:pt idx="1517">
                  <c:v>304.13000499999998</c:v>
                </c:pt>
                <c:pt idx="1518">
                  <c:v>300.38000499999998</c:v>
                </c:pt>
                <c:pt idx="1519">
                  <c:v>296.57998700000002</c:v>
                </c:pt>
                <c:pt idx="1520">
                  <c:v>303.82998700000002</c:v>
                </c:pt>
                <c:pt idx="1521">
                  <c:v>337.14999399999999</c:v>
                </c:pt>
                <c:pt idx="1522">
                  <c:v>324.57998700000002</c:v>
                </c:pt>
                <c:pt idx="1523">
                  <c:v>329.32000699999998</c:v>
                </c:pt>
                <c:pt idx="1524">
                  <c:v>330.86999500000002</c:v>
                </c:pt>
                <c:pt idx="1525">
                  <c:v>324.91000400000001</c:v>
                </c:pt>
                <c:pt idx="1526">
                  <c:v>323.67999300000002</c:v>
                </c:pt>
                <c:pt idx="1527">
                  <c:v>316.07998700000002</c:v>
                </c:pt>
                <c:pt idx="1528">
                  <c:v>315.91000400000001</c:v>
                </c:pt>
                <c:pt idx="1529">
                  <c:v>311.73001099999999</c:v>
                </c:pt>
                <c:pt idx="1530">
                  <c:v>317.10998499999999</c:v>
                </c:pt>
                <c:pt idx="1531">
                  <c:v>331.80999800000001</c:v>
                </c:pt>
                <c:pt idx="1532">
                  <c:v>327.07000699999998</c:v>
                </c:pt>
                <c:pt idx="1533">
                  <c:v>317.76001000000002</c:v>
                </c:pt>
                <c:pt idx="1534">
                  <c:v>323</c:v>
                </c:pt>
                <c:pt idx="1535">
                  <c:v>333.61999500000002</c:v>
                </c:pt>
                <c:pt idx="1536">
                  <c:v>341.959991</c:v>
                </c:pt>
                <c:pt idx="1537">
                  <c:v>342.98998999999998</c:v>
                </c:pt>
                <c:pt idx="1538">
                  <c:v>336.36999500000002</c:v>
                </c:pt>
                <c:pt idx="1539">
                  <c:v>338.290009</c:v>
                </c:pt>
                <c:pt idx="1540">
                  <c:v>338.47000100000002</c:v>
                </c:pt>
                <c:pt idx="1541">
                  <c:v>343.41000400000001</c:v>
                </c:pt>
                <c:pt idx="1542">
                  <c:v>354.709991</c:v>
                </c:pt>
                <c:pt idx="1543">
                  <c:v>351.85000600000001</c:v>
                </c:pt>
                <c:pt idx="1544">
                  <c:v>360.61999500000002</c:v>
                </c:pt>
                <c:pt idx="1545">
                  <c:v>368.97000100000002</c:v>
                </c:pt>
                <c:pt idx="1546">
                  <c:v>373.23001099999999</c:v>
                </c:pt>
                <c:pt idx="1547">
                  <c:v>378.76998900000001</c:v>
                </c:pt>
                <c:pt idx="1548">
                  <c:v>375.040009</c:v>
                </c:pt>
                <c:pt idx="1549">
                  <c:v>373.73998999999998</c:v>
                </c:pt>
                <c:pt idx="1550">
                  <c:v>371.51001000000002</c:v>
                </c:pt>
                <c:pt idx="1551">
                  <c:v>370.64001500000001</c:v>
                </c:pt>
                <c:pt idx="1552">
                  <c:v>368.82000699999998</c:v>
                </c:pt>
                <c:pt idx="1553">
                  <c:v>370.52999899999998</c:v>
                </c:pt>
                <c:pt idx="1554">
                  <c:v>372.05999800000001</c:v>
                </c:pt>
                <c:pt idx="1555">
                  <c:v>372.16000400000001</c:v>
                </c:pt>
                <c:pt idx="1556">
                  <c:v>372.36999500000002</c:v>
                </c:pt>
                <c:pt idx="1557">
                  <c:v>363.89999399999999</c:v>
                </c:pt>
                <c:pt idx="1558">
                  <c:v>359.77999899999998</c:v>
                </c:pt>
                <c:pt idx="1559">
                  <c:v>362.10000600000001</c:v>
                </c:pt>
                <c:pt idx="1560">
                  <c:v>360.13000499999998</c:v>
                </c:pt>
                <c:pt idx="1561">
                  <c:v>359.79998799999998</c:v>
                </c:pt>
                <c:pt idx="1562">
                  <c:v>358.32000699999998</c:v>
                </c:pt>
                <c:pt idx="1563">
                  <c:v>351.77999899999998</c:v>
                </c:pt>
                <c:pt idx="1564">
                  <c:v>346.76001000000002</c:v>
                </c:pt>
                <c:pt idx="1565">
                  <c:v>349.79998799999998</c:v>
                </c:pt>
                <c:pt idx="1566">
                  <c:v>347.38000499999998</c:v>
                </c:pt>
                <c:pt idx="1567">
                  <c:v>353.64999399999999</c:v>
                </c:pt>
                <c:pt idx="1568">
                  <c:v>357.35000600000001</c:v>
                </c:pt>
                <c:pt idx="1569">
                  <c:v>357.20001200000002</c:v>
                </c:pt>
                <c:pt idx="1570">
                  <c:v>349.25</c:v>
                </c:pt>
                <c:pt idx="1571">
                  <c:v>361.790009</c:v>
                </c:pt>
                <c:pt idx="1572">
                  <c:v>360.86999500000002</c:v>
                </c:pt>
                <c:pt idx="1573">
                  <c:v>361.07998700000002</c:v>
                </c:pt>
                <c:pt idx="1574">
                  <c:v>354.58999599999999</c:v>
                </c:pt>
                <c:pt idx="1575">
                  <c:v>346.45001200000002</c:v>
                </c:pt>
                <c:pt idx="1576">
                  <c:v>347.95001200000002</c:v>
                </c:pt>
                <c:pt idx="1577">
                  <c:v>346.14999399999999</c:v>
                </c:pt>
                <c:pt idx="1578">
                  <c:v>358.69000199999999</c:v>
                </c:pt>
                <c:pt idx="1579">
                  <c:v>403.01001000000002</c:v>
                </c:pt>
                <c:pt idx="1580">
                  <c:v>384.20001200000002</c:v>
                </c:pt>
                <c:pt idx="1581">
                  <c:v>394.42999300000002</c:v>
                </c:pt>
                <c:pt idx="1582">
                  <c:v>386.27999899999998</c:v>
                </c:pt>
                <c:pt idx="1583">
                  <c:v>387.60000600000001</c:v>
                </c:pt>
                <c:pt idx="1584">
                  <c:v>399.86999500000002</c:v>
                </c:pt>
                <c:pt idx="1585">
                  <c:v>404.540009</c:v>
                </c:pt>
                <c:pt idx="1586">
                  <c:v>407.04998799999998</c:v>
                </c:pt>
                <c:pt idx="1587">
                  <c:v>399.60998499999999</c:v>
                </c:pt>
                <c:pt idx="1588">
                  <c:v>395.79998799999998</c:v>
                </c:pt>
                <c:pt idx="1589">
                  <c:v>395.86999500000002</c:v>
                </c:pt>
                <c:pt idx="1590">
                  <c:v>397.540009</c:v>
                </c:pt>
                <c:pt idx="1591">
                  <c:v>390.98001099999999</c:v>
                </c:pt>
                <c:pt idx="1592">
                  <c:v>397.66000400000001</c:v>
                </c:pt>
                <c:pt idx="1593">
                  <c:v>401.01001000000002</c:v>
                </c:pt>
                <c:pt idx="1594">
                  <c:v>401.92001299999998</c:v>
                </c:pt>
                <c:pt idx="1595">
                  <c:v>398.02999899999998</c:v>
                </c:pt>
                <c:pt idx="1596">
                  <c:v>393.63000499999998</c:v>
                </c:pt>
                <c:pt idx="1597">
                  <c:v>396.44000199999999</c:v>
                </c:pt>
                <c:pt idx="1598">
                  <c:v>397.97000100000002</c:v>
                </c:pt>
                <c:pt idx="1599">
                  <c:v>398.790009</c:v>
                </c:pt>
                <c:pt idx="1600">
                  <c:v>393.36999500000002</c:v>
                </c:pt>
                <c:pt idx="1601">
                  <c:v>398.07998700000002</c:v>
                </c:pt>
                <c:pt idx="1602">
                  <c:v>404.39001500000001</c:v>
                </c:pt>
                <c:pt idx="1603">
                  <c:v>399.20001200000002</c:v>
                </c:pt>
                <c:pt idx="1604">
                  <c:v>402.92001299999998</c:v>
                </c:pt>
                <c:pt idx="1605">
                  <c:v>402.20001200000002</c:v>
                </c:pt>
                <c:pt idx="1606">
                  <c:v>395.19000199999999</c:v>
                </c:pt>
                <c:pt idx="1607">
                  <c:v>395.959991</c:v>
                </c:pt>
                <c:pt idx="1608">
                  <c:v>387.64999399999999</c:v>
                </c:pt>
                <c:pt idx="1609">
                  <c:v>388.97000100000002</c:v>
                </c:pt>
                <c:pt idx="1610">
                  <c:v>384.23998999999998</c:v>
                </c:pt>
                <c:pt idx="1611">
                  <c:v>381.25</c:v>
                </c:pt>
                <c:pt idx="1612">
                  <c:v>382.19000199999999</c:v>
                </c:pt>
                <c:pt idx="1613">
                  <c:v>387.77999899999998</c:v>
                </c:pt>
                <c:pt idx="1614">
                  <c:v>384.89001500000001</c:v>
                </c:pt>
                <c:pt idx="1615">
                  <c:v>386.95001200000002</c:v>
                </c:pt>
                <c:pt idx="1616">
                  <c:v>384.48998999999998</c:v>
                </c:pt>
                <c:pt idx="1617">
                  <c:v>385.959991</c:v>
                </c:pt>
                <c:pt idx="1618">
                  <c:v>384.66000400000001</c:v>
                </c:pt>
                <c:pt idx="1619">
                  <c:v>392.29998799999998</c:v>
                </c:pt>
                <c:pt idx="1620">
                  <c:v>393.61999500000002</c:v>
                </c:pt>
                <c:pt idx="1621">
                  <c:v>386.709991</c:v>
                </c:pt>
                <c:pt idx="1622">
                  <c:v>381.36999500000002</c:v>
                </c:pt>
                <c:pt idx="1623">
                  <c:v>376.64001500000001</c:v>
                </c:pt>
                <c:pt idx="1624">
                  <c:v>372.30999800000001</c:v>
                </c:pt>
                <c:pt idx="1625">
                  <c:v>368.92001299999998</c:v>
                </c:pt>
                <c:pt idx="1626">
                  <c:v>362.57000699999998</c:v>
                </c:pt>
                <c:pt idx="1627">
                  <c:v>364.94000199999999</c:v>
                </c:pt>
                <c:pt idx="1628">
                  <c:v>366.17999300000002</c:v>
                </c:pt>
                <c:pt idx="1629">
                  <c:v>369.17001299999998</c:v>
                </c:pt>
                <c:pt idx="1630">
                  <c:v>367.39999399999999</c:v>
                </c:pt>
                <c:pt idx="1631">
                  <c:v>356.22000100000002</c:v>
                </c:pt>
                <c:pt idx="1632">
                  <c:v>349.52999899999998</c:v>
                </c:pt>
                <c:pt idx="1633">
                  <c:v>354.38000499999998</c:v>
                </c:pt>
                <c:pt idx="1634">
                  <c:v>350.30999800000001</c:v>
                </c:pt>
                <c:pt idx="1635">
                  <c:v>343.55999800000001</c:v>
                </c:pt>
                <c:pt idx="1636">
                  <c:v>356.17999300000002</c:v>
                </c:pt>
                <c:pt idx="1637">
                  <c:v>358.89001500000001</c:v>
                </c:pt>
                <c:pt idx="1638">
                  <c:v>358.73998999999998</c:v>
                </c:pt>
                <c:pt idx="1639">
                  <c:v>359</c:v>
                </c:pt>
                <c:pt idx="1640">
                  <c:v>364.02999899999998</c:v>
                </c:pt>
                <c:pt idx="1641">
                  <c:v>361.07998700000002</c:v>
                </c:pt>
                <c:pt idx="1642">
                  <c:v>362.70001200000002</c:v>
                </c:pt>
                <c:pt idx="1643">
                  <c:v>358.16000400000001</c:v>
                </c:pt>
                <c:pt idx="1644">
                  <c:v>363.39001500000001</c:v>
                </c:pt>
                <c:pt idx="1645">
                  <c:v>332.209991</c:v>
                </c:pt>
                <c:pt idx="1646">
                  <c:v>326.76001000000002</c:v>
                </c:pt>
                <c:pt idx="1647">
                  <c:v>332.540009</c:v>
                </c:pt>
                <c:pt idx="1648">
                  <c:v>326.44000199999999</c:v>
                </c:pt>
                <c:pt idx="1649">
                  <c:v>328.92999300000002</c:v>
                </c:pt>
                <c:pt idx="1650">
                  <c:v>310.76998900000001</c:v>
                </c:pt>
                <c:pt idx="1651">
                  <c:v>310.48998999999998</c:v>
                </c:pt>
                <c:pt idx="1652">
                  <c:v>306.39999399999999</c:v>
                </c:pt>
                <c:pt idx="1653">
                  <c:v>310.70001200000002</c:v>
                </c:pt>
                <c:pt idx="1654">
                  <c:v>310.89001500000001</c:v>
                </c:pt>
                <c:pt idx="1655">
                  <c:v>305.17001299999998</c:v>
                </c:pt>
                <c:pt idx="1656">
                  <c:v>298.23001099999999</c:v>
                </c:pt>
                <c:pt idx="1657">
                  <c:v>303.23001099999999</c:v>
                </c:pt>
                <c:pt idx="1658">
                  <c:v>310.02999899999998</c:v>
                </c:pt>
                <c:pt idx="1659">
                  <c:v>319.040009</c:v>
                </c:pt>
                <c:pt idx="1660">
                  <c:v>314.76001000000002</c:v>
                </c:pt>
                <c:pt idx="1661">
                  <c:v>320.51001000000002</c:v>
                </c:pt>
                <c:pt idx="1662">
                  <c:v>320.95001200000002</c:v>
                </c:pt>
                <c:pt idx="1663">
                  <c:v>312.64001500000001</c:v>
                </c:pt>
                <c:pt idx="1664">
                  <c:v>316.01001000000002</c:v>
                </c:pt>
                <c:pt idx="1665">
                  <c:v>318.11999500000002</c:v>
                </c:pt>
                <c:pt idx="1666">
                  <c:v>312.64999399999999</c:v>
                </c:pt>
                <c:pt idx="1667">
                  <c:v>314.13000499999998</c:v>
                </c:pt>
                <c:pt idx="1668">
                  <c:v>311.48998999999998</c:v>
                </c:pt>
                <c:pt idx="1669">
                  <c:v>316.33999599999999</c:v>
                </c:pt>
                <c:pt idx="1670">
                  <c:v>312.05999800000001</c:v>
                </c:pt>
                <c:pt idx="1671">
                  <c:v>312.02999899999998</c:v>
                </c:pt>
                <c:pt idx="1672">
                  <c:v>304.17001299999998</c:v>
                </c:pt>
                <c:pt idx="1673">
                  <c:v>296.05999800000001</c:v>
                </c:pt>
                <c:pt idx="1674">
                  <c:v>297.92001299999998</c:v>
                </c:pt>
                <c:pt idx="1675">
                  <c:v>298.85998499999999</c:v>
                </c:pt>
                <c:pt idx="1676">
                  <c:v>299.64001500000001</c:v>
                </c:pt>
                <c:pt idx="1677">
                  <c:v>300.35998499999999</c:v>
                </c:pt>
                <c:pt idx="1678">
                  <c:v>299.709991</c:v>
                </c:pt>
                <c:pt idx="1679">
                  <c:v>295.85998499999999</c:v>
                </c:pt>
                <c:pt idx="1680">
                  <c:v>294.10000600000001</c:v>
                </c:pt>
                <c:pt idx="1681">
                  <c:v>293.64001500000001</c:v>
                </c:pt>
                <c:pt idx="1682">
                  <c:v>288.79998799999998</c:v>
                </c:pt>
                <c:pt idx="1683">
                  <c:v>280.98001099999999</c:v>
                </c:pt>
                <c:pt idx="1684">
                  <c:v>283.98001099999999</c:v>
                </c:pt>
                <c:pt idx="1685">
                  <c:v>281.57998700000002</c:v>
                </c:pt>
                <c:pt idx="1686">
                  <c:v>280.92999300000002</c:v>
                </c:pt>
                <c:pt idx="1687">
                  <c:v>286.209991</c:v>
                </c:pt>
                <c:pt idx="1688">
                  <c:v>290.01001000000002</c:v>
                </c:pt>
                <c:pt idx="1689">
                  <c:v>289.73001099999999</c:v>
                </c:pt>
                <c:pt idx="1690">
                  <c:v>284.57000699999998</c:v>
                </c:pt>
                <c:pt idx="1691">
                  <c:v>287.08999599999999</c:v>
                </c:pt>
                <c:pt idx="1692">
                  <c:v>285.57000699999998</c:v>
                </c:pt>
                <c:pt idx="1693">
                  <c:v>284.82000699999998</c:v>
                </c:pt>
                <c:pt idx="1694">
                  <c:v>286.47000100000002</c:v>
                </c:pt>
                <c:pt idx="1695">
                  <c:v>291.33999599999999</c:v>
                </c:pt>
                <c:pt idx="1696">
                  <c:v>293.97000100000002</c:v>
                </c:pt>
                <c:pt idx="1697">
                  <c:v>296.69000199999999</c:v>
                </c:pt>
                <c:pt idx="1698">
                  <c:v>297.26001000000002</c:v>
                </c:pt>
                <c:pt idx="1699">
                  <c:v>295.73998999999998</c:v>
                </c:pt>
                <c:pt idx="1700">
                  <c:v>296.91000400000001</c:v>
                </c:pt>
                <c:pt idx="1701">
                  <c:v>300.75</c:v>
                </c:pt>
                <c:pt idx="1702">
                  <c:v>300.98998999999998</c:v>
                </c:pt>
                <c:pt idx="1703">
                  <c:v>304.209991</c:v>
                </c:pt>
                <c:pt idx="1704">
                  <c:v>305.57000699999998</c:v>
                </c:pt>
                <c:pt idx="1705">
                  <c:v>301.22000100000002</c:v>
                </c:pt>
                <c:pt idx="1706">
                  <c:v>302.41000400000001</c:v>
                </c:pt>
                <c:pt idx="1707">
                  <c:v>306.10000600000001</c:v>
                </c:pt>
                <c:pt idx="1708">
                  <c:v>312.01001000000002</c:v>
                </c:pt>
                <c:pt idx="1709">
                  <c:v>303.39999399999999</c:v>
                </c:pt>
                <c:pt idx="1710">
                  <c:v>298.94000199999999</c:v>
                </c:pt>
                <c:pt idx="1711">
                  <c:v>301.05999800000001</c:v>
                </c:pt>
                <c:pt idx="1712">
                  <c:v>303.48001099999999</c:v>
                </c:pt>
                <c:pt idx="1713">
                  <c:v>305.23001099999999</c:v>
                </c:pt>
                <c:pt idx="1714">
                  <c:v>304.10998499999999</c:v>
                </c:pt>
                <c:pt idx="1715">
                  <c:v>308.69000199999999</c:v>
                </c:pt>
                <c:pt idx="1716">
                  <c:v>306.86999500000002</c:v>
                </c:pt>
                <c:pt idx="1717">
                  <c:v>306.57000699999998</c:v>
                </c:pt>
                <c:pt idx="1718">
                  <c:v>307.54998799999998</c:v>
                </c:pt>
                <c:pt idx="1719">
                  <c:v>299.66000400000001</c:v>
                </c:pt>
                <c:pt idx="1720">
                  <c:v>292.32998700000002</c:v>
                </c:pt>
                <c:pt idx="1721">
                  <c:v>291.52999899999998</c:v>
                </c:pt>
                <c:pt idx="1722">
                  <c:v>290.58999599999999</c:v>
                </c:pt>
                <c:pt idx="1723">
                  <c:v>285.88000499999998</c:v>
                </c:pt>
                <c:pt idx="1724">
                  <c:v>284.02999899999998</c:v>
                </c:pt>
                <c:pt idx="1725">
                  <c:v>283.73001099999999</c:v>
                </c:pt>
                <c:pt idx="1726">
                  <c:v>282.10000600000001</c:v>
                </c:pt>
                <c:pt idx="1727">
                  <c:v>277.69000199999999</c:v>
                </c:pt>
                <c:pt idx="1728">
                  <c:v>277.54998799999998</c:v>
                </c:pt>
                <c:pt idx="1729">
                  <c:v>277.57000699999998</c:v>
                </c:pt>
                <c:pt idx="1730">
                  <c:v>272.08999599999999</c:v>
                </c:pt>
                <c:pt idx="1731">
                  <c:v>270.60998499999999</c:v>
                </c:pt>
                <c:pt idx="1732">
                  <c:v>273.35998499999999</c:v>
                </c:pt>
                <c:pt idx="1733">
                  <c:v>273.44000199999999</c:v>
                </c:pt>
                <c:pt idx="1734">
                  <c:v>278.16000400000001</c:v>
                </c:pt>
                <c:pt idx="1735">
                  <c:v>281.76001000000002</c:v>
                </c:pt>
                <c:pt idx="1736">
                  <c:v>278.05999800000001</c:v>
                </c:pt>
                <c:pt idx="1737">
                  <c:v>273.98998999999998</c:v>
                </c:pt>
                <c:pt idx="1738">
                  <c:v>275.790009</c:v>
                </c:pt>
                <c:pt idx="1739">
                  <c:v>271.67001299999998</c:v>
                </c:pt>
                <c:pt idx="1740">
                  <c:v>274.77999899999998</c:v>
                </c:pt>
                <c:pt idx="1741">
                  <c:v>281.07000699999998</c:v>
                </c:pt>
                <c:pt idx="1742">
                  <c:v>276.86999500000002</c:v>
                </c:pt>
                <c:pt idx="1743">
                  <c:v>267.82998700000002</c:v>
                </c:pt>
                <c:pt idx="1744">
                  <c:v>267.17001299999998</c:v>
                </c:pt>
                <c:pt idx="1745">
                  <c:v>265.70001200000002</c:v>
                </c:pt>
                <c:pt idx="1746">
                  <c:v>266.88000499999998</c:v>
                </c:pt>
                <c:pt idx="1747">
                  <c:v>269.20001200000002</c:v>
                </c:pt>
                <c:pt idx="1748">
                  <c:v>266.82998700000002</c:v>
                </c:pt>
                <c:pt idx="1749">
                  <c:v>265.52999899999998</c:v>
                </c:pt>
                <c:pt idx="1750">
                  <c:v>267.290009</c:v>
                </c:pt>
                <c:pt idx="1751">
                  <c:v>261.73998999999998</c:v>
                </c:pt>
                <c:pt idx="1752">
                  <c:v>261.79998799999998</c:v>
                </c:pt>
                <c:pt idx="1753">
                  <c:v>262.959991</c:v>
                </c:pt>
                <c:pt idx="1754">
                  <c:v>268.85998499999999</c:v>
                </c:pt>
                <c:pt idx="1755">
                  <c:v>267.63000499999998</c:v>
                </c:pt>
                <c:pt idx="1756">
                  <c:v>269.89999399999999</c:v>
                </c:pt>
                <c:pt idx="1757">
                  <c:v>264.11999500000002</c:v>
                </c:pt>
                <c:pt idx="1758">
                  <c:v>266.55999800000001</c:v>
                </c:pt>
                <c:pt idx="1759">
                  <c:v>268.32998700000002</c:v>
                </c:pt>
                <c:pt idx="1760">
                  <c:v>264.51001000000002</c:v>
                </c:pt>
                <c:pt idx="1761">
                  <c:v>263.63000499999998</c:v>
                </c:pt>
                <c:pt idx="1762">
                  <c:v>260.16000400000001</c:v>
                </c:pt>
                <c:pt idx="1763">
                  <c:v>258.67999300000002</c:v>
                </c:pt>
                <c:pt idx="1764">
                  <c:v>257.73001099999999</c:v>
                </c:pt>
                <c:pt idx="1765">
                  <c:v>255.720001</c:v>
                </c:pt>
                <c:pt idx="1766">
                  <c:v>258.04998799999998</c:v>
                </c:pt>
                <c:pt idx="1767">
                  <c:v>252.550003</c:v>
                </c:pt>
                <c:pt idx="1768">
                  <c:v>248.229996</c:v>
                </c:pt>
                <c:pt idx="1769">
                  <c:v>253.80999800000001</c:v>
                </c:pt>
                <c:pt idx="1770">
                  <c:v>249.740005</c:v>
                </c:pt>
                <c:pt idx="1771">
                  <c:v>254.80999800000001</c:v>
                </c:pt>
                <c:pt idx="1772">
                  <c:v>274.70001200000002</c:v>
                </c:pt>
                <c:pt idx="1773">
                  <c:v>268.77999899999998</c:v>
                </c:pt>
                <c:pt idx="1774">
                  <c:v>268.89999399999999</c:v>
                </c:pt>
                <c:pt idx="1775">
                  <c:v>263.54998799999998</c:v>
                </c:pt>
                <c:pt idx="1776">
                  <c:v>260.32000699999998</c:v>
                </c:pt>
                <c:pt idx="1777">
                  <c:v>259.42001299999998</c:v>
                </c:pt>
                <c:pt idx="1778">
                  <c:v>267.39999399999999</c:v>
                </c:pt>
                <c:pt idx="1779">
                  <c:v>272.33999599999999</c:v>
                </c:pt>
                <c:pt idx="1780">
                  <c:v>267.72000100000002</c:v>
                </c:pt>
                <c:pt idx="1781">
                  <c:v>272.86999500000002</c:v>
                </c:pt>
                <c:pt idx="1782">
                  <c:v>269.85000600000001</c:v>
                </c:pt>
                <c:pt idx="1783">
                  <c:v>264.76998900000001</c:v>
                </c:pt>
                <c:pt idx="1784">
                  <c:v>261.14001500000001</c:v>
                </c:pt>
                <c:pt idx="1785">
                  <c:v>258.95001200000002</c:v>
                </c:pt>
                <c:pt idx="1786">
                  <c:v>255.479996</c:v>
                </c:pt>
                <c:pt idx="1787">
                  <c:v>259.07998700000002</c:v>
                </c:pt>
                <c:pt idx="1788">
                  <c:v>259.02999899999998</c:v>
                </c:pt>
                <c:pt idx="1789">
                  <c:v>263.32000699999998</c:v>
                </c:pt>
                <c:pt idx="1790">
                  <c:v>261.60998499999999</c:v>
                </c:pt>
                <c:pt idx="1791">
                  <c:v>266.48998999999998</c:v>
                </c:pt>
                <c:pt idx="1792">
                  <c:v>265.29998799999998</c:v>
                </c:pt>
                <c:pt idx="1793">
                  <c:v>260.30999800000001</c:v>
                </c:pt>
                <c:pt idx="1794">
                  <c:v>256.01998900000001</c:v>
                </c:pt>
                <c:pt idx="1795">
                  <c:v>257.75</c:v>
                </c:pt>
                <c:pt idx="1796">
                  <c:v>253.38999899999999</c:v>
                </c:pt>
                <c:pt idx="1797">
                  <c:v>257.27999899999998</c:v>
                </c:pt>
                <c:pt idx="1798">
                  <c:v>256.41000400000001</c:v>
                </c:pt>
                <c:pt idx="1799">
                  <c:v>257.89001500000001</c:v>
                </c:pt>
                <c:pt idx="1800">
                  <c:v>261.82000699999998</c:v>
                </c:pt>
                <c:pt idx="1801">
                  <c:v>265.73998999999998</c:v>
                </c:pt>
                <c:pt idx="1802">
                  <c:v>275.10000600000001</c:v>
                </c:pt>
                <c:pt idx="1803">
                  <c:v>274.13000499999998</c:v>
                </c:pt>
                <c:pt idx="1804">
                  <c:v>271.23998999999998</c:v>
                </c:pt>
                <c:pt idx="1805">
                  <c:v>274.19000199999999</c:v>
                </c:pt>
                <c:pt idx="1806">
                  <c:v>273.88000499999998</c:v>
                </c:pt>
                <c:pt idx="1807">
                  <c:v>273.790009</c:v>
                </c:pt>
                <c:pt idx="1808">
                  <c:v>275.58999599999999</c:v>
                </c:pt>
                <c:pt idx="1809">
                  <c:v>273.10998499999999</c:v>
                </c:pt>
                <c:pt idx="1810">
                  <c:v>265.73998999999998</c:v>
                </c:pt>
                <c:pt idx="1811">
                  <c:v>264.26998900000001</c:v>
                </c:pt>
                <c:pt idx="1812">
                  <c:v>263.25</c:v>
                </c:pt>
                <c:pt idx="1813">
                  <c:v>259.35998499999999</c:v>
                </c:pt>
                <c:pt idx="1814">
                  <c:v>259.86999500000002</c:v>
                </c:pt>
                <c:pt idx="1815">
                  <c:v>265.42001299999998</c:v>
                </c:pt>
                <c:pt idx="1816">
                  <c:v>265.94000199999999</c:v>
                </c:pt>
                <c:pt idx="1817">
                  <c:v>266.41000400000001</c:v>
                </c:pt>
                <c:pt idx="1818">
                  <c:v>269.75</c:v>
                </c:pt>
                <c:pt idx="1819">
                  <c:v>265.08999599999999</c:v>
                </c:pt>
                <c:pt idx="1820">
                  <c:v>269.23998999999998</c:v>
                </c:pt>
                <c:pt idx="1821">
                  <c:v>269.47000100000002</c:v>
                </c:pt>
                <c:pt idx="1822">
                  <c:v>258.70001200000002</c:v>
                </c:pt>
                <c:pt idx="1823">
                  <c:v>257.209991</c:v>
                </c:pt>
                <c:pt idx="1824">
                  <c:v>261.95001200000002</c:v>
                </c:pt>
                <c:pt idx="1825">
                  <c:v>260.23001099999999</c:v>
                </c:pt>
                <c:pt idx="1826">
                  <c:v>262.22000100000002</c:v>
                </c:pt>
                <c:pt idx="1827">
                  <c:v>266.89001500000001</c:v>
                </c:pt>
                <c:pt idx="1828">
                  <c:v>259.98001099999999</c:v>
                </c:pt>
                <c:pt idx="1829">
                  <c:v>265</c:v>
                </c:pt>
                <c:pt idx="1830">
                  <c:v>265.5</c:v>
                </c:pt>
                <c:pt idx="1831">
                  <c:v>272.76001000000002</c:v>
                </c:pt>
                <c:pt idx="1832">
                  <c:v>260.35000600000001</c:v>
                </c:pt>
                <c:pt idx="1833">
                  <c:v>276.040009</c:v>
                </c:pt>
                <c:pt idx="1834">
                  <c:v>283.98998999999998</c:v>
                </c:pt>
                <c:pt idx="1835">
                  <c:v>273.459991</c:v>
                </c:pt>
                <c:pt idx="1836">
                  <c:v>268.10998499999999</c:v>
                </c:pt>
                <c:pt idx="1837">
                  <c:v>270.19000199999999</c:v>
                </c:pt>
                <c:pt idx="1838">
                  <c:v>272.11999500000002</c:v>
                </c:pt>
                <c:pt idx="1839">
                  <c:v>270.48001099999999</c:v>
                </c:pt>
                <c:pt idx="1840">
                  <c:v>268.92999300000002</c:v>
                </c:pt>
                <c:pt idx="1841">
                  <c:v>271.89999399999999</c:v>
                </c:pt>
                <c:pt idx="1842">
                  <c:v>272.73001099999999</c:v>
                </c:pt>
                <c:pt idx="1843">
                  <c:v>267.94000199999999</c:v>
                </c:pt>
                <c:pt idx="1844">
                  <c:v>265.33999599999999</c:v>
                </c:pt>
                <c:pt idx="1845">
                  <c:v>266.35000600000001</c:v>
                </c:pt>
                <c:pt idx="1846">
                  <c:v>266.38000499999998</c:v>
                </c:pt>
                <c:pt idx="1847">
                  <c:v>268.459991</c:v>
                </c:pt>
                <c:pt idx="1848">
                  <c:v>259.14999399999999</c:v>
                </c:pt>
                <c:pt idx="1849">
                  <c:v>258.48001099999999</c:v>
                </c:pt>
                <c:pt idx="1850">
                  <c:v>257.30999800000001</c:v>
                </c:pt>
                <c:pt idx="1851">
                  <c:v>250.86999499999999</c:v>
                </c:pt>
                <c:pt idx="1852">
                  <c:v>245.179993</c:v>
                </c:pt>
                <c:pt idx="1853">
                  <c:v>248.30999800000001</c:v>
                </c:pt>
                <c:pt idx="1854">
                  <c:v>248.63000500000001</c:v>
                </c:pt>
                <c:pt idx="1855">
                  <c:v>258.61999500000002</c:v>
                </c:pt>
                <c:pt idx="1856">
                  <c:v>256.92001299999998</c:v>
                </c:pt>
                <c:pt idx="1857">
                  <c:v>261.5</c:v>
                </c:pt>
                <c:pt idx="1858">
                  <c:v>257.98998999999998</c:v>
                </c:pt>
                <c:pt idx="1859">
                  <c:v>260.39999399999999</c:v>
                </c:pt>
                <c:pt idx="1860">
                  <c:v>253.86000100000001</c:v>
                </c:pt>
                <c:pt idx="1861">
                  <c:v>249.19000199999999</c:v>
                </c:pt>
                <c:pt idx="1862">
                  <c:v>251.25</c:v>
                </c:pt>
                <c:pt idx="1863">
                  <c:v>251.759995</c:v>
                </c:pt>
                <c:pt idx="1864">
                  <c:v>250.69000199999999</c:v>
                </c:pt>
                <c:pt idx="1865">
                  <c:v>247.770004</c:v>
                </c:pt>
                <c:pt idx="1866">
                  <c:v>253.270004</c:v>
                </c:pt>
                <c:pt idx="1867">
                  <c:v>253.36999499999999</c:v>
                </c:pt>
                <c:pt idx="1868">
                  <c:v>253.96000699999999</c:v>
                </c:pt>
                <c:pt idx="1869">
                  <c:v>252.490005</c:v>
                </c:pt>
                <c:pt idx="1870">
                  <c:v>250.33000200000001</c:v>
                </c:pt>
                <c:pt idx="1871">
                  <c:v>252.050003</c:v>
                </c:pt>
                <c:pt idx="1872">
                  <c:v>251.270004</c:v>
                </c:pt>
                <c:pt idx="1873">
                  <c:v>247.11000100000001</c:v>
                </c:pt>
                <c:pt idx="1874">
                  <c:v>243.39999399999999</c:v>
                </c:pt>
                <c:pt idx="1875">
                  <c:v>243.61999499999999</c:v>
                </c:pt>
                <c:pt idx="1876">
                  <c:v>239.88000500000001</c:v>
                </c:pt>
                <c:pt idx="1877">
                  <c:v>238.029999</c:v>
                </c:pt>
                <c:pt idx="1878">
                  <c:v>233.779999</c:v>
                </c:pt>
                <c:pt idx="1879">
                  <c:v>229.71000699999999</c:v>
                </c:pt>
                <c:pt idx="1880">
                  <c:v>225.229996</c:v>
                </c:pt>
                <c:pt idx="1881">
                  <c:v>220.60000600000001</c:v>
                </c:pt>
                <c:pt idx="1882">
                  <c:v>222.949997</c:v>
                </c:pt>
                <c:pt idx="1883">
                  <c:v>226.60000600000001</c:v>
                </c:pt>
                <c:pt idx="1884">
                  <c:v>226.470001</c:v>
                </c:pt>
                <c:pt idx="1885">
                  <c:v>226.30999800000001</c:v>
                </c:pt>
                <c:pt idx="1886">
                  <c:v>227.35000600000001</c:v>
                </c:pt>
                <c:pt idx="1887">
                  <c:v>232.05999800000001</c:v>
                </c:pt>
                <c:pt idx="1888">
                  <c:v>237.55999800000001</c:v>
                </c:pt>
                <c:pt idx="1889">
                  <c:v>234.33000200000001</c:v>
                </c:pt>
                <c:pt idx="1890">
                  <c:v>232.41999799999999</c:v>
                </c:pt>
                <c:pt idx="1891">
                  <c:v>232.13999899999999</c:v>
                </c:pt>
                <c:pt idx="1892">
                  <c:v>232.88999899999999</c:v>
                </c:pt>
                <c:pt idx="1893">
                  <c:v>238.240005</c:v>
                </c:pt>
                <c:pt idx="1894">
                  <c:v>222.91999799999999</c:v>
                </c:pt>
                <c:pt idx="1895">
                  <c:v>228.490005</c:v>
                </c:pt>
                <c:pt idx="1896">
                  <c:v>234.30999800000001</c:v>
                </c:pt>
                <c:pt idx="1897">
                  <c:v>233.779999</c:v>
                </c:pt>
                <c:pt idx="1898">
                  <c:v>240</c:v>
                </c:pt>
                <c:pt idx="1899">
                  <c:v>244.85000600000001</c:v>
                </c:pt>
                <c:pt idx="1900">
                  <c:v>247.490005</c:v>
                </c:pt>
                <c:pt idx="1901">
                  <c:v>243.94000199999999</c:v>
                </c:pt>
                <c:pt idx="1902">
                  <c:v>244.179993</c:v>
                </c:pt>
                <c:pt idx="1903">
                  <c:v>242.36000100000001</c:v>
                </c:pt>
                <c:pt idx="1904">
                  <c:v>244.220001</c:v>
                </c:pt>
                <c:pt idx="1905">
                  <c:v>244.990005</c:v>
                </c:pt>
                <c:pt idx="1906">
                  <c:v>250.96000699999999</c:v>
                </c:pt>
                <c:pt idx="1907">
                  <c:v>259.05999800000001</c:v>
                </c:pt>
                <c:pt idx="1908">
                  <c:v>258.51001000000002</c:v>
                </c:pt>
                <c:pt idx="1909">
                  <c:v>260.47000100000002</c:v>
                </c:pt>
                <c:pt idx="1910">
                  <c:v>255.91999799999999</c:v>
                </c:pt>
                <c:pt idx="1911">
                  <c:v>250.60000600000001</c:v>
                </c:pt>
                <c:pt idx="1912">
                  <c:v>252.009995</c:v>
                </c:pt>
                <c:pt idx="1913">
                  <c:v>254.320007</c:v>
                </c:pt>
                <c:pt idx="1914">
                  <c:v>256.58999599999999</c:v>
                </c:pt>
                <c:pt idx="1915">
                  <c:v>249.66999799999999</c:v>
                </c:pt>
                <c:pt idx="1916">
                  <c:v>252.46000699999999</c:v>
                </c:pt>
                <c:pt idx="1917">
                  <c:v>254.800003</c:v>
                </c:pt>
                <c:pt idx="1918">
                  <c:v>257.47000100000002</c:v>
                </c:pt>
                <c:pt idx="1919">
                  <c:v>260.80999800000001</c:v>
                </c:pt>
                <c:pt idx="1920">
                  <c:v>261.67999300000002</c:v>
                </c:pt>
                <c:pt idx="1921">
                  <c:v>258.75</c:v>
                </c:pt>
                <c:pt idx="1922">
                  <c:v>258</c:v>
                </c:pt>
                <c:pt idx="1923">
                  <c:v>261.26998900000001</c:v>
                </c:pt>
                <c:pt idx="1924">
                  <c:v>260.23998999999998</c:v>
                </c:pt>
                <c:pt idx="1925">
                  <c:v>255.63000500000001</c:v>
                </c:pt>
                <c:pt idx="1926">
                  <c:v>255.66999799999999</c:v>
                </c:pt>
                <c:pt idx="1927">
                  <c:v>257.08999599999999</c:v>
                </c:pt>
                <c:pt idx="1928">
                  <c:v>259.14001500000001</c:v>
                </c:pt>
                <c:pt idx="1929">
                  <c:v>251.38000500000001</c:v>
                </c:pt>
                <c:pt idx="1930">
                  <c:v>246.220001</c:v>
                </c:pt>
                <c:pt idx="1931">
                  <c:v>247.88000500000001</c:v>
                </c:pt>
                <c:pt idx="1932">
                  <c:v>248.270004</c:v>
                </c:pt>
                <c:pt idx="1933">
                  <c:v>246.220001</c:v>
                </c:pt>
                <c:pt idx="1934">
                  <c:v>247.11999499999999</c:v>
                </c:pt>
                <c:pt idx="1935">
                  <c:v>246.11000100000001</c:v>
                </c:pt>
                <c:pt idx="1936">
                  <c:v>243.91999799999999</c:v>
                </c:pt>
                <c:pt idx="1937">
                  <c:v>245.740005</c:v>
                </c:pt>
                <c:pt idx="1938">
                  <c:v>241.199997</c:v>
                </c:pt>
                <c:pt idx="1939">
                  <c:v>243.10000600000001</c:v>
                </c:pt>
                <c:pt idx="1940">
                  <c:v>239.449997</c:v>
                </c:pt>
                <c:pt idx="1941">
                  <c:v>240.35000600000001</c:v>
                </c:pt>
                <c:pt idx="1942">
                  <c:v>241.16999799999999</c:v>
                </c:pt>
                <c:pt idx="1943">
                  <c:v>241.550003</c:v>
                </c:pt>
                <c:pt idx="1944">
                  <c:v>237.41999799999999</c:v>
                </c:pt>
                <c:pt idx="1945">
                  <c:v>233.19000199999999</c:v>
                </c:pt>
                <c:pt idx="1946">
                  <c:v>232.44000199999999</c:v>
                </c:pt>
                <c:pt idx="1947">
                  <c:v>232.75</c:v>
                </c:pt>
                <c:pt idx="1948">
                  <c:v>234.05999800000001</c:v>
                </c:pt>
                <c:pt idx="1949">
                  <c:v>234.38000500000001</c:v>
                </c:pt>
                <c:pt idx="1950">
                  <c:v>236.55999800000001</c:v>
                </c:pt>
                <c:pt idx="1951">
                  <c:v>233.990005</c:v>
                </c:pt>
                <c:pt idx="1952">
                  <c:v>234.970001</c:v>
                </c:pt>
                <c:pt idx="1953">
                  <c:v>230.80999800000001</c:v>
                </c:pt>
                <c:pt idx="1954">
                  <c:v>232.08999600000001</c:v>
                </c:pt>
                <c:pt idx="1955">
                  <c:v>233.300003</c:v>
                </c:pt>
                <c:pt idx="1956">
                  <c:v>236.08999600000001</c:v>
                </c:pt>
                <c:pt idx="1957">
                  <c:v>237.320007</c:v>
                </c:pt>
                <c:pt idx="1958">
                  <c:v>220.009995</c:v>
                </c:pt>
                <c:pt idx="1959">
                  <c:v>217.050003</c:v>
                </c:pt>
                <c:pt idx="1960">
                  <c:v>223.03999300000001</c:v>
                </c:pt>
                <c:pt idx="1961">
                  <c:v>226.009995</c:v>
                </c:pt>
                <c:pt idx="1962">
                  <c:v>228.28999300000001</c:v>
                </c:pt>
                <c:pt idx="1963">
                  <c:v>226.16999799999999</c:v>
                </c:pt>
                <c:pt idx="1964">
                  <c:v>217.470001</c:v>
                </c:pt>
                <c:pt idx="1965">
                  <c:v>216.929993</c:v>
                </c:pt>
                <c:pt idx="1966">
                  <c:v>216.009995</c:v>
                </c:pt>
                <c:pt idx="1967">
                  <c:v>218.38999899999999</c:v>
                </c:pt>
                <c:pt idx="1968">
                  <c:v>215.36000100000001</c:v>
                </c:pt>
                <c:pt idx="1969">
                  <c:v>218.36999499999999</c:v>
                </c:pt>
                <c:pt idx="1970">
                  <c:v>219.5</c:v>
                </c:pt>
                <c:pt idx="1971">
                  <c:v>225.050003</c:v>
                </c:pt>
                <c:pt idx="1972">
                  <c:v>225.050003</c:v>
                </c:pt>
                <c:pt idx="1973">
                  <c:v>227.05999800000001</c:v>
                </c:pt>
                <c:pt idx="1974">
                  <c:v>229.529999</c:v>
                </c:pt>
                <c:pt idx="1975">
                  <c:v>229.320007</c:v>
                </c:pt>
                <c:pt idx="1976">
                  <c:v>228.35000600000001</c:v>
                </c:pt>
                <c:pt idx="1977">
                  <c:v>221.30999800000001</c:v>
                </c:pt>
                <c:pt idx="1978">
                  <c:v>225.61999499999999</c:v>
                </c:pt>
                <c:pt idx="1979">
                  <c:v>225.61000100000001</c:v>
                </c:pt>
                <c:pt idx="1980">
                  <c:v>220.070007</c:v>
                </c:pt>
                <c:pt idx="1981">
                  <c:v>222.16000399999999</c:v>
                </c:pt>
                <c:pt idx="1982">
                  <c:v>220.570007</c:v>
                </c:pt>
                <c:pt idx="1983">
                  <c:v>223.020004</c:v>
                </c:pt>
                <c:pt idx="1984">
                  <c:v>224.029999</c:v>
                </c:pt>
                <c:pt idx="1985">
                  <c:v>222.66000399999999</c:v>
                </c:pt>
                <c:pt idx="1986">
                  <c:v>218.35000600000001</c:v>
                </c:pt>
                <c:pt idx="1987">
                  <c:v>214.449997</c:v>
                </c:pt>
                <c:pt idx="1988">
                  <c:v>214.729996</c:v>
                </c:pt>
                <c:pt idx="1989">
                  <c:v>216.41999799999999</c:v>
                </c:pt>
                <c:pt idx="1990">
                  <c:v>216.5</c:v>
                </c:pt>
                <c:pt idx="1991">
                  <c:v>218.479996</c:v>
                </c:pt>
                <c:pt idx="1992">
                  <c:v>218.800003</c:v>
                </c:pt>
                <c:pt idx="1993">
                  <c:v>217.63999899999999</c:v>
                </c:pt>
                <c:pt idx="1994">
                  <c:v>213.21000699999999</c:v>
                </c:pt>
                <c:pt idx="1995">
                  <c:v>214.570007</c:v>
                </c:pt>
                <c:pt idx="1996">
                  <c:v>208.220001</c:v>
                </c:pt>
                <c:pt idx="1997">
                  <c:v>212.91000399999999</c:v>
                </c:pt>
                <c:pt idx="1998">
                  <c:v>209.229996</c:v>
                </c:pt>
                <c:pt idx="1999">
                  <c:v>214.75</c:v>
                </c:pt>
                <c:pt idx="2000">
                  <c:v>212.88999899999999</c:v>
                </c:pt>
                <c:pt idx="2001">
                  <c:v>215.240005</c:v>
                </c:pt>
                <c:pt idx="2002">
                  <c:v>217.279999</c:v>
                </c:pt>
                <c:pt idx="2003">
                  <c:v>215.33000200000001</c:v>
                </c:pt>
                <c:pt idx="2004">
                  <c:v>218.11000100000001</c:v>
                </c:pt>
                <c:pt idx="2005">
                  <c:v>213.85000600000001</c:v>
                </c:pt>
                <c:pt idx="2006">
                  <c:v>218.36000100000001</c:v>
                </c:pt>
                <c:pt idx="2007">
                  <c:v>224.05999800000001</c:v>
                </c:pt>
                <c:pt idx="2008">
                  <c:v>224.38999899999999</c:v>
                </c:pt>
                <c:pt idx="2009">
                  <c:v>222.929993</c:v>
                </c:pt>
                <c:pt idx="2010">
                  <c:v>227.679993</c:v>
                </c:pt>
                <c:pt idx="2011">
                  <c:v>226.69000199999999</c:v>
                </c:pt>
                <c:pt idx="2012">
                  <c:v>222.979996</c:v>
                </c:pt>
                <c:pt idx="2013">
                  <c:v>223.89999399999999</c:v>
                </c:pt>
                <c:pt idx="2014">
                  <c:v>225.16000399999999</c:v>
                </c:pt>
                <c:pt idx="2015">
                  <c:v>223.990005</c:v>
                </c:pt>
                <c:pt idx="2016">
                  <c:v>229.449997</c:v>
                </c:pt>
                <c:pt idx="2017">
                  <c:v>230.25</c:v>
                </c:pt>
                <c:pt idx="2018">
                  <c:v>230.03999300000001</c:v>
                </c:pt>
                <c:pt idx="2019">
                  <c:v>231.89999399999999</c:v>
                </c:pt>
                <c:pt idx="2020">
                  <c:v>226.85000600000001</c:v>
                </c:pt>
                <c:pt idx="2021">
                  <c:v>195.990005</c:v>
                </c:pt>
                <c:pt idx="2022">
                  <c:v>194.41999799999999</c:v>
                </c:pt>
                <c:pt idx="2023">
                  <c:v>190.33000200000001</c:v>
                </c:pt>
                <c:pt idx="2024">
                  <c:v>188.240005</c:v>
                </c:pt>
                <c:pt idx="2025">
                  <c:v>189.979996</c:v>
                </c:pt>
                <c:pt idx="2026">
                  <c:v>191.10000600000001</c:v>
                </c:pt>
                <c:pt idx="2027">
                  <c:v>191.070007</c:v>
                </c:pt>
                <c:pt idx="2028">
                  <c:v>188.38999899999999</c:v>
                </c:pt>
                <c:pt idx="2029">
                  <c:v>185.5</c:v>
                </c:pt>
                <c:pt idx="2030">
                  <c:v>188.46000699999999</c:v>
                </c:pt>
                <c:pt idx="2031">
                  <c:v>190.69000199999999</c:v>
                </c:pt>
                <c:pt idx="2032">
                  <c:v>187.970001</c:v>
                </c:pt>
                <c:pt idx="2033">
                  <c:v>186.979996</c:v>
                </c:pt>
                <c:pt idx="2034">
                  <c:v>191.86999499999999</c:v>
                </c:pt>
                <c:pt idx="2035">
                  <c:v>194.38999899999999</c:v>
                </c:pt>
                <c:pt idx="2036">
                  <c:v>193.990005</c:v>
                </c:pt>
                <c:pt idx="2037">
                  <c:v>199.66000399999999</c:v>
                </c:pt>
                <c:pt idx="2038">
                  <c:v>198.050003</c:v>
                </c:pt>
                <c:pt idx="2039">
                  <c:v>202.509995</c:v>
                </c:pt>
                <c:pt idx="2040">
                  <c:v>204.61000100000001</c:v>
                </c:pt>
                <c:pt idx="2041">
                  <c:v>201.16000399999999</c:v>
                </c:pt>
                <c:pt idx="2042">
                  <c:v>205.44000199999999</c:v>
                </c:pt>
                <c:pt idx="2043">
                  <c:v>202.86999499999999</c:v>
                </c:pt>
                <c:pt idx="2044">
                  <c:v>195.03999300000001</c:v>
                </c:pt>
                <c:pt idx="2045">
                  <c:v>192.39999399999999</c:v>
                </c:pt>
                <c:pt idx="2046">
                  <c:v>191.729996</c:v>
                </c:pt>
                <c:pt idx="2047">
                  <c:v>192.33000200000001</c:v>
                </c:pt>
                <c:pt idx="2048">
                  <c:v>185.520004</c:v>
                </c:pt>
                <c:pt idx="2049">
                  <c:v>185.050003</c:v>
                </c:pt>
                <c:pt idx="2050">
                  <c:v>184.429993</c:v>
                </c:pt>
                <c:pt idx="2051">
                  <c:v>182.259995</c:v>
                </c:pt>
                <c:pt idx="2052">
                  <c:v>184.58999600000001</c:v>
                </c:pt>
                <c:pt idx="2053">
                  <c:v>183.38999899999999</c:v>
                </c:pt>
                <c:pt idx="2054">
                  <c:v>184.320007</c:v>
                </c:pt>
                <c:pt idx="2055">
                  <c:v>187.63999899999999</c:v>
                </c:pt>
                <c:pt idx="2056">
                  <c:v>183.770004</c:v>
                </c:pt>
                <c:pt idx="2057">
                  <c:v>181.08999600000001</c:v>
                </c:pt>
                <c:pt idx="2058">
                  <c:v>180.259995</c:v>
                </c:pt>
                <c:pt idx="2059">
                  <c:v>179.300003</c:v>
                </c:pt>
                <c:pt idx="2060">
                  <c:v>180.03999300000001</c:v>
                </c:pt>
                <c:pt idx="2061">
                  <c:v>179.69000199999999</c:v>
                </c:pt>
                <c:pt idx="2062">
                  <c:v>183.800003</c:v>
                </c:pt>
                <c:pt idx="2063">
                  <c:v>178.529999</c:v>
                </c:pt>
                <c:pt idx="2064">
                  <c:v>179.13000500000001</c:v>
                </c:pt>
                <c:pt idx="2065">
                  <c:v>178.88999899999999</c:v>
                </c:pt>
                <c:pt idx="2066">
                  <c:v>180.58000200000001</c:v>
                </c:pt>
                <c:pt idx="2067">
                  <c:v>182.259995</c:v>
                </c:pt>
                <c:pt idx="2068">
                  <c:v>182.5</c:v>
                </c:pt>
                <c:pt idx="2069">
                  <c:v>179.929993</c:v>
                </c:pt>
                <c:pt idx="2070">
                  <c:v>184.470001</c:v>
                </c:pt>
                <c:pt idx="2071">
                  <c:v>191.300003</c:v>
                </c:pt>
                <c:pt idx="2072">
                  <c:v>191.58999600000001</c:v>
                </c:pt>
                <c:pt idx="2073">
                  <c:v>185.53999300000001</c:v>
                </c:pt>
                <c:pt idx="2074">
                  <c:v>184.979996</c:v>
                </c:pt>
                <c:pt idx="2075">
                  <c:v>185.479996</c:v>
                </c:pt>
                <c:pt idx="2076">
                  <c:v>184.19000199999999</c:v>
                </c:pt>
                <c:pt idx="2077">
                  <c:v>183.13999899999999</c:v>
                </c:pt>
                <c:pt idx="2078">
                  <c:v>187.679993</c:v>
                </c:pt>
                <c:pt idx="2079">
                  <c:v>181.720001</c:v>
                </c:pt>
                <c:pt idx="2080">
                  <c:v>179.46000699999999</c:v>
                </c:pt>
                <c:pt idx="2081">
                  <c:v>194.44000199999999</c:v>
                </c:pt>
                <c:pt idx="2082">
                  <c:v>192.14999399999999</c:v>
                </c:pt>
                <c:pt idx="2083">
                  <c:v>195.36999499999999</c:v>
                </c:pt>
                <c:pt idx="2084">
                  <c:v>193.320007</c:v>
                </c:pt>
                <c:pt idx="2085">
                  <c:v>187.800003</c:v>
                </c:pt>
                <c:pt idx="2086">
                  <c:v>187</c:v>
                </c:pt>
                <c:pt idx="2087">
                  <c:v>186.08999600000001</c:v>
                </c:pt>
                <c:pt idx="2088">
                  <c:v>190.929993</c:v>
                </c:pt>
                <c:pt idx="2089">
                  <c:v>194.449997</c:v>
                </c:pt>
                <c:pt idx="2090">
                  <c:v>189.44000199999999</c:v>
                </c:pt>
                <c:pt idx="2091">
                  <c:v>181.66000399999999</c:v>
                </c:pt>
                <c:pt idx="2092">
                  <c:v>178.41999799999999</c:v>
                </c:pt>
                <c:pt idx="2093">
                  <c:v>175.929993</c:v>
                </c:pt>
                <c:pt idx="2094">
                  <c:v>178.89999399999999</c:v>
                </c:pt>
                <c:pt idx="2095">
                  <c:v>179.33999600000001</c:v>
                </c:pt>
                <c:pt idx="2096">
                  <c:v>178.55999800000001</c:v>
                </c:pt>
                <c:pt idx="2097">
                  <c:v>182.61000100000001</c:v>
                </c:pt>
                <c:pt idx="2098">
                  <c:v>177.61000100000001</c:v>
                </c:pt>
                <c:pt idx="2099">
                  <c:v>177.509995</c:v>
                </c:pt>
                <c:pt idx="2100">
                  <c:v>179.029999</c:v>
                </c:pt>
                <c:pt idx="2101">
                  <c:v>173.10000600000001</c:v>
                </c:pt>
                <c:pt idx="2102">
                  <c:v>173.86000100000001</c:v>
                </c:pt>
                <c:pt idx="2103">
                  <c:v>173.88999899999999</c:v>
                </c:pt>
                <c:pt idx="2104">
                  <c:v>176.270004</c:v>
                </c:pt>
                <c:pt idx="2105">
                  <c:v>177.279999</c:v>
                </c:pt>
                <c:pt idx="2106">
                  <c:v>179.029999</c:v>
                </c:pt>
                <c:pt idx="2107">
                  <c:v>174.35000600000001</c:v>
                </c:pt>
                <c:pt idx="2108">
                  <c:v>182.520004</c:v>
                </c:pt>
                <c:pt idx="2109">
                  <c:v>179.33000200000001</c:v>
                </c:pt>
                <c:pt idx="2110">
                  <c:v>181.259995</c:v>
                </c:pt>
                <c:pt idx="2111">
                  <c:v>181.259995</c:v>
                </c:pt>
                <c:pt idx="2112">
                  <c:v>180.21000699999999</c:v>
                </c:pt>
                <c:pt idx="2113">
                  <c:v>180.509995</c:v>
                </c:pt>
                <c:pt idx="2114">
                  <c:v>189.520004</c:v>
                </c:pt>
                <c:pt idx="2115">
                  <c:v>193.029999</c:v>
                </c:pt>
                <c:pt idx="2116">
                  <c:v>190.479996</c:v>
                </c:pt>
                <c:pt idx="2117">
                  <c:v>195.320007</c:v>
                </c:pt>
                <c:pt idx="2118">
                  <c:v>191.990005</c:v>
                </c:pt>
                <c:pt idx="2119">
                  <c:v>196.240005</c:v>
                </c:pt>
                <c:pt idx="2120">
                  <c:v>196.029999</c:v>
                </c:pt>
                <c:pt idx="2121">
                  <c:v>197.13000500000001</c:v>
                </c:pt>
                <c:pt idx="2122">
                  <c:v>192.28999300000001</c:v>
                </c:pt>
                <c:pt idx="2123">
                  <c:v>188.38999899999999</c:v>
                </c:pt>
                <c:pt idx="2124">
                  <c:v>194.14999399999999</c:v>
                </c:pt>
                <c:pt idx="2125">
                  <c:v>182.39999399999999</c:v>
                </c:pt>
                <c:pt idx="2126">
                  <c:v>188.990005</c:v>
                </c:pt>
                <c:pt idx="2127">
                  <c:v>192.33999600000001</c:v>
                </c:pt>
                <c:pt idx="2128">
                  <c:v>189.25</c:v>
                </c:pt>
                <c:pt idx="2129">
                  <c:v>197.13999899999999</c:v>
                </c:pt>
                <c:pt idx="2130">
                  <c:v>204.520004</c:v>
                </c:pt>
                <c:pt idx="2131">
                  <c:v>211.990005</c:v>
                </c:pt>
                <c:pt idx="2132">
                  <c:v>217.83000200000001</c:v>
                </c:pt>
                <c:pt idx="2133">
                  <c:v>218.929993</c:v>
                </c:pt>
                <c:pt idx="2134">
                  <c:v>217.38999899999999</c:v>
                </c:pt>
                <c:pt idx="2135">
                  <c:v>210.78999300000001</c:v>
                </c:pt>
                <c:pt idx="2136">
                  <c:v>211.220001</c:v>
                </c:pt>
                <c:pt idx="2137">
                  <c:v>217.990005</c:v>
                </c:pt>
                <c:pt idx="2138">
                  <c:v>217</c:v>
                </c:pt>
                <c:pt idx="2139">
                  <c:v>216.479996</c:v>
                </c:pt>
                <c:pt idx="2140">
                  <c:v>218.28999300000001</c:v>
                </c:pt>
                <c:pt idx="2141">
                  <c:v>215.61999499999999</c:v>
                </c:pt>
                <c:pt idx="2142">
                  <c:v>212.10000600000001</c:v>
                </c:pt>
                <c:pt idx="2143">
                  <c:v>213.509995</c:v>
                </c:pt>
                <c:pt idx="2144">
                  <c:v>217.320007</c:v>
                </c:pt>
                <c:pt idx="2145">
                  <c:v>206.779999</c:v>
                </c:pt>
                <c:pt idx="2146">
                  <c:v>198.39999399999999</c:v>
                </c:pt>
                <c:pt idx="2147">
                  <c:v>227.14999399999999</c:v>
                </c:pt>
                <c:pt idx="2148">
                  <c:v>237.61000100000001</c:v>
                </c:pt>
                <c:pt idx="2149">
                  <c:v>234.779999</c:v>
                </c:pt>
                <c:pt idx="2150">
                  <c:v>233.61000100000001</c:v>
                </c:pt>
                <c:pt idx="2151">
                  <c:v>231.529999</c:v>
                </c:pt>
                <c:pt idx="2152">
                  <c:v>243.88000500000001</c:v>
                </c:pt>
                <c:pt idx="2153">
                  <c:v>242.33000200000001</c:v>
                </c:pt>
                <c:pt idx="2154">
                  <c:v>246.71000699999999</c:v>
                </c:pt>
                <c:pt idx="2155">
                  <c:v>236.14999399999999</c:v>
                </c:pt>
                <c:pt idx="2156">
                  <c:v>236.80999800000001</c:v>
                </c:pt>
                <c:pt idx="2157">
                  <c:v>235.479996</c:v>
                </c:pt>
                <c:pt idx="2158">
                  <c:v>231.320007</c:v>
                </c:pt>
                <c:pt idx="2159">
                  <c:v>224.740005</c:v>
                </c:pt>
                <c:pt idx="2160">
                  <c:v>221.509995</c:v>
                </c:pt>
                <c:pt idx="2161">
                  <c:v>219.5</c:v>
                </c:pt>
                <c:pt idx="2162">
                  <c:v>212.5</c:v>
                </c:pt>
                <c:pt idx="2163">
                  <c:v>211.979996</c:v>
                </c:pt>
                <c:pt idx="2164">
                  <c:v>216.229996</c:v>
                </c:pt>
                <c:pt idx="2165">
                  <c:v>222.44000199999999</c:v>
                </c:pt>
                <c:pt idx="2166">
                  <c:v>229.71000699999999</c:v>
                </c:pt>
                <c:pt idx="2167">
                  <c:v>224.21000699999999</c:v>
                </c:pt>
                <c:pt idx="2168">
                  <c:v>229.85000600000001</c:v>
                </c:pt>
                <c:pt idx="2169">
                  <c:v>223.61000100000001</c:v>
                </c:pt>
                <c:pt idx="2170">
                  <c:v>223.229996</c:v>
                </c:pt>
                <c:pt idx="2171">
                  <c:v>231.86999499999999</c:v>
                </c:pt>
                <c:pt idx="2172">
                  <c:v>233.25</c:v>
                </c:pt>
                <c:pt idx="2173">
                  <c:v>241.69000199999999</c:v>
                </c:pt>
                <c:pt idx="2174">
                  <c:v>239.300003</c:v>
                </c:pt>
                <c:pt idx="2175">
                  <c:v>226.779999</c:v>
                </c:pt>
                <c:pt idx="2176">
                  <c:v>222.570007</c:v>
                </c:pt>
                <c:pt idx="2177">
                  <c:v>219.529999</c:v>
                </c:pt>
                <c:pt idx="2178">
                  <c:v>216.55999800000001</c:v>
                </c:pt>
                <c:pt idx="2179">
                  <c:v>211.38999899999999</c:v>
                </c:pt>
                <c:pt idx="2180">
                  <c:v>217.259995</c:v>
                </c:pt>
                <c:pt idx="2181">
                  <c:v>219.89999399999999</c:v>
                </c:pt>
                <c:pt idx="2182">
                  <c:v>216.179993</c:v>
                </c:pt>
                <c:pt idx="2183">
                  <c:v>210</c:v>
                </c:pt>
                <c:pt idx="2184">
                  <c:v>212.53999300000001</c:v>
                </c:pt>
                <c:pt idx="2185">
                  <c:v>215.229996</c:v>
                </c:pt>
                <c:pt idx="2186">
                  <c:v>210.91999799999999</c:v>
                </c:pt>
                <c:pt idx="2187">
                  <c:v>206.529999</c:v>
                </c:pt>
                <c:pt idx="2188">
                  <c:v>199.270004</c:v>
                </c:pt>
                <c:pt idx="2189">
                  <c:v>192.029999</c:v>
                </c:pt>
                <c:pt idx="2190">
                  <c:v>193.729996</c:v>
                </c:pt>
                <c:pt idx="2191">
                  <c:v>193.550003</c:v>
                </c:pt>
                <c:pt idx="2192">
                  <c:v>177.53999300000001</c:v>
                </c:pt>
                <c:pt idx="2193">
                  <c:v>178.929993</c:v>
                </c:pt>
                <c:pt idx="2194">
                  <c:v>182.520004</c:v>
                </c:pt>
                <c:pt idx="2195">
                  <c:v>195.929993</c:v>
                </c:pt>
                <c:pt idx="2196">
                  <c:v>197.679993</c:v>
                </c:pt>
                <c:pt idx="2197">
                  <c:v>202.949997</c:v>
                </c:pt>
                <c:pt idx="2198">
                  <c:v>202.300003</c:v>
                </c:pt>
                <c:pt idx="2199">
                  <c:v>198.36000100000001</c:v>
                </c:pt>
                <c:pt idx="2200">
                  <c:v>194.13000500000001</c:v>
                </c:pt>
                <c:pt idx="2201">
                  <c:v>205.08999600000001</c:v>
                </c:pt>
                <c:pt idx="2202">
                  <c:v>193.699997</c:v>
                </c:pt>
                <c:pt idx="2203">
                  <c:v>202.699997</c:v>
                </c:pt>
                <c:pt idx="2204">
                  <c:v>201.479996</c:v>
                </c:pt>
                <c:pt idx="2205">
                  <c:v>209.96000699999999</c:v>
                </c:pt>
                <c:pt idx="2206">
                  <c:v>211.699997</c:v>
                </c:pt>
                <c:pt idx="2207">
                  <c:v>221.320007</c:v>
                </c:pt>
                <c:pt idx="2208">
                  <c:v>222.520004</c:v>
                </c:pt>
                <c:pt idx="2209">
                  <c:v>223.89999399999999</c:v>
                </c:pt>
                <c:pt idx="2210">
                  <c:v>222.520004</c:v>
                </c:pt>
                <c:pt idx="2211">
                  <c:v>214.179993</c:v>
                </c:pt>
                <c:pt idx="2212">
                  <c:v>213.490005</c:v>
                </c:pt>
                <c:pt idx="2213">
                  <c:v>216.520004</c:v>
                </c:pt>
                <c:pt idx="2214">
                  <c:v>213.21000699999999</c:v>
                </c:pt>
                <c:pt idx="2215">
                  <c:v>215.550003</c:v>
                </c:pt>
                <c:pt idx="2216">
                  <c:v>218.05999800000001</c:v>
                </c:pt>
                <c:pt idx="2217">
                  <c:v>211.529999</c:v>
                </c:pt>
                <c:pt idx="2218">
                  <c:v>212.86999499999999</c:v>
                </c:pt>
                <c:pt idx="2219">
                  <c:v>210.38000500000001</c:v>
                </c:pt>
                <c:pt idx="2220">
                  <c:v>213.5</c:v>
                </c:pt>
                <c:pt idx="2221">
                  <c:v>211.229996</c:v>
                </c:pt>
                <c:pt idx="2222">
                  <c:v>212.550003</c:v>
                </c:pt>
                <c:pt idx="2223">
                  <c:v>218.279999</c:v>
                </c:pt>
                <c:pt idx="2224">
                  <c:v>216.740005</c:v>
                </c:pt>
                <c:pt idx="2225">
                  <c:v>214.19000199999999</c:v>
                </c:pt>
                <c:pt idx="2226">
                  <c:v>213.19000199999999</c:v>
                </c:pt>
                <c:pt idx="2227">
                  <c:v>209.490005</c:v>
                </c:pt>
                <c:pt idx="2228">
                  <c:v>204.490005</c:v>
                </c:pt>
                <c:pt idx="2229">
                  <c:v>204.179993</c:v>
                </c:pt>
                <c:pt idx="2230">
                  <c:v>202.35000600000001</c:v>
                </c:pt>
                <c:pt idx="2231">
                  <c:v>201.25</c:v>
                </c:pt>
                <c:pt idx="2232">
                  <c:v>192.550003</c:v>
                </c:pt>
                <c:pt idx="2233">
                  <c:v>194.16000399999999</c:v>
                </c:pt>
                <c:pt idx="2234">
                  <c:v>191.63000500000001</c:v>
                </c:pt>
                <c:pt idx="2235">
                  <c:v>194.229996</c:v>
                </c:pt>
                <c:pt idx="2236">
                  <c:v>187.720001</c:v>
                </c:pt>
                <c:pt idx="2237">
                  <c:v>186.36999499999999</c:v>
                </c:pt>
                <c:pt idx="2238">
                  <c:v>183.64999399999999</c:v>
                </c:pt>
                <c:pt idx="2239">
                  <c:v>185.979996</c:v>
                </c:pt>
                <c:pt idx="2240">
                  <c:v>189.96000699999999</c:v>
                </c:pt>
                <c:pt idx="2241">
                  <c:v>186.28999300000001</c:v>
                </c:pt>
                <c:pt idx="2242">
                  <c:v>186.529999</c:v>
                </c:pt>
                <c:pt idx="2243">
                  <c:v>189.679993</c:v>
                </c:pt>
                <c:pt idx="2244">
                  <c:v>188.050003</c:v>
                </c:pt>
                <c:pt idx="2245">
                  <c:v>187.550003</c:v>
                </c:pt>
                <c:pt idx="2246">
                  <c:v>185.69000199999999</c:v>
                </c:pt>
                <c:pt idx="2247">
                  <c:v>188.320007</c:v>
                </c:pt>
                <c:pt idx="2248">
                  <c:v>193.64999399999999</c:v>
                </c:pt>
                <c:pt idx="2249">
                  <c:v>192.39999399999999</c:v>
                </c:pt>
                <c:pt idx="2250">
                  <c:v>196.69000199999999</c:v>
                </c:pt>
                <c:pt idx="2251">
                  <c:v>194.13000500000001</c:v>
                </c:pt>
                <c:pt idx="2252">
                  <c:v>195</c:v>
                </c:pt>
                <c:pt idx="2253">
                  <c:v>192.259995</c:v>
                </c:pt>
                <c:pt idx="2254">
                  <c:v>193.270004</c:v>
                </c:pt>
                <c:pt idx="2255">
                  <c:v>196.220001</c:v>
                </c:pt>
                <c:pt idx="2256">
                  <c:v>198.64999399999999</c:v>
                </c:pt>
                <c:pt idx="2257">
                  <c:v>198.800003</c:v>
                </c:pt>
                <c:pt idx="2258">
                  <c:v>197.08999600000001</c:v>
                </c:pt>
                <c:pt idx="2259">
                  <c:v>194.80999800000001</c:v>
                </c:pt>
                <c:pt idx="2260">
                  <c:v>192.509995</c:v>
                </c:pt>
                <c:pt idx="2261">
                  <c:v>202.55999800000001</c:v>
                </c:pt>
                <c:pt idx="2262">
                  <c:v>206.070007</c:v>
                </c:pt>
                <c:pt idx="2263">
                  <c:v>204.38000500000001</c:v>
                </c:pt>
                <c:pt idx="2264">
                  <c:v>203.94000199999999</c:v>
                </c:pt>
                <c:pt idx="2265">
                  <c:v>200.800003</c:v>
                </c:pt>
                <c:pt idx="2266">
                  <c:v>197.60000600000001</c:v>
                </c:pt>
                <c:pt idx="2267">
                  <c:v>197.11000100000001</c:v>
                </c:pt>
                <c:pt idx="2268">
                  <c:v>199.970001</c:v>
                </c:pt>
                <c:pt idx="2269">
                  <c:v>198.449997</c:v>
                </c:pt>
                <c:pt idx="2270">
                  <c:v>201.19000199999999</c:v>
                </c:pt>
                <c:pt idx="2271">
                  <c:v>195.80999800000001</c:v>
                </c:pt>
                <c:pt idx="2272">
                  <c:v>195.070007</c:v>
                </c:pt>
                <c:pt idx="2273">
                  <c:v>196.63000500000001</c:v>
                </c:pt>
                <c:pt idx="2274">
                  <c:v>182.300003</c:v>
                </c:pt>
                <c:pt idx="2275">
                  <c:v>185.41999799999999</c:v>
                </c:pt>
                <c:pt idx="2276">
                  <c:v>185.88999899999999</c:v>
                </c:pt>
                <c:pt idx="2277">
                  <c:v>183.86999499999999</c:v>
                </c:pt>
                <c:pt idx="2278">
                  <c:v>178.820007</c:v>
                </c:pt>
                <c:pt idx="2279">
                  <c:v>178.33999600000001</c:v>
                </c:pt>
                <c:pt idx="2280">
                  <c:v>180.009995</c:v>
                </c:pt>
                <c:pt idx="2281">
                  <c:v>181.820007</c:v>
                </c:pt>
                <c:pt idx="2282">
                  <c:v>182.28999300000001</c:v>
                </c:pt>
                <c:pt idx="2283">
                  <c:v>180.479996</c:v>
                </c:pt>
                <c:pt idx="2284">
                  <c:v>184.03999300000001</c:v>
                </c:pt>
                <c:pt idx="2285">
                  <c:v>184.71000699999999</c:v>
                </c:pt>
                <c:pt idx="2286">
                  <c:v>184.91000399999999</c:v>
                </c:pt>
                <c:pt idx="2287">
                  <c:v>182.759995</c:v>
                </c:pt>
                <c:pt idx="2288">
                  <c:v>185.28999300000001</c:v>
                </c:pt>
                <c:pt idx="2289">
                  <c:v>182.94000199999999</c:v>
                </c:pt>
                <c:pt idx="2290">
                  <c:v>180.13000500000001</c:v>
                </c:pt>
                <c:pt idx="2291">
                  <c:v>180.13000500000001</c:v>
                </c:pt>
                <c:pt idx="2292">
                  <c:v>179.41999799999999</c:v>
                </c:pt>
                <c:pt idx="2293">
                  <c:v>174.61999499999999</c:v>
                </c:pt>
                <c:pt idx="2294">
                  <c:v>169.35000600000001</c:v>
                </c:pt>
                <c:pt idx="2295">
                  <c:v>170.979996</c:v>
                </c:pt>
                <c:pt idx="2296">
                  <c:v>171.10000600000001</c:v>
                </c:pt>
                <c:pt idx="2297">
                  <c:v>165.320007</c:v>
                </c:pt>
                <c:pt idx="2298">
                  <c:v>162.60000600000001</c:v>
                </c:pt>
                <c:pt idx="2299">
                  <c:v>164.520004</c:v>
                </c:pt>
                <c:pt idx="2300">
                  <c:v>161.820007</c:v>
                </c:pt>
                <c:pt idx="2301">
                  <c:v>160.970001</c:v>
                </c:pt>
                <c:pt idx="2302">
                  <c:v>164.699997</c:v>
                </c:pt>
                <c:pt idx="2303">
                  <c:v>165.08000200000001</c:v>
                </c:pt>
                <c:pt idx="2304">
                  <c:v>166.729996</c:v>
                </c:pt>
                <c:pt idx="2305">
                  <c:v>168.070007</c:v>
                </c:pt>
                <c:pt idx="2306">
                  <c:v>166.13999899999999</c:v>
                </c:pt>
                <c:pt idx="2307">
                  <c:v>169.050003</c:v>
                </c:pt>
                <c:pt idx="2308">
                  <c:v>166.88999899999999</c:v>
                </c:pt>
                <c:pt idx="2309">
                  <c:v>169.08000200000001</c:v>
                </c:pt>
                <c:pt idx="2310">
                  <c:v>171.66999799999999</c:v>
                </c:pt>
                <c:pt idx="2311">
                  <c:v>172.78999300000001</c:v>
                </c:pt>
                <c:pt idx="2312">
                  <c:v>172.020004</c:v>
                </c:pt>
                <c:pt idx="2313">
                  <c:v>169.44000199999999</c:v>
                </c:pt>
                <c:pt idx="2314">
                  <c:v>173.28999300000001</c:v>
                </c:pt>
                <c:pt idx="2315">
                  <c:v>177.240005</c:v>
                </c:pt>
                <c:pt idx="2316">
                  <c:v>177.75</c:v>
                </c:pt>
                <c:pt idx="2317">
                  <c:v>176.679993</c:v>
                </c:pt>
                <c:pt idx="2318">
                  <c:v>180.41999799999999</c:v>
                </c:pt>
                <c:pt idx="2319">
                  <c:v>186.5</c:v>
                </c:pt>
                <c:pt idx="2320">
                  <c:v>187.759995</c:v>
                </c:pt>
                <c:pt idx="2321">
                  <c:v>186.61999499999999</c:v>
                </c:pt>
                <c:pt idx="2322">
                  <c:v>189.029999</c:v>
                </c:pt>
                <c:pt idx="2323">
                  <c:v>190.41999799999999</c:v>
                </c:pt>
                <c:pt idx="2324">
                  <c:v>189.25</c:v>
                </c:pt>
                <c:pt idx="2325">
                  <c:v>186.21000699999999</c:v>
                </c:pt>
                <c:pt idx="2326">
                  <c:v>185.300003</c:v>
                </c:pt>
                <c:pt idx="2327">
                  <c:v>183.05999800000001</c:v>
                </c:pt>
                <c:pt idx="2328">
                  <c:v>176.429993</c:v>
                </c:pt>
                <c:pt idx="2329">
                  <c:v>175.929993</c:v>
                </c:pt>
                <c:pt idx="2330">
                  <c:v>173.71000699999999</c:v>
                </c:pt>
                <c:pt idx="2331">
                  <c:v>173.529999</c:v>
                </c:pt>
                <c:pt idx="2332">
                  <c:v>172.11000100000001</c:v>
                </c:pt>
                <c:pt idx="2333">
                  <c:v>169.63999899999999</c:v>
                </c:pt>
                <c:pt idx="2334">
                  <c:v>171.13999899999999</c:v>
                </c:pt>
                <c:pt idx="2335">
                  <c:v>184.449997</c:v>
                </c:pt>
                <c:pt idx="2336">
                  <c:v>175.38999899999999</c:v>
                </c:pt>
                <c:pt idx="2337">
                  <c:v>176.699997</c:v>
                </c:pt>
                <c:pt idx="2338">
                  <c:v>176.85000600000001</c:v>
                </c:pt>
                <c:pt idx="2339">
                  <c:v>177.41999799999999</c:v>
                </c:pt>
                <c:pt idx="2340">
                  <c:v>181.96000699999999</c:v>
                </c:pt>
                <c:pt idx="2341">
                  <c:v>186.86999499999999</c:v>
                </c:pt>
                <c:pt idx="2342">
                  <c:v>191.25</c:v>
                </c:pt>
                <c:pt idx="2343">
                  <c:v>188.75</c:v>
                </c:pt>
                <c:pt idx="2344">
                  <c:v>185.529999</c:v>
                </c:pt>
                <c:pt idx="2345">
                  <c:v>184.08000200000001</c:v>
                </c:pt>
                <c:pt idx="2346">
                  <c:v>184.33999600000001</c:v>
                </c:pt>
                <c:pt idx="2347">
                  <c:v>184.679993</c:v>
                </c:pt>
                <c:pt idx="2348">
                  <c:v>185.490005</c:v>
                </c:pt>
                <c:pt idx="2349">
                  <c:v>185.86000100000001</c:v>
                </c:pt>
                <c:pt idx="2350">
                  <c:v>187.41999799999999</c:v>
                </c:pt>
                <c:pt idx="2351">
                  <c:v>185.009995</c:v>
                </c:pt>
                <c:pt idx="2352">
                  <c:v>184.220001</c:v>
                </c:pt>
                <c:pt idx="2353">
                  <c:v>180</c:v>
                </c:pt>
                <c:pt idx="2354">
                  <c:v>182.75</c:v>
                </c:pt>
                <c:pt idx="2355">
                  <c:v>183.36999499999999</c:v>
                </c:pt>
                <c:pt idx="2356">
                  <c:v>181.08999600000001</c:v>
                </c:pt>
                <c:pt idx="2357">
                  <c:v>182.13999899999999</c:v>
                </c:pt>
                <c:pt idx="2358">
                  <c:v>182.58999600000001</c:v>
                </c:pt>
                <c:pt idx="2359">
                  <c:v>184.759995</c:v>
                </c:pt>
                <c:pt idx="2360">
                  <c:v>184.75</c:v>
                </c:pt>
                <c:pt idx="2361">
                  <c:v>183.28999300000001</c:v>
                </c:pt>
                <c:pt idx="2362">
                  <c:v>177.58000200000001</c:v>
                </c:pt>
                <c:pt idx="2363">
                  <c:v>178.03999300000001</c:v>
                </c:pt>
                <c:pt idx="2364">
                  <c:v>175.570007</c:v>
                </c:pt>
                <c:pt idx="2365">
                  <c:v>173.94000199999999</c:v>
                </c:pt>
                <c:pt idx="2366">
                  <c:v>174.25</c:v>
                </c:pt>
                <c:pt idx="2367">
                  <c:v>175.61999499999999</c:v>
                </c:pt>
                <c:pt idx="2368">
                  <c:v>174.85000600000001</c:v>
                </c:pt>
                <c:pt idx="2369">
                  <c:v>176.28999300000001</c:v>
                </c:pt>
                <c:pt idx="2370">
                  <c:v>176.770004</c:v>
                </c:pt>
                <c:pt idx="2371">
                  <c:v>178.050003</c:v>
                </c:pt>
                <c:pt idx="2372">
                  <c:v>175.679993</c:v>
                </c:pt>
                <c:pt idx="2373">
                  <c:v>176.529999</c:v>
                </c:pt>
                <c:pt idx="2374">
                  <c:v>176.550003</c:v>
                </c:pt>
                <c:pt idx="2375">
                  <c:v>175.39999399999999</c:v>
                </c:pt>
                <c:pt idx="2376">
                  <c:v>179.490005</c:v>
                </c:pt>
                <c:pt idx="2377">
                  <c:v>177.199997</c:v>
                </c:pt>
                <c:pt idx="2378">
                  <c:v>177.25</c:v>
                </c:pt>
                <c:pt idx="2379">
                  <c:v>168.199997</c:v>
                </c:pt>
                <c:pt idx="2380">
                  <c:v>170.38999899999999</c:v>
                </c:pt>
                <c:pt idx="2381">
                  <c:v>164.820007</c:v>
                </c:pt>
                <c:pt idx="2382">
                  <c:v>164.16999799999999</c:v>
                </c:pt>
                <c:pt idx="2383">
                  <c:v>158.35000600000001</c:v>
                </c:pt>
                <c:pt idx="2384">
                  <c:v>157.779999</c:v>
                </c:pt>
                <c:pt idx="2385">
                  <c:v>158.89999399999999</c:v>
                </c:pt>
                <c:pt idx="2386">
                  <c:v>165.679993</c:v>
                </c:pt>
                <c:pt idx="2387">
                  <c:v>170.36999499999999</c:v>
                </c:pt>
                <c:pt idx="2388">
                  <c:v>173.33000200000001</c:v>
                </c:pt>
                <c:pt idx="2389">
                  <c:v>170.270004</c:v>
                </c:pt>
                <c:pt idx="2390">
                  <c:v>171.990005</c:v>
                </c:pt>
                <c:pt idx="2391">
                  <c:v>170.770004</c:v>
                </c:pt>
                <c:pt idx="2392">
                  <c:v>168.929993</c:v>
                </c:pt>
                <c:pt idx="2393">
                  <c:v>168.470001</c:v>
                </c:pt>
                <c:pt idx="2394">
                  <c:v>164.61000100000001</c:v>
                </c:pt>
                <c:pt idx="2395">
                  <c:v>162.58000200000001</c:v>
                </c:pt>
                <c:pt idx="2396">
                  <c:v>165.229996</c:v>
                </c:pt>
                <c:pt idx="2397">
                  <c:v>166.83999600000001</c:v>
                </c:pt>
                <c:pt idx="2398">
                  <c:v>167.509995</c:v>
                </c:pt>
                <c:pt idx="2399">
                  <c:v>169.949997</c:v>
                </c:pt>
                <c:pt idx="2400">
                  <c:v>169</c:v>
                </c:pt>
                <c:pt idx="2401">
                  <c:v>169.13000500000001</c:v>
                </c:pt>
                <c:pt idx="2402">
                  <c:v>164.970001</c:v>
                </c:pt>
                <c:pt idx="2403">
                  <c:v>158.66999799999999</c:v>
                </c:pt>
                <c:pt idx="2404">
                  <c:v>158.66999799999999</c:v>
                </c:pt>
                <c:pt idx="2405">
                  <c:v>163.55999800000001</c:v>
                </c:pt>
                <c:pt idx="2406">
                  <c:v>164.63999899999999</c:v>
                </c:pt>
                <c:pt idx="2407">
                  <c:v>155.529999</c:v>
                </c:pt>
                <c:pt idx="2408">
                  <c:v>155.16999799999999</c:v>
                </c:pt>
                <c:pt idx="2409">
                  <c:v>156.479996</c:v>
                </c:pt>
                <c:pt idx="2410">
                  <c:v>153.029999</c:v>
                </c:pt>
                <c:pt idx="2411">
                  <c:v>155.550003</c:v>
                </c:pt>
                <c:pt idx="2412">
                  <c:v>156.270004</c:v>
                </c:pt>
                <c:pt idx="2413">
                  <c:v>155.39999399999999</c:v>
                </c:pt>
                <c:pt idx="2414">
                  <c:v>160.86999499999999</c:v>
                </c:pt>
                <c:pt idx="2415">
                  <c:v>155.38999899999999</c:v>
                </c:pt>
                <c:pt idx="2416">
                  <c:v>153.71000699999999</c:v>
                </c:pt>
                <c:pt idx="2417">
                  <c:v>157.05999800000001</c:v>
                </c:pt>
                <c:pt idx="2418">
                  <c:v>158.990005</c:v>
                </c:pt>
                <c:pt idx="2419">
                  <c:v>159.699997</c:v>
                </c:pt>
                <c:pt idx="2420">
                  <c:v>159.36999499999999</c:v>
                </c:pt>
                <c:pt idx="2421">
                  <c:v>160.729996</c:v>
                </c:pt>
                <c:pt idx="2422">
                  <c:v>152.85000600000001</c:v>
                </c:pt>
                <c:pt idx="2423">
                  <c:v>151.83000200000001</c:v>
                </c:pt>
                <c:pt idx="2424">
                  <c:v>150.729996</c:v>
                </c:pt>
                <c:pt idx="2425">
                  <c:v>151.300003</c:v>
                </c:pt>
                <c:pt idx="2426">
                  <c:v>148.320007</c:v>
                </c:pt>
                <c:pt idx="2427">
                  <c:v>148.13000500000001</c:v>
                </c:pt>
                <c:pt idx="2428">
                  <c:v>145.449997</c:v>
                </c:pt>
                <c:pt idx="2429">
                  <c:v>145.75</c:v>
                </c:pt>
                <c:pt idx="2430">
                  <c:v>145.070007</c:v>
                </c:pt>
                <c:pt idx="2431">
                  <c:v>142.44000199999999</c:v>
                </c:pt>
                <c:pt idx="2432">
                  <c:v>140.38000500000001</c:v>
                </c:pt>
                <c:pt idx="2433">
                  <c:v>139.13999899999999</c:v>
                </c:pt>
                <c:pt idx="2434">
                  <c:v>137.220001</c:v>
                </c:pt>
                <c:pt idx="2435">
                  <c:v>138.78999300000001</c:v>
                </c:pt>
                <c:pt idx="2436">
                  <c:v>135.21000699999999</c:v>
                </c:pt>
                <c:pt idx="2437">
                  <c:v>132.490005</c:v>
                </c:pt>
                <c:pt idx="2438">
                  <c:v>124.83000199999999</c:v>
                </c:pt>
                <c:pt idx="2439">
                  <c:v>123.790001</c:v>
                </c:pt>
                <c:pt idx="2440">
                  <c:v>126.639999</c:v>
                </c:pt>
                <c:pt idx="2441">
                  <c:v>124.860001</c:v>
                </c:pt>
                <c:pt idx="2442">
                  <c:v>126.849998</c:v>
                </c:pt>
                <c:pt idx="2443">
                  <c:v>124.529999</c:v>
                </c:pt>
                <c:pt idx="2444">
                  <c:v>126.599998</c:v>
                </c:pt>
                <c:pt idx="2445">
                  <c:v>127.760002</c:v>
                </c:pt>
                <c:pt idx="2446">
                  <c:v>127.57</c:v>
                </c:pt>
                <c:pt idx="2447">
                  <c:v>129.64999399999999</c:v>
                </c:pt>
                <c:pt idx="2448">
                  <c:v>128.86000100000001</c:v>
                </c:pt>
                <c:pt idx="2449">
                  <c:v>126.07</c:v>
                </c:pt>
                <c:pt idx="2450">
                  <c:v>124.69000200000001</c:v>
                </c:pt>
                <c:pt idx="2451">
                  <c:v>126.55999799999999</c:v>
                </c:pt>
                <c:pt idx="2452">
                  <c:v>125.889999</c:v>
                </c:pt>
                <c:pt idx="2453">
                  <c:v>130</c:v>
                </c:pt>
                <c:pt idx="2454">
                  <c:v>128.83000200000001</c:v>
                </c:pt>
                <c:pt idx="2455">
                  <c:v>128.320007</c:v>
                </c:pt>
                <c:pt idx="2456">
                  <c:v>127.83000199999999</c:v>
                </c:pt>
                <c:pt idx="2457">
                  <c:v>127.58000199999999</c:v>
                </c:pt>
                <c:pt idx="2458">
                  <c:v>122.41999800000001</c:v>
                </c:pt>
                <c:pt idx="2459">
                  <c:v>120.07</c:v>
                </c:pt>
                <c:pt idx="2460">
                  <c:v>117.889999</c:v>
                </c:pt>
                <c:pt idx="2461">
                  <c:v>116.860001</c:v>
                </c:pt>
                <c:pt idx="2462">
                  <c:v>117.129997</c:v>
                </c:pt>
                <c:pt idx="2463">
                  <c:v>117.129997</c:v>
                </c:pt>
                <c:pt idx="2464">
                  <c:v>118.400002</c:v>
                </c:pt>
                <c:pt idx="2465">
                  <c:v>118.870003</c:v>
                </c:pt>
                <c:pt idx="2466">
                  <c:v>120.07</c:v>
                </c:pt>
                <c:pt idx="2467">
                  <c:v>117.43</c:v>
                </c:pt>
                <c:pt idx="2468">
                  <c:v>120.099998</c:v>
                </c:pt>
                <c:pt idx="2469">
                  <c:v>119.94000200000001</c:v>
                </c:pt>
                <c:pt idx="2470">
                  <c:v>118.489998</c:v>
                </c:pt>
                <c:pt idx="2471">
                  <c:v>122.05999799999999</c:v>
                </c:pt>
                <c:pt idx="2472">
                  <c:v>123.300003</c:v>
                </c:pt>
                <c:pt idx="2473">
                  <c:v>123.650002</c:v>
                </c:pt>
                <c:pt idx="2474">
                  <c:v>119.510002</c:v>
                </c:pt>
                <c:pt idx="2475">
                  <c:v>117.260002</c:v>
                </c:pt>
                <c:pt idx="2476">
                  <c:v>116.220001</c:v>
                </c:pt>
                <c:pt idx="2477">
                  <c:v>113.43</c:v>
                </c:pt>
                <c:pt idx="2478">
                  <c:v>110.05999799999999</c:v>
                </c:pt>
                <c:pt idx="2479">
                  <c:v>109.139999</c:v>
                </c:pt>
                <c:pt idx="2480">
                  <c:v>110.959999</c:v>
                </c:pt>
                <c:pt idx="2481">
                  <c:v>109.260002</c:v>
                </c:pt>
                <c:pt idx="2482">
                  <c:v>108.610001</c:v>
                </c:pt>
                <c:pt idx="2483">
                  <c:v>117.800003</c:v>
                </c:pt>
                <c:pt idx="2484">
                  <c:v>121</c:v>
                </c:pt>
                <c:pt idx="2485">
                  <c:v>118.33000199999999</c:v>
                </c:pt>
                <c:pt idx="2486">
                  <c:v>121.449997</c:v>
                </c:pt>
                <c:pt idx="2487">
                  <c:v>122.30999799999999</c:v>
                </c:pt>
                <c:pt idx="2488">
                  <c:v>122.550003</c:v>
                </c:pt>
                <c:pt idx="2489">
                  <c:v>125.83000199999999</c:v>
                </c:pt>
                <c:pt idx="2490">
                  <c:v>125.889999</c:v>
                </c:pt>
                <c:pt idx="2491">
                  <c:v>126.900002</c:v>
                </c:pt>
                <c:pt idx="2492">
                  <c:v>126.839996</c:v>
                </c:pt>
                <c:pt idx="2493">
                  <c:v>123.83000199999999</c:v>
                </c:pt>
                <c:pt idx="2494">
                  <c:v>123.029999</c:v>
                </c:pt>
                <c:pt idx="2495">
                  <c:v>123.209999</c:v>
                </c:pt>
                <c:pt idx="2496">
                  <c:v>117.910004</c:v>
                </c:pt>
                <c:pt idx="2497">
                  <c:v>118.839996</c:v>
                </c:pt>
                <c:pt idx="2498">
                  <c:v>122.010002</c:v>
                </c:pt>
                <c:pt idx="2499">
                  <c:v>122.769997</c:v>
                </c:pt>
                <c:pt idx="2500">
                  <c:v>128.759995</c:v>
                </c:pt>
                <c:pt idx="2501">
                  <c:v>126.30999799999999</c:v>
                </c:pt>
                <c:pt idx="2502">
                  <c:v>123.239998</c:v>
                </c:pt>
                <c:pt idx="2503">
                  <c:v>125.459999</c:v>
                </c:pt>
                <c:pt idx="2504">
                  <c:v>126.699997</c:v>
                </c:pt>
                <c:pt idx="2505">
                  <c:v>123.209999</c:v>
                </c:pt>
                <c:pt idx="2506">
                  <c:v>124.860001</c:v>
                </c:pt>
                <c:pt idx="2507">
                  <c:v>122.120003</c:v>
                </c:pt>
                <c:pt idx="2508">
                  <c:v>122.720001</c:v>
                </c:pt>
                <c:pt idx="2509">
                  <c:v>119.709999</c:v>
                </c:pt>
                <c:pt idx="2510">
                  <c:v>124.589996</c:v>
                </c:pt>
                <c:pt idx="2511">
                  <c:v>126.279999</c:v>
                </c:pt>
                <c:pt idx="2512">
                  <c:v>128.91000399999999</c:v>
                </c:pt>
                <c:pt idx="2513">
                  <c:v>128.529999</c:v>
                </c:pt>
                <c:pt idx="2514">
                  <c:v>131.470001</c:v>
                </c:pt>
                <c:pt idx="2515">
                  <c:v>133.86999499999999</c:v>
                </c:pt>
                <c:pt idx="2516">
                  <c:v>130.46000699999999</c:v>
                </c:pt>
                <c:pt idx="2517">
                  <c:v>131.28999300000001</c:v>
                </c:pt>
                <c:pt idx="2518">
                  <c:v>124.980003</c:v>
                </c:pt>
                <c:pt idx="2519">
                  <c:v>128.71000699999999</c:v>
                </c:pt>
                <c:pt idx="2520">
                  <c:v>130.929993</c:v>
                </c:pt>
                <c:pt idx="2521">
                  <c:v>129.83000200000001</c:v>
                </c:pt>
                <c:pt idx="2522">
                  <c:v>137.490005</c:v>
                </c:pt>
                <c:pt idx="2523">
                  <c:v>137.10000600000001</c:v>
                </c:pt>
                <c:pt idx="2524">
                  <c:v>141.729996</c:v>
                </c:pt>
                <c:pt idx="2525">
                  <c:v>139.35000600000001</c:v>
                </c:pt>
                <c:pt idx="2526">
                  <c:v>142.020004</c:v>
                </c:pt>
                <c:pt idx="2527">
                  <c:v>147.11000100000001</c:v>
                </c:pt>
                <c:pt idx="2528">
                  <c:v>143.63000500000001</c:v>
                </c:pt>
                <c:pt idx="2529">
                  <c:v>150.08999600000001</c:v>
                </c:pt>
                <c:pt idx="2530">
                  <c:v>146.429993</c:v>
                </c:pt>
                <c:pt idx="2531">
                  <c:v>144.199997</c:v>
                </c:pt>
                <c:pt idx="2532">
                  <c:v>142.429993</c:v>
                </c:pt>
                <c:pt idx="2533">
                  <c:v>142.16999799999999</c:v>
                </c:pt>
                <c:pt idx="2534">
                  <c:v>145.820007</c:v>
                </c:pt>
                <c:pt idx="2535">
                  <c:v>144.279999</c:v>
                </c:pt>
                <c:pt idx="2536">
                  <c:v>140.16000399999999</c:v>
                </c:pt>
                <c:pt idx="2537">
                  <c:v>141.199997</c:v>
                </c:pt>
                <c:pt idx="2538">
                  <c:v>140.05999800000001</c:v>
                </c:pt>
                <c:pt idx="2539">
                  <c:v>140.96000699999999</c:v>
                </c:pt>
                <c:pt idx="2540">
                  <c:v>134.86999499999999</c:v>
                </c:pt>
                <c:pt idx="2541">
                  <c:v>135.55999800000001</c:v>
                </c:pt>
                <c:pt idx="2542">
                  <c:v>131.490005</c:v>
                </c:pt>
                <c:pt idx="2543">
                  <c:v>131.80999800000001</c:v>
                </c:pt>
                <c:pt idx="2544">
                  <c:v>135.770004</c:v>
                </c:pt>
                <c:pt idx="2545">
                  <c:v>136.58000200000001</c:v>
                </c:pt>
                <c:pt idx="2546">
                  <c:v>135.11999499999999</c:v>
                </c:pt>
                <c:pt idx="2547">
                  <c:v>135.05999800000001</c:v>
                </c:pt>
                <c:pt idx="2548">
                  <c:v>134.729996</c:v>
                </c:pt>
                <c:pt idx="2549">
                  <c:v>128.03999300000001</c:v>
                </c:pt>
                <c:pt idx="2550">
                  <c:v>129.259995</c:v>
                </c:pt>
                <c:pt idx="2551">
                  <c:v>130.470001</c:v>
                </c:pt>
                <c:pt idx="2552">
                  <c:v>130.35000600000001</c:v>
                </c:pt>
                <c:pt idx="2553">
                  <c:v>132.759995</c:v>
                </c:pt>
                <c:pt idx="2554">
                  <c:v>131.33999600000001</c:v>
                </c:pt>
                <c:pt idx="2555">
                  <c:v>131.78999300000001</c:v>
                </c:pt>
                <c:pt idx="2556">
                  <c:v>131.13000500000001</c:v>
                </c:pt>
                <c:pt idx="2557">
                  <c:v>131.820007</c:v>
                </c:pt>
                <c:pt idx="2558">
                  <c:v>133.58000200000001</c:v>
                </c:pt>
                <c:pt idx="2559">
                  <c:v>130.509995</c:v>
                </c:pt>
                <c:pt idx="2560">
                  <c:v>128.820007</c:v>
                </c:pt>
                <c:pt idx="2561">
                  <c:v>130.11000100000001</c:v>
                </c:pt>
                <c:pt idx="2562">
                  <c:v>128.91000399999999</c:v>
                </c:pt>
                <c:pt idx="2563">
                  <c:v>128.529999</c:v>
                </c:pt>
                <c:pt idx="2564">
                  <c:v>125.889999</c:v>
                </c:pt>
                <c:pt idx="2565">
                  <c:v>125.529999</c:v>
                </c:pt>
                <c:pt idx="2566">
                  <c:v>124.540001</c:v>
                </c:pt>
                <c:pt idx="2567">
                  <c:v>118.400002</c:v>
                </c:pt>
                <c:pt idx="2568">
                  <c:v>118.199997</c:v>
                </c:pt>
                <c:pt idx="2569">
                  <c:v>119.720001</c:v>
                </c:pt>
                <c:pt idx="2570">
                  <c:v>117.239998</c:v>
                </c:pt>
                <c:pt idx="2571">
                  <c:v>118.010002</c:v>
                </c:pt>
                <c:pt idx="2572">
                  <c:v>117.519997</c:v>
                </c:pt>
                <c:pt idx="2573">
                  <c:v>118.08000199999999</c:v>
                </c:pt>
                <c:pt idx="2574">
                  <c:v>116.30999799999999</c:v>
                </c:pt>
                <c:pt idx="2575">
                  <c:v>117.529999</c:v>
                </c:pt>
                <c:pt idx="2576">
                  <c:v>119.660004</c:v>
                </c:pt>
                <c:pt idx="2577">
                  <c:v>120.089996</c:v>
                </c:pt>
                <c:pt idx="2578">
                  <c:v>117.360001</c:v>
                </c:pt>
                <c:pt idx="2579">
                  <c:v>118.029999</c:v>
                </c:pt>
                <c:pt idx="2580">
                  <c:v>116.83000199999999</c:v>
                </c:pt>
                <c:pt idx="2581">
                  <c:v>117.389999</c:v>
                </c:pt>
                <c:pt idx="2582">
                  <c:v>115.94000200000001</c:v>
                </c:pt>
                <c:pt idx="2583">
                  <c:v>119.099998</c:v>
                </c:pt>
                <c:pt idx="2584">
                  <c:v>118.120003</c:v>
                </c:pt>
                <c:pt idx="2585">
                  <c:v>118.870003</c:v>
                </c:pt>
                <c:pt idx="2586">
                  <c:v>125.410004</c:v>
                </c:pt>
                <c:pt idx="2587">
                  <c:v>126.029999</c:v>
                </c:pt>
                <c:pt idx="2588">
                  <c:v>122.75</c:v>
                </c:pt>
                <c:pt idx="2589">
                  <c:v>119.480003</c:v>
                </c:pt>
                <c:pt idx="2590">
                  <c:v>120.30999799999999</c:v>
                </c:pt>
                <c:pt idx="2591">
                  <c:v>121.43</c:v>
                </c:pt>
                <c:pt idx="2592">
                  <c:v>126.620003</c:v>
                </c:pt>
                <c:pt idx="2593">
                  <c:v>125.779999</c:v>
                </c:pt>
                <c:pt idx="2594">
                  <c:v>127.610001</c:v>
                </c:pt>
                <c:pt idx="2595">
                  <c:v>127.139999</c:v>
                </c:pt>
                <c:pt idx="2596">
                  <c:v>127.349998</c:v>
                </c:pt>
                <c:pt idx="2597">
                  <c:v>129.11000100000001</c:v>
                </c:pt>
                <c:pt idx="2598">
                  <c:v>127.349998</c:v>
                </c:pt>
                <c:pt idx="2599">
                  <c:v>130.30999800000001</c:v>
                </c:pt>
                <c:pt idx="2600">
                  <c:v>133.520004</c:v>
                </c:pt>
                <c:pt idx="2601">
                  <c:v>130</c:v>
                </c:pt>
                <c:pt idx="2602">
                  <c:v>132.25</c:v>
                </c:pt>
                <c:pt idx="2603">
                  <c:v>134.69000199999999</c:v>
                </c:pt>
                <c:pt idx="2604">
                  <c:v>133.89999399999999</c:v>
                </c:pt>
                <c:pt idx="2605">
                  <c:v>134.520004</c:v>
                </c:pt>
                <c:pt idx="2606">
                  <c:v>136.490005</c:v>
                </c:pt>
                <c:pt idx="2607">
                  <c:v>139.41000399999999</c:v>
                </c:pt>
                <c:pt idx="2608">
                  <c:v>139.30999800000001</c:v>
                </c:pt>
                <c:pt idx="2609">
                  <c:v>138.470001</c:v>
                </c:pt>
                <c:pt idx="2610">
                  <c:v>138.94000199999999</c:v>
                </c:pt>
                <c:pt idx="2611">
                  <c:v>133.75</c:v>
                </c:pt>
                <c:pt idx="2612">
                  <c:v>132.78999300000001</c:v>
                </c:pt>
                <c:pt idx="2613">
                  <c:v>128.479996</c:v>
                </c:pt>
                <c:pt idx="2614">
                  <c:v>126.910004</c:v>
                </c:pt>
                <c:pt idx="2615">
                  <c:v>128.36000100000001</c:v>
                </c:pt>
                <c:pt idx="2616">
                  <c:v>130.229996</c:v>
                </c:pt>
                <c:pt idx="2617">
                  <c:v>131.38000500000001</c:v>
                </c:pt>
                <c:pt idx="2618">
                  <c:v>134.14999399999999</c:v>
                </c:pt>
                <c:pt idx="2619">
                  <c:v>135.38000500000001</c:v>
                </c:pt>
                <c:pt idx="2620">
                  <c:v>131.30999800000001</c:v>
                </c:pt>
                <c:pt idx="2621">
                  <c:v>134.11000100000001</c:v>
                </c:pt>
                <c:pt idx="2622">
                  <c:v>134.21000699999999</c:v>
                </c:pt>
                <c:pt idx="2623">
                  <c:v>137.58000200000001</c:v>
                </c:pt>
                <c:pt idx="2624">
                  <c:v>141.16999799999999</c:v>
                </c:pt>
                <c:pt idx="2625">
                  <c:v>142.25</c:v>
                </c:pt>
                <c:pt idx="2626">
                  <c:v>138.5</c:v>
                </c:pt>
                <c:pt idx="2627">
                  <c:v>135.91000399999999</c:v>
                </c:pt>
                <c:pt idx="2628">
                  <c:v>131.740005</c:v>
                </c:pt>
                <c:pt idx="2629">
                  <c:v>134.029999</c:v>
                </c:pt>
                <c:pt idx="2630">
                  <c:v>132.94000199999999</c:v>
                </c:pt>
                <c:pt idx="2631">
                  <c:v>133</c:v>
                </c:pt>
                <c:pt idx="2632">
                  <c:v>129.66000399999999</c:v>
                </c:pt>
                <c:pt idx="2633">
                  <c:v>128.990005</c:v>
                </c:pt>
                <c:pt idx="2634">
                  <c:v>131.28999300000001</c:v>
                </c:pt>
                <c:pt idx="2635">
                  <c:v>131.25</c:v>
                </c:pt>
                <c:pt idx="2636">
                  <c:v>131.58999600000001</c:v>
                </c:pt>
                <c:pt idx="2637">
                  <c:v>132.970001</c:v>
                </c:pt>
                <c:pt idx="2638">
                  <c:v>130.529999</c:v>
                </c:pt>
                <c:pt idx="2639">
                  <c:v>129.91000399999999</c:v>
                </c:pt>
                <c:pt idx="2640">
                  <c:v>130.14999399999999</c:v>
                </c:pt>
                <c:pt idx="2641">
                  <c:v>126.66999800000001</c:v>
                </c:pt>
                <c:pt idx="2642">
                  <c:v>126.199997</c:v>
                </c:pt>
                <c:pt idx="2643">
                  <c:v>120.610001</c:v>
                </c:pt>
                <c:pt idx="2644">
                  <c:v>117.099998</c:v>
                </c:pt>
                <c:pt idx="2645">
                  <c:v>118.370003</c:v>
                </c:pt>
                <c:pt idx="2646">
                  <c:v>118.839996</c:v>
                </c:pt>
                <c:pt idx="2647">
                  <c:v>118.80999799999999</c:v>
                </c:pt>
                <c:pt idx="2648">
                  <c:v>122.58000199999999</c:v>
                </c:pt>
                <c:pt idx="2649">
                  <c:v>121.639999</c:v>
                </c:pt>
                <c:pt idx="2650">
                  <c:v>122.07</c:v>
                </c:pt>
                <c:pt idx="2651">
                  <c:v>124.639999</c:v>
                </c:pt>
                <c:pt idx="2652">
                  <c:v>118.489998</c:v>
                </c:pt>
                <c:pt idx="2653">
                  <c:v>93.449996999999996</c:v>
                </c:pt>
                <c:pt idx="2654">
                  <c:v>93.419998000000007</c:v>
                </c:pt>
                <c:pt idx="2655">
                  <c:v>94.980002999999996</c:v>
                </c:pt>
                <c:pt idx="2656">
                  <c:v>94.68</c:v>
                </c:pt>
                <c:pt idx="2657">
                  <c:v>95.32</c:v>
                </c:pt>
                <c:pt idx="2658">
                  <c:v>96.010002</c:v>
                </c:pt>
                <c:pt idx="2659">
                  <c:v>97.459998999999996</c:v>
                </c:pt>
                <c:pt idx="2660">
                  <c:v>94.830001999999993</c:v>
                </c:pt>
                <c:pt idx="2661">
                  <c:v>93.599997999999999</c:v>
                </c:pt>
                <c:pt idx="2662">
                  <c:v>95.709998999999996</c:v>
                </c:pt>
                <c:pt idx="2663">
                  <c:v>95.220000999999996</c:v>
                </c:pt>
                <c:pt idx="2664">
                  <c:v>93.970000999999996</c:v>
                </c:pt>
                <c:pt idx="2665">
                  <c:v>90.910004000000001</c:v>
                </c:pt>
                <c:pt idx="2666">
                  <c:v>88.669998000000007</c:v>
                </c:pt>
                <c:pt idx="2667">
                  <c:v>89.849997999999999</c:v>
                </c:pt>
                <c:pt idx="2668">
                  <c:v>91.040001000000004</c:v>
                </c:pt>
                <c:pt idx="2669">
                  <c:v>93.360000999999997</c:v>
                </c:pt>
                <c:pt idx="2670">
                  <c:v>91.720000999999996</c:v>
                </c:pt>
                <c:pt idx="2671">
                  <c:v>92.209998999999996</c:v>
                </c:pt>
                <c:pt idx="2672">
                  <c:v>90.519997000000004</c:v>
                </c:pt>
                <c:pt idx="2673">
                  <c:v>92.110000999999997</c:v>
                </c:pt>
                <c:pt idx="2674">
                  <c:v>92.379997000000003</c:v>
                </c:pt>
                <c:pt idx="2675">
                  <c:v>93.75</c:v>
                </c:pt>
                <c:pt idx="2676">
                  <c:v>90.559997999999993</c:v>
                </c:pt>
                <c:pt idx="2677">
                  <c:v>90.279999000000004</c:v>
                </c:pt>
                <c:pt idx="2678">
                  <c:v>90.440002000000007</c:v>
                </c:pt>
                <c:pt idx="2679">
                  <c:v>90.699996999999996</c:v>
                </c:pt>
                <c:pt idx="2680">
                  <c:v>83.550003000000004</c:v>
                </c:pt>
                <c:pt idx="2681">
                  <c:v>83.860000999999997</c:v>
                </c:pt>
                <c:pt idx="2682">
                  <c:v>84.540001000000004</c:v>
                </c:pt>
                <c:pt idx="2683">
                  <c:v>83.849997999999999</c:v>
                </c:pt>
                <c:pt idx="2684">
                  <c:v>82.239998</c:v>
                </c:pt>
                <c:pt idx="2685">
                  <c:v>80.900002000000001</c:v>
                </c:pt>
                <c:pt idx="2686">
                  <c:v>78.870002999999997</c:v>
                </c:pt>
                <c:pt idx="2687">
                  <c:v>78.459998999999996</c:v>
                </c:pt>
                <c:pt idx="2688">
                  <c:v>78.139999000000003</c:v>
                </c:pt>
                <c:pt idx="2689">
                  <c:v>79.160004000000001</c:v>
                </c:pt>
                <c:pt idx="2690">
                  <c:v>81.190002000000007</c:v>
                </c:pt>
                <c:pt idx="2691">
                  <c:v>82.760002</c:v>
                </c:pt>
                <c:pt idx="2692">
                  <c:v>84.309997999999993</c:v>
                </c:pt>
                <c:pt idx="2693">
                  <c:v>84</c:v>
                </c:pt>
                <c:pt idx="2694">
                  <c:v>84.190002000000007</c:v>
                </c:pt>
                <c:pt idx="2695">
                  <c:v>84.5</c:v>
                </c:pt>
                <c:pt idx="2696">
                  <c:v>85</c:v>
                </c:pt>
                <c:pt idx="2697">
                  <c:v>84.089995999999999</c:v>
                </c:pt>
                <c:pt idx="2698">
                  <c:v>83</c:v>
                </c:pt>
                <c:pt idx="2699">
                  <c:v>82.120002999999997</c:v>
                </c:pt>
                <c:pt idx="2700">
                  <c:v>81.059997999999993</c:v>
                </c:pt>
                <c:pt idx="2701">
                  <c:v>83.580001999999993</c:v>
                </c:pt>
                <c:pt idx="2702">
                  <c:v>84.599997999999999</c:v>
                </c:pt>
                <c:pt idx="2703">
                  <c:v>85.959998999999996</c:v>
                </c:pt>
                <c:pt idx="2704">
                  <c:v>83.559997999999993</c:v>
                </c:pt>
                <c:pt idx="2705">
                  <c:v>84.440002000000007</c:v>
                </c:pt>
                <c:pt idx="2706">
                  <c:v>85.32</c:v>
                </c:pt>
                <c:pt idx="2707">
                  <c:v>84.470000999999996</c:v>
                </c:pt>
                <c:pt idx="2708">
                  <c:v>84.290001000000004</c:v>
                </c:pt>
                <c:pt idx="2709">
                  <c:v>85.800003000000004</c:v>
                </c:pt>
                <c:pt idx="2710">
                  <c:v>87.440002000000007</c:v>
                </c:pt>
                <c:pt idx="2711">
                  <c:v>85.760002</c:v>
                </c:pt>
                <c:pt idx="2712">
                  <c:v>86.089995999999999</c:v>
                </c:pt>
                <c:pt idx="2713">
                  <c:v>84.339995999999999</c:v>
                </c:pt>
                <c:pt idx="2714">
                  <c:v>84.980002999999996</c:v>
                </c:pt>
                <c:pt idx="2715">
                  <c:v>84.239998</c:v>
                </c:pt>
                <c:pt idx="2716">
                  <c:v>86.489998</c:v>
                </c:pt>
                <c:pt idx="2717">
                  <c:v>93.870002999999997</c:v>
                </c:pt>
                <c:pt idx="2718">
                  <c:v>88.790001000000004</c:v>
                </c:pt>
                <c:pt idx="2719">
                  <c:v>89.010002</c:v>
                </c:pt>
                <c:pt idx="2720">
                  <c:v>88.230002999999996</c:v>
                </c:pt>
                <c:pt idx="2721">
                  <c:v>85.849997999999999</c:v>
                </c:pt>
                <c:pt idx="2722">
                  <c:v>86.110000999999997</c:v>
                </c:pt>
                <c:pt idx="2723">
                  <c:v>84.550003000000004</c:v>
                </c:pt>
                <c:pt idx="2724">
                  <c:v>81.949996999999996</c:v>
                </c:pt>
                <c:pt idx="2725">
                  <c:v>81.470000999999996</c:v>
                </c:pt>
                <c:pt idx="2726">
                  <c:v>77.629997000000003</c:v>
                </c:pt>
                <c:pt idx="2727">
                  <c:v>78.099997999999999</c:v>
                </c:pt>
                <c:pt idx="2728">
                  <c:v>77.360000999999997</c:v>
                </c:pt>
                <c:pt idx="2729">
                  <c:v>75.629997000000003</c:v>
                </c:pt>
                <c:pt idx="2730">
                  <c:v>78.099997999999999</c:v>
                </c:pt>
                <c:pt idx="2731">
                  <c:v>79.319999999999993</c:v>
                </c:pt>
                <c:pt idx="2732">
                  <c:v>81.599997999999999</c:v>
                </c:pt>
                <c:pt idx="2733">
                  <c:v>83.660004000000001</c:v>
                </c:pt>
                <c:pt idx="2734">
                  <c:v>83.029999000000004</c:v>
                </c:pt>
                <c:pt idx="2735">
                  <c:v>83.879997000000003</c:v>
                </c:pt>
                <c:pt idx="2736">
                  <c:v>82.199996999999996</c:v>
                </c:pt>
                <c:pt idx="2737">
                  <c:v>79.269997000000004</c:v>
                </c:pt>
                <c:pt idx="2738">
                  <c:v>77.680000000000007</c:v>
                </c:pt>
                <c:pt idx="2739">
                  <c:v>79.150002000000001</c:v>
                </c:pt>
                <c:pt idx="2740">
                  <c:v>82.959998999999996</c:v>
                </c:pt>
                <c:pt idx="2741">
                  <c:v>81.599997999999999</c:v>
                </c:pt>
                <c:pt idx="2742">
                  <c:v>82.650002000000001</c:v>
                </c:pt>
                <c:pt idx="2743">
                  <c:v>82.150002000000001</c:v>
                </c:pt>
                <c:pt idx="2744">
                  <c:v>83.18</c:v>
                </c:pt>
                <c:pt idx="2745">
                  <c:v>84.080001999999993</c:v>
                </c:pt>
                <c:pt idx="2746">
                  <c:v>85.690002000000007</c:v>
                </c:pt>
                <c:pt idx="2747">
                  <c:v>86.589995999999999</c:v>
                </c:pt>
                <c:pt idx="2748">
                  <c:v>87.080001999999993</c:v>
                </c:pt>
                <c:pt idx="2749">
                  <c:v>86.360000999999997</c:v>
                </c:pt>
                <c:pt idx="2750">
                  <c:v>87.559997999999993</c:v>
                </c:pt>
                <c:pt idx="2751">
                  <c:v>85.519997000000004</c:v>
                </c:pt>
                <c:pt idx="2752">
                  <c:v>85.68</c:v>
                </c:pt>
                <c:pt idx="2753">
                  <c:v>84.93</c:v>
                </c:pt>
                <c:pt idx="2754">
                  <c:v>83.050003000000004</c:v>
                </c:pt>
                <c:pt idx="2755">
                  <c:v>77.989998</c:v>
                </c:pt>
                <c:pt idx="2756">
                  <c:v>77.650002000000001</c:v>
                </c:pt>
                <c:pt idx="2757">
                  <c:v>77.099997999999999</c:v>
                </c:pt>
                <c:pt idx="2758">
                  <c:v>78.389999000000003</c:v>
                </c:pt>
                <c:pt idx="2759">
                  <c:v>75.639999000000003</c:v>
                </c:pt>
                <c:pt idx="2760">
                  <c:v>75.959998999999996</c:v>
                </c:pt>
                <c:pt idx="2761">
                  <c:v>77.970000999999996</c:v>
                </c:pt>
                <c:pt idx="2762">
                  <c:v>77.870002999999997</c:v>
                </c:pt>
                <c:pt idx="2763">
                  <c:v>75.949996999999996</c:v>
                </c:pt>
                <c:pt idx="2764">
                  <c:v>73.599997999999999</c:v>
                </c:pt>
                <c:pt idx="2765">
                  <c:v>75.110000999999997</c:v>
                </c:pt>
                <c:pt idx="2766">
                  <c:v>74.190002000000007</c:v>
                </c:pt>
                <c:pt idx="2767">
                  <c:v>77.930000000000007</c:v>
                </c:pt>
                <c:pt idx="2768">
                  <c:v>78.610000999999997</c:v>
                </c:pt>
                <c:pt idx="2769">
                  <c:v>77.949996999999996</c:v>
                </c:pt>
                <c:pt idx="2770">
                  <c:v>79.279999000000004</c:v>
                </c:pt>
                <c:pt idx="2771">
                  <c:v>81.989998</c:v>
                </c:pt>
                <c:pt idx="2772">
                  <c:v>81.900002000000001</c:v>
                </c:pt>
                <c:pt idx="2773">
                  <c:v>79.769997000000004</c:v>
                </c:pt>
                <c:pt idx="2774">
                  <c:v>78.959998999999996</c:v>
                </c:pt>
                <c:pt idx="2775">
                  <c:v>80.519997000000004</c:v>
                </c:pt>
                <c:pt idx="2776">
                  <c:v>79.790001000000004</c:v>
                </c:pt>
                <c:pt idx="2777">
                  <c:v>82.400002000000001</c:v>
                </c:pt>
                <c:pt idx="2778">
                  <c:v>83.120002999999997</c:v>
                </c:pt>
                <c:pt idx="2779">
                  <c:v>84.459998999999996</c:v>
                </c:pt>
                <c:pt idx="2780">
                  <c:v>80.610000999999997</c:v>
                </c:pt>
                <c:pt idx="2781">
                  <c:v>79.199996999999996</c:v>
                </c:pt>
                <c:pt idx="2782">
                  <c:v>78.739998</c:v>
                </c:pt>
                <c:pt idx="2783">
                  <c:v>77.569999999999993</c:v>
                </c:pt>
                <c:pt idx="2784">
                  <c:v>78.050003000000004</c:v>
                </c:pt>
                <c:pt idx="2785">
                  <c:v>77.25</c:v>
                </c:pt>
                <c:pt idx="2786">
                  <c:v>74.709998999999996</c:v>
                </c:pt>
                <c:pt idx="2787">
                  <c:v>77.220000999999996</c:v>
                </c:pt>
                <c:pt idx="2788">
                  <c:v>78.940002000000007</c:v>
                </c:pt>
                <c:pt idx="2789">
                  <c:v>79.769997000000004</c:v>
                </c:pt>
                <c:pt idx="2790">
                  <c:v>76.980002999999996</c:v>
                </c:pt>
                <c:pt idx="2791">
                  <c:v>75.510002</c:v>
                </c:pt>
                <c:pt idx="2792">
                  <c:v>77.989998</c:v>
                </c:pt>
                <c:pt idx="2793">
                  <c:v>78.169998000000007</c:v>
                </c:pt>
                <c:pt idx="2794">
                  <c:v>76.339995999999999</c:v>
                </c:pt>
                <c:pt idx="2795">
                  <c:v>73.5</c:v>
                </c:pt>
                <c:pt idx="2796">
                  <c:v>73.440002000000007</c:v>
                </c:pt>
                <c:pt idx="2797">
                  <c:v>71.440002000000007</c:v>
                </c:pt>
                <c:pt idx="2798">
                  <c:v>70.519997000000004</c:v>
                </c:pt>
                <c:pt idx="2799">
                  <c:v>73.690002000000007</c:v>
                </c:pt>
                <c:pt idx="2800">
                  <c:v>72.400002000000001</c:v>
                </c:pt>
                <c:pt idx="2801">
                  <c:v>72.809997999999993</c:v>
                </c:pt>
                <c:pt idx="2802">
                  <c:v>75.580001999999993</c:v>
                </c:pt>
                <c:pt idx="2803">
                  <c:v>69.959998999999996</c:v>
                </c:pt>
                <c:pt idx="2804">
                  <c:v>70.099997999999999</c:v>
                </c:pt>
                <c:pt idx="2805">
                  <c:v>71.25</c:v>
                </c:pt>
                <c:pt idx="2806">
                  <c:v>71.349997999999999</c:v>
                </c:pt>
                <c:pt idx="2807">
                  <c:v>66.980002999999996</c:v>
                </c:pt>
                <c:pt idx="2808">
                  <c:v>68.629997000000003</c:v>
                </c:pt>
                <c:pt idx="2809">
                  <c:v>69.580001999999993</c:v>
                </c:pt>
                <c:pt idx="2810">
                  <c:v>68.540001000000004</c:v>
                </c:pt>
                <c:pt idx="2811">
                  <c:v>65.709998999999996</c:v>
                </c:pt>
                <c:pt idx="2812">
                  <c:v>60.490001999999997</c:v>
                </c:pt>
                <c:pt idx="2813">
                  <c:v>61.689999</c:v>
                </c:pt>
                <c:pt idx="2814">
                  <c:v>64.769997000000004</c:v>
                </c:pt>
                <c:pt idx="2815">
                  <c:v>64.809997999999993</c:v>
                </c:pt>
                <c:pt idx="2816">
                  <c:v>61.700001</c:v>
                </c:pt>
                <c:pt idx="2817">
                  <c:v>61.990001999999997</c:v>
                </c:pt>
                <c:pt idx="2818">
                  <c:v>64.790001000000004</c:v>
                </c:pt>
                <c:pt idx="2819">
                  <c:v>62.34</c:v>
                </c:pt>
                <c:pt idx="2820">
                  <c:v>63.709999000000003</c:v>
                </c:pt>
                <c:pt idx="2821">
                  <c:v>65.599997999999999</c:v>
                </c:pt>
                <c:pt idx="2822">
                  <c:v>61.709999000000003</c:v>
                </c:pt>
                <c:pt idx="2823">
                  <c:v>63.860000999999997</c:v>
                </c:pt>
                <c:pt idx="2824">
                  <c:v>61.950001</c:v>
                </c:pt>
                <c:pt idx="2825">
                  <c:v>62.349997999999999</c:v>
                </c:pt>
                <c:pt idx="2826">
                  <c:v>61.669998</c:v>
                </c:pt>
                <c:pt idx="2827">
                  <c:v>63.259998000000003</c:v>
                </c:pt>
                <c:pt idx="2828">
                  <c:v>63.959999000000003</c:v>
                </c:pt>
                <c:pt idx="2829">
                  <c:v>64.349997999999999</c:v>
                </c:pt>
                <c:pt idx="2830">
                  <c:v>63.310001</c:v>
                </c:pt>
                <c:pt idx="2831">
                  <c:v>66.709998999999996</c:v>
                </c:pt>
                <c:pt idx="2832">
                  <c:v>66.550003000000004</c:v>
                </c:pt>
                <c:pt idx="2833">
                  <c:v>63.18</c:v>
                </c:pt>
                <c:pt idx="2834">
                  <c:v>61.060001</c:v>
                </c:pt>
                <c:pt idx="2835">
                  <c:v>63.59</c:v>
                </c:pt>
                <c:pt idx="2836">
                  <c:v>61.150002000000001</c:v>
                </c:pt>
                <c:pt idx="2837">
                  <c:v>58.82</c:v>
                </c:pt>
                <c:pt idx="2838">
                  <c:v>50</c:v>
                </c:pt>
                <c:pt idx="2839">
                  <c:v>50.360000999999997</c:v>
                </c:pt>
                <c:pt idx="2840">
                  <c:v>48.439999</c:v>
                </c:pt>
                <c:pt idx="2841">
                  <c:v>49.630001</c:v>
                </c:pt>
                <c:pt idx="2842">
                  <c:v>50.630001</c:v>
                </c:pt>
                <c:pt idx="2843">
                  <c:v>49.939999</c:v>
                </c:pt>
                <c:pt idx="2844">
                  <c:v>50.540000999999997</c:v>
                </c:pt>
                <c:pt idx="2845">
                  <c:v>48.439999</c:v>
                </c:pt>
                <c:pt idx="2846">
                  <c:v>51.59</c:v>
                </c:pt>
                <c:pt idx="2847">
                  <c:v>51.439999</c:v>
                </c:pt>
                <c:pt idx="2848">
                  <c:v>48.490001999999997</c:v>
                </c:pt>
                <c:pt idx="2849">
                  <c:v>51.450001</c:v>
                </c:pt>
                <c:pt idx="2850">
                  <c:v>51.919998</c:v>
                </c:pt>
                <c:pt idx="2851">
                  <c:v>55.509998000000003</c:v>
                </c:pt>
                <c:pt idx="2852">
                  <c:v>57.16</c:v>
                </c:pt>
                <c:pt idx="2853">
                  <c:v>56.200001</c:v>
                </c:pt>
                <c:pt idx="2854">
                  <c:v>57.360000999999997</c:v>
                </c:pt>
                <c:pt idx="2855">
                  <c:v>54.060001</c:v>
                </c:pt>
                <c:pt idx="2856">
                  <c:v>54.360000999999997</c:v>
                </c:pt>
                <c:pt idx="2857">
                  <c:v>51.279998999999997</c:v>
                </c:pt>
                <c:pt idx="2858">
                  <c:v>50.759998000000003</c:v>
                </c:pt>
                <c:pt idx="2859">
                  <c:v>49.400002000000001</c:v>
                </c:pt>
                <c:pt idx="2860">
                  <c:v>51.779998999999997</c:v>
                </c:pt>
                <c:pt idx="2861">
                  <c:v>51.439999</c:v>
                </c:pt>
                <c:pt idx="2862">
                  <c:v>51.080002</c:v>
                </c:pt>
                <c:pt idx="2863">
                  <c:v>49.84</c:v>
                </c:pt>
                <c:pt idx="2864">
                  <c:v>51.560001</c:v>
                </c:pt>
                <c:pt idx="2865">
                  <c:v>52.080002</c:v>
                </c:pt>
                <c:pt idx="2866">
                  <c:v>53.18</c:v>
                </c:pt>
                <c:pt idx="2867">
                  <c:v>52.630001</c:v>
                </c:pt>
                <c:pt idx="2868">
                  <c:v>48.849997999999999</c:v>
                </c:pt>
                <c:pt idx="2869">
                  <c:v>51.25</c:v>
                </c:pt>
                <c:pt idx="2870">
                  <c:v>48.25</c:v>
                </c:pt>
                <c:pt idx="2871">
                  <c:v>49.700001</c:v>
                </c:pt>
                <c:pt idx="2872">
                  <c:v>51.25</c:v>
                </c:pt>
                <c:pt idx="2873">
                  <c:v>51.41</c:v>
                </c:pt>
                <c:pt idx="2874">
                  <c:v>48.259998000000003</c:v>
                </c:pt>
                <c:pt idx="2875">
                  <c:v>47.32</c:v>
                </c:pt>
                <c:pt idx="2876">
                  <c:v>45.209999000000003</c:v>
                </c:pt>
                <c:pt idx="2877">
                  <c:v>41.189999</c:v>
                </c:pt>
                <c:pt idx="2878">
                  <c:v>40.470001000000003</c:v>
                </c:pt>
                <c:pt idx="2879">
                  <c:v>42.700001</c:v>
                </c:pt>
                <c:pt idx="2880">
                  <c:v>43.959999000000003</c:v>
                </c:pt>
                <c:pt idx="2881">
                  <c:v>42.189999</c:v>
                </c:pt>
                <c:pt idx="2882">
                  <c:v>42.5</c:v>
                </c:pt>
                <c:pt idx="2883">
                  <c:v>37.869999</c:v>
                </c:pt>
                <c:pt idx="2884">
                  <c:v>35.029998999999997</c:v>
                </c:pt>
                <c:pt idx="2885">
                  <c:v>35.840000000000003</c:v>
                </c:pt>
                <c:pt idx="2886">
                  <c:v>38.439999</c:v>
                </c:pt>
                <c:pt idx="2887">
                  <c:v>39.689999</c:v>
                </c:pt>
                <c:pt idx="2888">
                  <c:v>41.75</c:v>
                </c:pt>
                <c:pt idx="2889">
                  <c:v>44.93</c:v>
                </c:pt>
                <c:pt idx="2890">
                  <c:v>41.560001</c:v>
                </c:pt>
                <c:pt idx="2891">
                  <c:v>46.299999</c:v>
                </c:pt>
                <c:pt idx="2892">
                  <c:v>48.459999000000003</c:v>
                </c:pt>
                <c:pt idx="2893">
                  <c:v>49.209999000000003</c:v>
                </c:pt>
                <c:pt idx="2894">
                  <c:v>47.220001000000003</c:v>
                </c:pt>
                <c:pt idx="2895">
                  <c:v>51.98</c:v>
                </c:pt>
                <c:pt idx="2896">
                  <c:v>58.450001</c:v>
                </c:pt>
                <c:pt idx="2897">
                  <c:v>55.77</c:v>
                </c:pt>
                <c:pt idx="2898">
                  <c:v>57.240001999999997</c:v>
                </c:pt>
                <c:pt idx="2899">
                  <c:v>56.709999000000003</c:v>
                </c:pt>
                <c:pt idx="2900">
                  <c:v>56.889999000000003</c:v>
                </c:pt>
                <c:pt idx="2901">
                  <c:v>56.040000999999997</c:v>
                </c:pt>
                <c:pt idx="2902">
                  <c:v>49.580002</c:v>
                </c:pt>
                <c:pt idx="2903">
                  <c:v>48.959999000000003</c:v>
                </c:pt>
                <c:pt idx="2904">
                  <c:v>50.32</c:v>
                </c:pt>
                <c:pt idx="2905">
                  <c:v>49.990001999999997</c:v>
                </c:pt>
                <c:pt idx="2906">
                  <c:v>50.23</c:v>
                </c:pt>
                <c:pt idx="2907">
                  <c:v>52.970001000000003</c:v>
                </c:pt>
                <c:pt idx="2908">
                  <c:v>50.650002000000001</c:v>
                </c:pt>
                <c:pt idx="2909">
                  <c:v>50.290000999999997</c:v>
                </c:pt>
                <c:pt idx="2910">
                  <c:v>48.720001000000003</c:v>
                </c:pt>
                <c:pt idx="2911">
                  <c:v>55.860000999999997</c:v>
                </c:pt>
                <c:pt idx="2912">
                  <c:v>62.02</c:v>
                </c:pt>
                <c:pt idx="2913">
                  <c:v>56.25</c:v>
                </c:pt>
                <c:pt idx="2914">
                  <c:v>56</c:v>
                </c:pt>
                <c:pt idx="2915">
                  <c:v>61.02</c:v>
                </c:pt>
                <c:pt idx="2916">
                  <c:v>58.52</c:v>
                </c:pt>
                <c:pt idx="2917">
                  <c:v>65.230002999999996</c:v>
                </c:pt>
                <c:pt idx="2918">
                  <c:v>67</c:v>
                </c:pt>
                <c:pt idx="2919">
                  <c:v>67.360000999999997</c:v>
                </c:pt>
                <c:pt idx="2920">
                  <c:v>69.580001999999993</c:v>
                </c:pt>
                <c:pt idx="2921">
                  <c:v>72.760002</c:v>
                </c:pt>
                <c:pt idx="2922">
                  <c:v>63.349997999999999</c:v>
                </c:pt>
                <c:pt idx="2923">
                  <c:v>70.699996999999996</c:v>
                </c:pt>
                <c:pt idx="2924">
                  <c:v>72.080001999999993</c:v>
                </c:pt>
                <c:pt idx="2925">
                  <c:v>69.959998999999996</c:v>
                </c:pt>
                <c:pt idx="2926">
                  <c:v>71.760002</c:v>
                </c:pt>
                <c:pt idx="2927">
                  <c:v>74.930000000000007</c:v>
                </c:pt>
                <c:pt idx="2928">
                  <c:v>81</c:v>
                </c:pt>
                <c:pt idx="2929">
                  <c:v>76.5</c:v>
                </c:pt>
                <c:pt idx="2930">
                  <c:v>71.540001000000004</c:v>
                </c:pt>
                <c:pt idx="2931">
                  <c:v>78.730002999999996</c:v>
                </c:pt>
                <c:pt idx="2932">
                  <c:v>77.339995999999999</c:v>
                </c:pt>
                <c:pt idx="2933">
                  <c:v>78.300003000000004</c:v>
                </c:pt>
                <c:pt idx="2934">
                  <c:v>79.510002</c:v>
                </c:pt>
                <c:pt idx="2935">
                  <c:v>76.739998</c:v>
                </c:pt>
                <c:pt idx="2936">
                  <c:v>79.040001000000004</c:v>
                </c:pt>
                <c:pt idx="2937">
                  <c:v>81.160004000000001</c:v>
                </c:pt>
                <c:pt idx="2938">
                  <c:v>79.190002000000007</c:v>
                </c:pt>
                <c:pt idx="2939">
                  <c:v>78.029999000000004</c:v>
                </c:pt>
                <c:pt idx="2940">
                  <c:v>80.769997000000004</c:v>
                </c:pt>
                <c:pt idx="2941">
                  <c:v>81.410004000000001</c:v>
                </c:pt>
                <c:pt idx="2942">
                  <c:v>80.809997999999993</c:v>
                </c:pt>
                <c:pt idx="2943">
                  <c:v>83.419998000000007</c:v>
                </c:pt>
                <c:pt idx="2944">
                  <c:v>81.730002999999996</c:v>
                </c:pt>
                <c:pt idx="2945">
                  <c:v>81.760002</c:v>
                </c:pt>
                <c:pt idx="2946">
                  <c:v>82.849997999999999</c:v>
                </c:pt>
                <c:pt idx="2947">
                  <c:v>85.260002</c:v>
                </c:pt>
                <c:pt idx="2948">
                  <c:v>83.260002</c:v>
                </c:pt>
                <c:pt idx="2949">
                  <c:v>82.129997000000003</c:v>
                </c:pt>
                <c:pt idx="2950">
                  <c:v>81.290001000000004</c:v>
                </c:pt>
                <c:pt idx="2951">
                  <c:v>83.110000999999997</c:v>
                </c:pt>
                <c:pt idx="2952">
                  <c:v>86.400002000000001</c:v>
                </c:pt>
                <c:pt idx="2953">
                  <c:v>88.029999000000004</c:v>
                </c:pt>
                <c:pt idx="2954">
                  <c:v>86.690002000000007</c:v>
                </c:pt>
                <c:pt idx="2955">
                  <c:v>87.25</c:v>
                </c:pt>
                <c:pt idx="2956">
                  <c:v>88.089995999999999</c:v>
                </c:pt>
                <c:pt idx="2957">
                  <c:v>80.510002</c:v>
                </c:pt>
                <c:pt idx="2958">
                  <c:v>76.949996999999996</c:v>
                </c:pt>
                <c:pt idx="2959">
                  <c:v>78.089995999999999</c:v>
                </c:pt>
                <c:pt idx="2960">
                  <c:v>79.110000999999997</c:v>
                </c:pt>
                <c:pt idx="2961">
                  <c:v>75.709998999999996</c:v>
                </c:pt>
                <c:pt idx="2962">
                  <c:v>75.75</c:v>
                </c:pt>
                <c:pt idx="2963">
                  <c:v>76.339995999999999</c:v>
                </c:pt>
                <c:pt idx="2964">
                  <c:v>78.209998999999996</c:v>
                </c:pt>
                <c:pt idx="2965">
                  <c:v>78.209998999999996</c:v>
                </c:pt>
                <c:pt idx="2966">
                  <c:v>75.980002999999996</c:v>
                </c:pt>
                <c:pt idx="2967">
                  <c:v>78.309997999999993</c:v>
                </c:pt>
                <c:pt idx="2968">
                  <c:v>78.720000999999996</c:v>
                </c:pt>
                <c:pt idx="2969">
                  <c:v>70.540001000000004</c:v>
                </c:pt>
                <c:pt idx="2970">
                  <c:v>67.970000999999996</c:v>
                </c:pt>
                <c:pt idx="2971">
                  <c:v>68.480002999999996</c:v>
                </c:pt>
                <c:pt idx="2972">
                  <c:v>69.120002999999997</c:v>
                </c:pt>
                <c:pt idx="2973">
                  <c:v>72.110000999999997</c:v>
                </c:pt>
                <c:pt idx="2974">
                  <c:v>71.839995999999999</c:v>
                </c:pt>
                <c:pt idx="2975">
                  <c:v>67.029999000000004</c:v>
                </c:pt>
                <c:pt idx="2976">
                  <c:v>66.279999000000004</c:v>
                </c:pt>
                <c:pt idx="2977">
                  <c:v>68.540001000000004</c:v>
                </c:pt>
                <c:pt idx="2978">
                  <c:v>70.629997000000003</c:v>
                </c:pt>
                <c:pt idx="2979">
                  <c:v>70.610000999999997</c:v>
                </c:pt>
                <c:pt idx="2980">
                  <c:v>75.040001000000004</c:v>
                </c:pt>
                <c:pt idx="2981">
                  <c:v>72.489998</c:v>
                </c:pt>
                <c:pt idx="2982">
                  <c:v>72</c:v>
                </c:pt>
                <c:pt idx="2983">
                  <c:v>71.440002000000007</c:v>
                </c:pt>
                <c:pt idx="2984">
                  <c:v>73.620002999999997</c:v>
                </c:pt>
                <c:pt idx="2985">
                  <c:v>73.330001999999993</c:v>
                </c:pt>
                <c:pt idx="2986">
                  <c:v>74.660004000000001</c:v>
                </c:pt>
                <c:pt idx="2987">
                  <c:v>76.300003000000004</c:v>
                </c:pt>
                <c:pt idx="2988">
                  <c:v>80.510002</c:v>
                </c:pt>
                <c:pt idx="2989">
                  <c:v>79.639999000000003</c:v>
                </c:pt>
                <c:pt idx="2990">
                  <c:v>80.680000000000007</c:v>
                </c:pt>
                <c:pt idx="2991">
                  <c:v>81.099997999999999</c:v>
                </c:pt>
                <c:pt idx="2992">
                  <c:v>84.260002</c:v>
                </c:pt>
                <c:pt idx="2993">
                  <c:v>82.519997000000004</c:v>
                </c:pt>
                <c:pt idx="2994">
                  <c:v>82.970000999999996</c:v>
                </c:pt>
                <c:pt idx="2995">
                  <c:v>81.699996999999996</c:v>
                </c:pt>
                <c:pt idx="2996">
                  <c:v>79.169998000000007</c:v>
                </c:pt>
                <c:pt idx="2997">
                  <c:v>76.150002000000001</c:v>
                </c:pt>
                <c:pt idx="2998">
                  <c:v>77.279999000000004</c:v>
                </c:pt>
                <c:pt idx="2999">
                  <c:v>79.620002999999997</c:v>
                </c:pt>
                <c:pt idx="3000">
                  <c:v>79.430000000000007</c:v>
                </c:pt>
                <c:pt idx="3001">
                  <c:v>80.629997000000003</c:v>
                </c:pt>
                <c:pt idx="3002">
                  <c:v>84.510002</c:v>
                </c:pt>
                <c:pt idx="3003">
                  <c:v>81.5</c:v>
                </c:pt>
                <c:pt idx="3004">
                  <c:v>80.110000999999997</c:v>
                </c:pt>
                <c:pt idx="3005">
                  <c:v>80.230002999999996</c:v>
                </c:pt>
                <c:pt idx="3006">
                  <c:v>81.620002999999997</c:v>
                </c:pt>
                <c:pt idx="3007">
                  <c:v>80.349997999999999</c:v>
                </c:pt>
                <c:pt idx="3008">
                  <c:v>80.080001999999993</c:v>
                </c:pt>
                <c:pt idx="3009">
                  <c:v>80.620002999999997</c:v>
                </c:pt>
                <c:pt idx="3010">
                  <c:v>78.349997999999999</c:v>
                </c:pt>
                <c:pt idx="3011">
                  <c:v>79.260002</c:v>
                </c:pt>
                <c:pt idx="3012">
                  <c:v>78.300003000000004</c:v>
                </c:pt>
                <c:pt idx="3013">
                  <c:v>80.720000999999996</c:v>
                </c:pt>
                <c:pt idx="3014">
                  <c:v>82.290001000000004</c:v>
                </c:pt>
                <c:pt idx="3015">
                  <c:v>76.459998999999996</c:v>
                </c:pt>
                <c:pt idx="3016">
                  <c:v>76.120002999999997</c:v>
                </c:pt>
                <c:pt idx="3017">
                  <c:v>74.199996999999996</c:v>
                </c:pt>
                <c:pt idx="3018">
                  <c:v>74.559997999999993</c:v>
                </c:pt>
                <c:pt idx="3019">
                  <c:v>74.529999000000004</c:v>
                </c:pt>
                <c:pt idx="3020">
                  <c:v>72.410004000000001</c:v>
                </c:pt>
                <c:pt idx="3021">
                  <c:v>72.790001000000004</c:v>
                </c:pt>
                <c:pt idx="3022">
                  <c:v>73.180000000000007</c:v>
                </c:pt>
                <c:pt idx="3023">
                  <c:v>75.709998999999996</c:v>
                </c:pt>
                <c:pt idx="3024">
                  <c:v>75.919998000000007</c:v>
                </c:pt>
                <c:pt idx="3025">
                  <c:v>77.309997999999993</c:v>
                </c:pt>
                <c:pt idx="3026">
                  <c:v>79.360000999999997</c:v>
                </c:pt>
                <c:pt idx="3027">
                  <c:v>78.629997000000003</c:v>
                </c:pt>
                <c:pt idx="3028">
                  <c:v>80.739998</c:v>
                </c:pt>
                <c:pt idx="3029">
                  <c:v>81.970000999999996</c:v>
                </c:pt>
                <c:pt idx="3030">
                  <c:v>80.860000999999997</c:v>
                </c:pt>
                <c:pt idx="3031">
                  <c:v>77.690002000000007</c:v>
                </c:pt>
                <c:pt idx="3032">
                  <c:v>81</c:v>
                </c:pt>
                <c:pt idx="3033">
                  <c:v>79.599997999999999</c:v>
                </c:pt>
                <c:pt idx="3034">
                  <c:v>80.180000000000007</c:v>
                </c:pt>
                <c:pt idx="3035">
                  <c:v>80.099997999999999</c:v>
                </c:pt>
                <c:pt idx="3036">
                  <c:v>74.040001000000004</c:v>
                </c:pt>
                <c:pt idx="3037">
                  <c:v>74.589995999999999</c:v>
                </c:pt>
                <c:pt idx="3038">
                  <c:v>72.5</c:v>
                </c:pt>
                <c:pt idx="3039">
                  <c:v>72.610000999999997</c:v>
                </c:pt>
                <c:pt idx="3040">
                  <c:v>71.989998</c:v>
                </c:pt>
                <c:pt idx="3041">
                  <c:v>74.830001999999993</c:v>
                </c:pt>
                <c:pt idx="3042">
                  <c:v>74.389999000000003</c:v>
                </c:pt>
                <c:pt idx="3043">
                  <c:v>77.300003000000004</c:v>
                </c:pt>
                <c:pt idx="3044">
                  <c:v>76.900002000000001</c:v>
                </c:pt>
                <c:pt idx="3045">
                  <c:v>76.870002999999997</c:v>
                </c:pt>
                <c:pt idx="3046">
                  <c:v>74.940002000000007</c:v>
                </c:pt>
                <c:pt idx="3047">
                  <c:v>77.370002999999997</c:v>
                </c:pt>
                <c:pt idx="3048">
                  <c:v>76.699996999999996</c:v>
                </c:pt>
                <c:pt idx="3049">
                  <c:v>71.300003000000004</c:v>
                </c:pt>
                <c:pt idx="3050">
                  <c:v>69.760002</c:v>
                </c:pt>
                <c:pt idx="3051">
                  <c:v>70.800003000000004</c:v>
                </c:pt>
                <c:pt idx="3052">
                  <c:v>73.800003000000004</c:v>
                </c:pt>
                <c:pt idx="3053">
                  <c:v>75.169998000000007</c:v>
                </c:pt>
                <c:pt idx="3054">
                  <c:v>75.949996999999996</c:v>
                </c:pt>
                <c:pt idx="3055">
                  <c:v>73.190002000000007</c:v>
                </c:pt>
                <c:pt idx="3056">
                  <c:v>70.169998000000007</c:v>
                </c:pt>
                <c:pt idx="3057">
                  <c:v>71.699996999999996</c:v>
                </c:pt>
                <c:pt idx="3058">
                  <c:v>66.529999000000004</c:v>
                </c:pt>
                <c:pt idx="3059">
                  <c:v>68.220000999999996</c:v>
                </c:pt>
                <c:pt idx="3060">
                  <c:v>68.319999999999993</c:v>
                </c:pt>
                <c:pt idx="3061">
                  <c:v>66.510002</c:v>
                </c:pt>
                <c:pt idx="3062">
                  <c:v>67.150002000000001</c:v>
                </c:pt>
                <c:pt idx="3063">
                  <c:v>63.470001000000003</c:v>
                </c:pt>
                <c:pt idx="3064">
                  <c:v>64.089995999999999</c:v>
                </c:pt>
                <c:pt idx="3065">
                  <c:v>62.740001999999997</c:v>
                </c:pt>
                <c:pt idx="3066">
                  <c:v>64.989998</c:v>
                </c:pt>
                <c:pt idx="3067">
                  <c:v>65.339995999999999</c:v>
                </c:pt>
                <c:pt idx="3068">
                  <c:v>62.43</c:v>
                </c:pt>
                <c:pt idx="3069">
                  <c:v>64.470000999999996</c:v>
                </c:pt>
                <c:pt idx="3070">
                  <c:v>67.849997999999999</c:v>
                </c:pt>
                <c:pt idx="3071">
                  <c:v>70.870002999999997</c:v>
                </c:pt>
                <c:pt idx="3072">
                  <c:v>71.690002000000007</c:v>
                </c:pt>
                <c:pt idx="3073">
                  <c:v>73.269997000000004</c:v>
                </c:pt>
                <c:pt idx="3074">
                  <c:v>72.080001999999993</c:v>
                </c:pt>
                <c:pt idx="3075">
                  <c:v>69.900002000000001</c:v>
                </c:pt>
                <c:pt idx="3076">
                  <c:v>73.639999000000003</c:v>
                </c:pt>
                <c:pt idx="3077">
                  <c:v>72.080001999999993</c:v>
                </c:pt>
                <c:pt idx="3078">
                  <c:v>72.959998999999996</c:v>
                </c:pt>
                <c:pt idx="3079">
                  <c:v>75.800003000000004</c:v>
                </c:pt>
                <c:pt idx="3080">
                  <c:v>77.730002999999996</c:v>
                </c:pt>
                <c:pt idx="3081">
                  <c:v>74.449996999999996</c:v>
                </c:pt>
                <c:pt idx="3082">
                  <c:v>75.190002000000007</c:v>
                </c:pt>
                <c:pt idx="3083">
                  <c:v>73.5</c:v>
                </c:pt>
                <c:pt idx="3084">
                  <c:v>70.910004000000001</c:v>
                </c:pt>
                <c:pt idx="3085">
                  <c:v>68.489998</c:v>
                </c:pt>
                <c:pt idx="3086">
                  <c:v>72.089995999999999</c:v>
                </c:pt>
                <c:pt idx="3087">
                  <c:v>73.949996999999996</c:v>
                </c:pt>
                <c:pt idx="3088">
                  <c:v>74.629997000000003</c:v>
                </c:pt>
                <c:pt idx="3089">
                  <c:v>77.699996999999996</c:v>
                </c:pt>
                <c:pt idx="3090">
                  <c:v>74.209998999999996</c:v>
                </c:pt>
                <c:pt idx="3091">
                  <c:v>73.949996999999996</c:v>
                </c:pt>
                <c:pt idx="3092">
                  <c:v>75.819999999999993</c:v>
                </c:pt>
                <c:pt idx="3093">
                  <c:v>77.599997999999999</c:v>
                </c:pt>
                <c:pt idx="3094">
                  <c:v>77.669998000000007</c:v>
                </c:pt>
                <c:pt idx="3095">
                  <c:v>73.970000999999996</c:v>
                </c:pt>
                <c:pt idx="3096">
                  <c:v>78.480002999999996</c:v>
                </c:pt>
                <c:pt idx="3097">
                  <c:v>79.760002</c:v>
                </c:pt>
                <c:pt idx="3098">
                  <c:v>80.120002999999997</c:v>
                </c:pt>
                <c:pt idx="3099">
                  <c:v>80.349997999999999</c:v>
                </c:pt>
                <c:pt idx="3100">
                  <c:v>80.239998</c:v>
                </c:pt>
                <c:pt idx="3101">
                  <c:v>82.870002999999997</c:v>
                </c:pt>
                <c:pt idx="3102">
                  <c:v>81.080001999999993</c:v>
                </c:pt>
                <c:pt idx="3103">
                  <c:v>84.260002</c:v>
                </c:pt>
                <c:pt idx="3104">
                  <c:v>85.220000999999996</c:v>
                </c:pt>
                <c:pt idx="3105">
                  <c:v>87.879997000000003</c:v>
                </c:pt>
                <c:pt idx="3106">
                  <c:v>88.82</c:v>
                </c:pt>
                <c:pt idx="3107">
                  <c:v>88.790001000000004</c:v>
                </c:pt>
                <c:pt idx="3108">
                  <c:v>95.209998999999996</c:v>
                </c:pt>
                <c:pt idx="3109">
                  <c:v>96.25</c:v>
                </c:pt>
                <c:pt idx="3110">
                  <c:v>92.639999000000003</c:v>
                </c:pt>
                <c:pt idx="3111">
                  <c:v>94.449996999999996</c:v>
                </c:pt>
                <c:pt idx="3112">
                  <c:v>94.25</c:v>
                </c:pt>
                <c:pt idx="3113">
                  <c:v>92.849997999999999</c:v>
                </c:pt>
                <c:pt idx="3114">
                  <c:v>91.010002</c:v>
                </c:pt>
                <c:pt idx="3115">
                  <c:v>91.260002</c:v>
                </c:pt>
                <c:pt idx="3116">
                  <c:v>90.580001999999993</c:v>
                </c:pt>
                <c:pt idx="3117">
                  <c:v>89.379997000000003</c:v>
                </c:pt>
                <c:pt idx="3118">
                  <c:v>86.889999000000003</c:v>
                </c:pt>
                <c:pt idx="3119">
                  <c:v>85.089995999999999</c:v>
                </c:pt>
                <c:pt idx="3120">
                  <c:v>89.080001999999993</c:v>
                </c:pt>
                <c:pt idx="3121">
                  <c:v>92.400002000000001</c:v>
                </c:pt>
                <c:pt idx="3122">
                  <c:v>91.279999000000004</c:v>
                </c:pt>
                <c:pt idx="3123">
                  <c:v>90.75</c:v>
                </c:pt>
                <c:pt idx="3124">
                  <c:v>93.019997000000004</c:v>
                </c:pt>
                <c:pt idx="3125">
                  <c:v>94.309997999999993</c:v>
                </c:pt>
                <c:pt idx="3126">
                  <c:v>94.209998999999996</c:v>
                </c:pt>
                <c:pt idx="3127">
                  <c:v>93.190002000000007</c:v>
                </c:pt>
                <c:pt idx="3128">
                  <c:v>94.410004000000001</c:v>
                </c:pt>
                <c:pt idx="3129">
                  <c:v>90.910004000000001</c:v>
                </c:pt>
                <c:pt idx="3130">
                  <c:v>90.559997999999993</c:v>
                </c:pt>
                <c:pt idx="3131">
                  <c:v>89.150002000000001</c:v>
                </c:pt>
                <c:pt idx="3132">
                  <c:v>90.300003000000004</c:v>
                </c:pt>
                <c:pt idx="3133">
                  <c:v>85.589995999999999</c:v>
                </c:pt>
                <c:pt idx="3134">
                  <c:v>81.300003000000004</c:v>
                </c:pt>
                <c:pt idx="3135">
                  <c:v>81.430000000000007</c:v>
                </c:pt>
                <c:pt idx="3136">
                  <c:v>79.760002</c:v>
                </c:pt>
                <c:pt idx="3137">
                  <c:v>80.389999000000003</c:v>
                </c:pt>
                <c:pt idx="3138">
                  <c:v>79.180000000000007</c:v>
                </c:pt>
                <c:pt idx="3139">
                  <c:v>78.599997999999999</c:v>
                </c:pt>
                <c:pt idx="3140">
                  <c:v>77.849997999999999</c:v>
                </c:pt>
                <c:pt idx="3141">
                  <c:v>78.510002</c:v>
                </c:pt>
                <c:pt idx="3142">
                  <c:v>79.860000999999997</c:v>
                </c:pt>
                <c:pt idx="3143">
                  <c:v>77</c:v>
                </c:pt>
                <c:pt idx="3144">
                  <c:v>78.889999000000003</c:v>
                </c:pt>
                <c:pt idx="3145">
                  <c:v>83.580001999999993</c:v>
                </c:pt>
                <c:pt idx="3146">
                  <c:v>87.040001000000004</c:v>
                </c:pt>
                <c:pt idx="3147">
                  <c:v>87.269997000000004</c:v>
                </c:pt>
                <c:pt idx="3148">
                  <c:v>84.370002999999997</c:v>
                </c:pt>
                <c:pt idx="3149">
                  <c:v>85.980002999999996</c:v>
                </c:pt>
                <c:pt idx="3150">
                  <c:v>87.650002000000001</c:v>
                </c:pt>
                <c:pt idx="3151">
                  <c:v>89.150002000000001</c:v>
                </c:pt>
                <c:pt idx="3152">
                  <c:v>88.239998</c:v>
                </c:pt>
                <c:pt idx="3153">
                  <c:v>90.099997999999999</c:v>
                </c:pt>
                <c:pt idx="3154">
                  <c:v>90</c:v>
                </c:pt>
                <c:pt idx="3155">
                  <c:v>88.209998999999996</c:v>
                </c:pt>
                <c:pt idx="3156">
                  <c:v>88.730002999999996</c:v>
                </c:pt>
                <c:pt idx="3157">
                  <c:v>100.82</c:v>
                </c:pt>
                <c:pt idx="3158">
                  <c:v>91.290001000000004</c:v>
                </c:pt>
                <c:pt idx="3159">
                  <c:v>89.760002</c:v>
                </c:pt>
                <c:pt idx="3160">
                  <c:v>89.849997999999999</c:v>
                </c:pt>
                <c:pt idx="3161">
                  <c:v>90.550003000000004</c:v>
                </c:pt>
                <c:pt idx="3162">
                  <c:v>89.529999000000004</c:v>
                </c:pt>
                <c:pt idx="3163">
                  <c:v>90.529999000000004</c:v>
                </c:pt>
                <c:pt idx="3164">
                  <c:v>92.370002999999997</c:v>
                </c:pt>
                <c:pt idx="3165">
                  <c:v>89.339995999999999</c:v>
                </c:pt>
                <c:pt idx="3166">
                  <c:v>94.660004000000001</c:v>
                </c:pt>
                <c:pt idx="3167">
                  <c:v>95.32</c:v>
                </c:pt>
                <c:pt idx="3168">
                  <c:v>95.849997999999999</c:v>
                </c:pt>
                <c:pt idx="3169">
                  <c:v>93.43</c:v>
                </c:pt>
                <c:pt idx="3170">
                  <c:v>92.260002</c:v>
                </c:pt>
                <c:pt idx="3171">
                  <c:v>92.459998999999996</c:v>
                </c:pt>
                <c:pt idx="3172">
                  <c:v>92.360000999999997</c:v>
                </c:pt>
                <c:pt idx="3173">
                  <c:v>93.410004000000001</c:v>
                </c:pt>
                <c:pt idx="3174">
                  <c:v>93.150002000000001</c:v>
                </c:pt>
                <c:pt idx="3175">
                  <c:v>93.379997000000003</c:v>
                </c:pt>
                <c:pt idx="3176">
                  <c:v>93.43</c:v>
                </c:pt>
                <c:pt idx="3177">
                  <c:v>93.480002999999996</c:v>
                </c:pt>
                <c:pt idx="3178">
                  <c:v>92.589995999999999</c:v>
                </c:pt>
                <c:pt idx="3179">
                  <c:v>91.300003000000004</c:v>
                </c:pt>
                <c:pt idx="3180">
                  <c:v>89.650002000000001</c:v>
                </c:pt>
                <c:pt idx="3181">
                  <c:v>89</c:v>
                </c:pt>
                <c:pt idx="3182">
                  <c:v>88.75</c:v>
                </c:pt>
                <c:pt idx="3183">
                  <c:v>86.910004000000001</c:v>
                </c:pt>
                <c:pt idx="3184">
                  <c:v>87.769997000000004</c:v>
                </c:pt>
                <c:pt idx="3185">
                  <c:v>87.260002</c:v>
                </c:pt>
                <c:pt idx="3186">
                  <c:v>87.300003000000004</c:v>
                </c:pt>
                <c:pt idx="3187">
                  <c:v>86.279999000000004</c:v>
                </c:pt>
                <c:pt idx="3188">
                  <c:v>83.339995999999999</c:v>
                </c:pt>
                <c:pt idx="3189">
                  <c:v>84.519997000000004</c:v>
                </c:pt>
                <c:pt idx="3190">
                  <c:v>86.209998999999996</c:v>
                </c:pt>
                <c:pt idx="3191">
                  <c:v>83.75</c:v>
                </c:pt>
                <c:pt idx="3192">
                  <c:v>82.699996999999996</c:v>
                </c:pt>
                <c:pt idx="3193">
                  <c:v>79.910004000000001</c:v>
                </c:pt>
                <c:pt idx="3194">
                  <c:v>78.680000000000007</c:v>
                </c:pt>
                <c:pt idx="3195">
                  <c:v>79.050003000000004</c:v>
                </c:pt>
                <c:pt idx="3196">
                  <c:v>76.220000999999996</c:v>
                </c:pt>
                <c:pt idx="3197">
                  <c:v>78.650002000000001</c:v>
                </c:pt>
                <c:pt idx="3198">
                  <c:v>79.25</c:v>
                </c:pt>
                <c:pt idx="3199">
                  <c:v>77.300003000000004</c:v>
                </c:pt>
                <c:pt idx="3200">
                  <c:v>78.5</c:v>
                </c:pt>
                <c:pt idx="3201">
                  <c:v>77.489998</c:v>
                </c:pt>
                <c:pt idx="3202">
                  <c:v>74.699996999999996</c:v>
                </c:pt>
                <c:pt idx="3203">
                  <c:v>75.019997000000004</c:v>
                </c:pt>
                <c:pt idx="3204">
                  <c:v>72.790001000000004</c:v>
                </c:pt>
                <c:pt idx="3205">
                  <c:v>72.379997000000003</c:v>
                </c:pt>
                <c:pt idx="3206">
                  <c:v>73.449996999999996</c:v>
                </c:pt>
                <c:pt idx="3207">
                  <c:v>74.870002999999997</c:v>
                </c:pt>
                <c:pt idx="3208">
                  <c:v>74.779999000000004</c:v>
                </c:pt>
                <c:pt idx="3209">
                  <c:v>74.110000999999997</c:v>
                </c:pt>
                <c:pt idx="3210">
                  <c:v>77.779999000000004</c:v>
                </c:pt>
                <c:pt idx="3211">
                  <c:v>79.139999000000003</c:v>
                </c:pt>
                <c:pt idx="3212">
                  <c:v>79</c:v>
                </c:pt>
                <c:pt idx="3213">
                  <c:v>76.800003000000004</c:v>
                </c:pt>
                <c:pt idx="3214">
                  <c:v>79.709998999999996</c:v>
                </c:pt>
                <c:pt idx="3215">
                  <c:v>77.309997999999993</c:v>
                </c:pt>
                <c:pt idx="3216">
                  <c:v>78.540001000000004</c:v>
                </c:pt>
                <c:pt idx="3217">
                  <c:v>82.699996999999996</c:v>
                </c:pt>
                <c:pt idx="3218">
                  <c:v>84.040001000000004</c:v>
                </c:pt>
                <c:pt idx="3219">
                  <c:v>84.010002</c:v>
                </c:pt>
                <c:pt idx="3220">
                  <c:v>86.18</c:v>
                </c:pt>
                <c:pt idx="3221">
                  <c:v>69.25</c:v>
                </c:pt>
                <c:pt idx="3222">
                  <c:v>71.739998</c:v>
                </c:pt>
                <c:pt idx="3223">
                  <c:v>71.629997000000003</c:v>
                </c:pt>
                <c:pt idx="3224">
                  <c:v>73.349997999999999</c:v>
                </c:pt>
                <c:pt idx="3225">
                  <c:v>73.319999999999993</c:v>
                </c:pt>
                <c:pt idx="3226">
                  <c:v>73.790001000000004</c:v>
                </c:pt>
                <c:pt idx="3227">
                  <c:v>73.690002000000007</c:v>
                </c:pt>
                <c:pt idx="3228">
                  <c:v>75.099997999999999</c:v>
                </c:pt>
                <c:pt idx="3229">
                  <c:v>72.790001000000004</c:v>
                </c:pt>
                <c:pt idx="3230">
                  <c:v>70.730002999999996</c:v>
                </c:pt>
                <c:pt idx="3231">
                  <c:v>70.279999000000004</c:v>
                </c:pt>
                <c:pt idx="3232">
                  <c:v>72.069999999999993</c:v>
                </c:pt>
                <c:pt idx="3233">
                  <c:v>68.970000999999996</c:v>
                </c:pt>
                <c:pt idx="3234">
                  <c:v>68.730002999999996</c:v>
                </c:pt>
                <c:pt idx="3235">
                  <c:v>69.449996999999996</c:v>
                </c:pt>
                <c:pt idx="3236">
                  <c:v>69.610000999999997</c:v>
                </c:pt>
                <c:pt idx="3237">
                  <c:v>68.410004000000001</c:v>
                </c:pt>
                <c:pt idx="3238">
                  <c:v>68.889999000000003</c:v>
                </c:pt>
                <c:pt idx="3239">
                  <c:v>68.139999000000003</c:v>
                </c:pt>
                <c:pt idx="3240">
                  <c:v>67.480002999999996</c:v>
                </c:pt>
                <c:pt idx="3241">
                  <c:v>68.660004000000001</c:v>
                </c:pt>
                <c:pt idx="3242">
                  <c:v>68.860000999999997</c:v>
                </c:pt>
                <c:pt idx="3243">
                  <c:v>69.669998000000007</c:v>
                </c:pt>
                <c:pt idx="3244">
                  <c:v>69.099997999999999</c:v>
                </c:pt>
                <c:pt idx="3245">
                  <c:v>69.809997999999993</c:v>
                </c:pt>
                <c:pt idx="3246">
                  <c:v>71.830001999999993</c:v>
                </c:pt>
                <c:pt idx="3247">
                  <c:v>72.400002000000001</c:v>
                </c:pt>
                <c:pt idx="3248">
                  <c:v>71.940002000000007</c:v>
                </c:pt>
                <c:pt idx="3249">
                  <c:v>70.889999000000003</c:v>
                </c:pt>
                <c:pt idx="3250">
                  <c:v>70.069999999999993</c:v>
                </c:pt>
                <c:pt idx="3251">
                  <c:v>71.169998000000007</c:v>
                </c:pt>
                <c:pt idx="3252">
                  <c:v>73.239998</c:v>
                </c:pt>
                <c:pt idx="3253">
                  <c:v>72.040001000000004</c:v>
                </c:pt>
                <c:pt idx="3254">
                  <c:v>72.290001000000004</c:v>
                </c:pt>
                <c:pt idx="3255">
                  <c:v>73.650002000000001</c:v>
                </c:pt>
                <c:pt idx="3256">
                  <c:v>70.419998000000007</c:v>
                </c:pt>
                <c:pt idx="3257">
                  <c:v>68.580001999999993</c:v>
                </c:pt>
                <c:pt idx="3258">
                  <c:v>69.139999000000003</c:v>
                </c:pt>
                <c:pt idx="3259">
                  <c:v>69.860000999999997</c:v>
                </c:pt>
                <c:pt idx="3260">
                  <c:v>69.629997000000003</c:v>
                </c:pt>
                <c:pt idx="3261">
                  <c:v>68.550003000000004</c:v>
                </c:pt>
                <c:pt idx="3262">
                  <c:v>69.349997999999999</c:v>
                </c:pt>
                <c:pt idx="3263">
                  <c:v>69</c:v>
                </c:pt>
                <c:pt idx="3264">
                  <c:v>68.879997000000003</c:v>
                </c:pt>
                <c:pt idx="3265">
                  <c:v>68.300003000000004</c:v>
                </c:pt>
                <c:pt idx="3266">
                  <c:v>63.299999</c:v>
                </c:pt>
                <c:pt idx="3267">
                  <c:v>62.169998</c:v>
                </c:pt>
                <c:pt idx="3268">
                  <c:v>63.220001000000003</c:v>
                </c:pt>
                <c:pt idx="3269">
                  <c:v>60.580002</c:v>
                </c:pt>
                <c:pt idx="3270">
                  <c:v>61.700001</c:v>
                </c:pt>
                <c:pt idx="3271">
                  <c:v>61.560001</c:v>
                </c:pt>
                <c:pt idx="3272">
                  <c:v>60.919998</c:v>
                </c:pt>
                <c:pt idx="3273">
                  <c:v>62.849997999999999</c:v>
                </c:pt>
                <c:pt idx="3274">
                  <c:v>61.830002</c:v>
                </c:pt>
                <c:pt idx="3275">
                  <c:v>60.82</c:v>
                </c:pt>
                <c:pt idx="3276">
                  <c:v>63.23</c:v>
                </c:pt>
                <c:pt idx="3277">
                  <c:v>62.189999</c:v>
                </c:pt>
                <c:pt idx="3278">
                  <c:v>61.18</c:v>
                </c:pt>
                <c:pt idx="3279">
                  <c:v>62.040000999999997</c:v>
                </c:pt>
                <c:pt idx="3280">
                  <c:v>61.330002</c:v>
                </c:pt>
                <c:pt idx="3281">
                  <c:v>62.599997999999999</c:v>
                </c:pt>
                <c:pt idx="3282">
                  <c:v>62.779998999999997</c:v>
                </c:pt>
                <c:pt idx="3283">
                  <c:v>56.810001</c:v>
                </c:pt>
                <c:pt idx="3284">
                  <c:v>44.75</c:v>
                </c:pt>
                <c:pt idx="3285">
                  <c:v>44.77</c:v>
                </c:pt>
                <c:pt idx="3286">
                  <c:v>44.950001</c:v>
                </c:pt>
                <c:pt idx="3287">
                  <c:v>44.639999000000003</c:v>
                </c:pt>
                <c:pt idx="3288">
                  <c:v>44.990001999999997</c:v>
                </c:pt>
                <c:pt idx="3289">
                  <c:v>45.07</c:v>
                </c:pt>
                <c:pt idx="3290">
                  <c:v>45.200001</c:v>
                </c:pt>
                <c:pt idx="3291">
                  <c:v>42.41</c:v>
                </c:pt>
                <c:pt idx="3292">
                  <c:v>42.27</c:v>
                </c:pt>
                <c:pt idx="3293">
                  <c:v>41.68</c:v>
                </c:pt>
                <c:pt idx="3294">
                  <c:v>41.860000999999997</c:v>
                </c:pt>
                <c:pt idx="3295">
                  <c:v>41.66</c:v>
                </c:pt>
                <c:pt idx="3296">
                  <c:v>41.68</c:v>
                </c:pt>
                <c:pt idx="3297">
                  <c:v>41.529998999999997</c:v>
                </c:pt>
                <c:pt idx="3298">
                  <c:v>41.189999</c:v>
                </c:pt>
                <c:pt idx="3299">
                  <c:v>40.419998</c:v>
                </c:pt>
                <c:pt idx="3300">
                  <c:v>39.790000999999997</c:v>
                </c:pt>
                <c:pt idx="3301">
                  <c:v>39.810001</c:v>
                </c:pt>
                <c:pt idx="3302">
                  <c:v>39.340000000000003</c:v>
                </c:pt>
                <c:pt idx="3303">
                  <c:v>39.369999</c:v>
                </c:pt>
                <c:pt idx="3304">
                  <c:v>39.009998000000003</c:v>
                </c:pt>
                <c:pt idx="3305">
                  <c:v>38.979999999999997</c:v>
                </c:pt>
                <c:pt idx="3306">
                  <c:v>39.490001999999997</c:v>
                </c:pt>
                <c:pt idx="3307">
                  <c:v>39.799999</c:v>
                </c:pt>
                <c:pt idx="3308">
                  <c:v>38.580002</c:v>
                </c:pt>
                <c:pt idx="3309">
                  <c:v>38.450001</c:v>
                </c:pt>
                <c:pt idx="3310">
                  <c:v>37.849997999999999</c:v>
                </c:pt>
                <c:pt idx="3311">
                  <c:v>37.779998999999997</c:v>
                </c:pt>
                <c:pt idx="3312">
                  <c:v>38.080002</c:v>
                </c:pt>
                <c:pt idx="3313">
                  <c:v>37.82</c:v>
                </c:pt>
                <c:pt idx="3314">
                  <c:v>38.810001</c:v>
                </c:pt>
                <c:pt idx="3315">
                  <c:v>38.840000000000003</c:v>
                </c:pt>
                <c:pt idx="3316">
                  <c:v>38.099997999999999</c:v>
                </c:pt>
                <c:pt idx="3317">
                  <c:v>38.360000999999997</c:v>
                </c:pt>
                <c:pt idx="3318">
                  <c:v>38.580002</c:v>
                </c:pt>
                <c:pt idx="3319">
                  <c:v>37.049999</c:v>
                </c:pt>
                <c:pt idx="3320">
                  <c:v>37.689999</c:v>
                </c:pt>
                <c:pt idx="3321">
                  <c:v>38.849997999999999</c:v>
                </c:pt>
                <c:pt idx="3322">
                  <c:v>39.139999000000003</c:v>
                </c:pt>
                <c:pt idx="3323">
                  <c:v>38.830002</c:v>
                </c:pt>
                <c:pt idx="3324">
                  <c:v>40.880001</c:v>
                </c:pt>
                <c:pt idx="3325">
                  <c:v>40.779998999999997</c:v>
                </c:pt>
                <c:pt idx="3326">
                  <c:v>41</c:v>
                </c:pt>
                <c:pt idx="3327">
                  <c:v>41.259998000000003</c:v>
                </c:pt>
                <c:pt idx="3328">
                  <c:v>41.509998000000003</c:v>
                </c:pt>
                <c:pt idx="3329">
                  <c:v>40.330002</c:v>
                </c:pt>
                <c:pt idx="3330">
                  <c:v>40.060001</c:v>
                </c:pt>
                <c:pt idx="3331">
                  <c:v>40.139999000000003</c:v>
                </c:pt>
                <c:pt idx="3332">
                  <c:v>39.310001</c:v>
                </c:pt>
                <c:pt idx="3333">
                  <c:v>38.849997999999999</c:v>
                </c:pt>
                <c:pt idx="3334">
                  <c:v>38.720001000000003</c:v>
                </c:pt>
                <c:pt idx="3335">
                  <c:v>39.099997999999999</c:v>
                </c:pt>
                <c:pt idx="3336">
                  <c:v>38.979999999999997</c:v>
                </c:pt>
                <c:pt idx="3337">
                  <c:v>38.270000000000003</c:v>
                </c:pt>
                <c:pt idx="3338">
                  <c:v>37.159999999999997</c:v>
                </c:pt>
                <c:pt idx="3339">
                  <c:v>37.389999000000003</c:v>
                </c:pt>
                <c:pt idx="3340">
                  <c:v>38.700001</c:v>
                </c:pt>
                <c:pt idx="3341">
                  <c:v>37.669998</c:v>
                </c:pt>
                <c:pt idx="3342">
                  <c:v>37.049999</c:v>
                </c:pt>
                <c:pt idx="3343">
                  <c:v>37.43</c:v>
                </c:pt>
                <c:pt idx="3344">
                  <c:v>36.849997999999999</c:v>
                </c:pt>
                <c:pt idx="3345">
                  <c:v>37.080002</c:v>
                </c:pt>
                <c:pt idx="3346">
                  <c:v>37.259998000000003</c:v>
                </c:pt>
                <c:pt idx="3347">
                  <c:v>36.43</c:v>
                </c:pt>
                <c:pt idx="3348">
                  <c:v>36.950001</c:v>
                </c:pt>
                <c:pt idx="3349">
                  <c:v>37.020000000000003</c:v>
                </c:pt>
                <c:pt idx="3350">
                  <c:v>36.979999999999997</c:v>
                </c:pt>
                <c:pt idx="3351">
                  <c:v>37.880001</c:v>
                </c:pt>
                <c:pt idx="3352">
                  <c:v>38.659999999999997</c:v>
                </c:pt>
                <c:pt idx="3353">
                  <c:v>38.200001</c:v>
                </c:pt>
                <c:pt idx="3354">
                  <c:v>37.400002000000001</c:v>
                </c:pt>
                <c:pt idx="3355">
                  <c:v>37.150002000000001</c:v>
                </c:pt>
                <c:pt idx="3356">
                  <c:v>37.779998999999997</c:v>
                </c:pt>
                <c:pt idx="3357">
                  <c:v>37.5</c:v>
                </c:pt>
                <c:pt idx="3358">
                  <c:v>38.369999</c:v>
                </c:pt>
                <c:pt idx="3359">
                  <c:v>38.900002000000001</c:v>
                </c:pt>
                <c:pt idx="3360">
                  <c:v>38.700001</c:v>
                </c:pt>
                <c:pt idx="3361">
                  <c:v>39.459999000000003</c:v>
                </c:pt>
                <c:pt idx="3362">
                  <c:v>40.209999000000003</c:v>
                </c:pt>
                <c:pt idx="3363">
                  <c:v>40.290000999999997</c:v>
                </c:pt>
                <c:pt idx="3364">
                  <c:v>39.799999</c:v>
                </c:pt>
                <c:pt idx="3365">
                  <c:v>40.240001999999997</c:v>
                </c:pt>
                <c:pt idx="3366">
                  <c:v>39.889999000000003</c:v>
                </c:pt>
                <c:pt idx="3367">
                  <c:v>40.009998000000003</c:v>
                </c:pt>
                <c:pt idx="3368">
                  <c:v>39.419998</c:v>
                </c:pt>
                <c:pt idx="3369">
                  <c:v>39.259998000000003</c:v>
                </c:pt>
                <c:pt idx="3370">
                  <c:v>40.009998000000003</c:v>
                </c:pt>
                <c:pt idx="3371">
                  <c:v>39.020000000000003</c:v>
                </c:pt>
                <c:pt idx="3372">
                  <c:v>38.5</c:v>
                </c:pt>
                <c:pt idx="3373">
                  <c:v>38.459999000000003</c:v>
                </c:pt>
                <c:pt idx="3374">
                  <c:v>38.689999</c:v>
                </c:pt>
                <c:pt idx="3375">
                  <c:v>38.459999000000003</c:v>
                </c:pt>
                <c:pt idx="3376">
                  <c:v>38.119999</c:v>
                </c:pt>
                <c:pt idx="3377">
                  <c:v>38.900002000000001</c:v>
                </c:pt>
                <c:pt idx="3378">
                  <c:v>38.979999999999997</c:v>
                </c:pt>
                <c:pt idx="3379">
                  <c:v>39.099997999999999</c:v>
                </c:pt>
                <c:pt idx="3380">
                  <c:v>39.409999999999997</c:v>
                </c:pt>
                <c:pt idx="3381">
                  <c:v>40.340000000000003</c:v>
                </c:pt>
                <c:pt idx="3382">
                  <c:v>40.630001</c:v>
                </c:pt>
                <c:pt idx="3383">
                  <c:v>40.919998</c:v>
                </c:pt>
                <c:pt idx="3384">
                  <c:v>40.849997999999999</c:v>
                </c:pt>
                <c:pt idx="3385">
                  <c:v>42.41</c:v>
                </c:pt>
                <c:pt idx="3386">
                  <c:v>42.959999000000003</c:v>
                </c:pt>
                <c:pt idx="3387">
                  <c:v>42.540000999999997</c:v>
                </c:pt>
                <c:pt idx="3388">
                  <c:v>42.439999</c:v>
                </c:pt>
                <c:pt idx="3389">
                  <c:v>42.549999</c:v>
                </c:pt>
                <c:pt idx="3390">
                  <c:v>42.84</c:v>
                </c:pt>
                <c:pt idx="3391">
                  <c:v>42.599997999999999</c:v>
                </c:pt>
                <c:pt idx="3392">
                  <c:v>41.509998000000003</c:v>
                </c:pt>
                <c:pt idx="3393">
                  <c:v>39.990001999999997</c:v>
                </c:pt>
                <c:pt idx="3394">
                  <c:v>39.259998000000003</c:v>
                </c:pt>
                <c:pt idx="3395">
                  <c:v>38.840000000000003</c:v>
                </c:pt>
                <c:pt idx="3396">
                  <c:v>39.470001000000003</c:v>
                </c:pt>
                <c:pt idx="3397">
                  <c:v>38.770000000000003</c:v>
                </c:pt>
                <c:pt idx="3398">
                  <c:v>38.209999000000003</c:v>
                </c:pt>
                <c:pt idx="3399">
                  <c:v>37.459999000000003</c:v>
                </c:pt>
                <c:pt idx="3400">
                  <c:v>37.450001</c:v>
                </c:pt>
                <c:pt idx="3401">
                  <c:v>37.560001</c:v>
                </c:pt>
                <c:pt idx="3402">
                  <c:v>38.090000000000003</c:v>
                </c:pt>
                <c:pt idx="3403">
                  <c:v>38.150002000000001</c:v>
                </c:pt>
                <c:pt idx="3404">
                  <c:v>38.240001999999997</c:v>
                </c:pt>
                <c:pt idx="3405">
                  <c:v>38.299999</c:v>
                </c:pt>
                <c:pt idx="3406">
                  <c:v>37.68</c:v>
                </c:pt>
                <c:pt idx="3407">
                  <c:v>33.630001</c:v>
                </c:pt>
                <c:pt idx="3408">
                  <c:v>32.880001</c:v>
                </c:pt>
                <c:pt idx="3409">
                  <c:v>32.57</c:v>
                </c:pt>
                <c:pt idx="3410">
                  <c:v>32.540000999999997</c:v>
                </c:pt>
                <c:pt idx="3411">
                  <c:v>32.310001</c:v>
                </c:pt>
                <c:pt idx="3412">
                  <c:v>32.470001000000003</c:v>
                </c:pt>
                <c:pt idx="3413">
                  <c:v>32.599997999999999</c:v>
                </c:pt>
                <c:pt idx="3414">
                  <c:v>33.32</c:v>
                </c:pt>
                <c:pt idx="3415">
                  <c:v>33.549999</c:v>
                </c:pt>
                <c:pt idx="3416">
                  <c:v>32.909999999999997</c:v>
                </c:pt>
                <c:pt idx="3417">
                  <c:v>32.619999</c:v>
                </c:pt>
                <c:pt idx="3418">
                  <c:v>33.380001</c:v>
                </c:pt>
                <c:pt idx="3419">
                  <c:v>32.590000000000003</c:v>
                </c:pt>
                <c:pt idx="3420">
                  <c:v>33.32</c:v>
                </c:pt>
                <c:pt idx="3421">
                  <c:v>32.759998000000003</c:v>
                </c:pt>
                <c:pt idx="3422">
                  <c:v>31.700001</c:v>
                </c:pt>
                <c:pt idx="3423">
                  <c:v>30.870000999999998</c:v>
                </c:pt>
                <c:pt idx="3424">
                  <c:v>32.119999</c:v>
                </c:pt>
                <c:pt idx="3425">
                  <c:v>31.84</c:v>
                </c:pt>
                <c:pt idx="3426">
                  <c:v>32.330002</c:v>
                </c:pt>
                <c:pt idx="3427">
                  <c:v>32.5</c:v>
                </c:pt>
                <c:pt idx="3428">
                  <c:v>31.790001</c:v>
                </c:pt>
                <c:pt idx="3429">
                  <c:v>30.84</c:v>
                </c:pt>
                <c:pt idx="3430">
                  <c:v>30.219999000000001</c:v>
                </c:pt>
                <c:pt idx="3431">
                  <c:v>32.119999</c:v>
                </c:pt>
                <c:pt idx="3432">
                  <c:v>31.58</c:v>
                </c:pt>
                <c:pt idx="3433">
                  <c:v>32.080002</c:v>
                </c:pt>
                <c:pt idx="3434">
                  <c:v>32.520000000000003</c:v>
                </c:pt>
                <c:pt idx="3435">
                  <c:v>31.65</c:v>
                </c:pt>
                <c:pt idx="3436">
                  <c:v>31.67</c:v>
                </c:pt>
                <c:pt idx="3437">
                  <c:v>31.719999000000001</c:v>
                </c:pt>
                <c:pt idx="3438">
                  <c:v>30.790001</c:v>
                </c:pt>
                <c:pt idx="3439">
                  <c:v>30.51</c:v>
                </c:pt>
                <c:pt idx="3440">
                  <c:v>29.73</c:v>
                </c:pt>
                <c:pt idx="3441">
                  <c:v>30.799999</c:v>
                </c:pt>
                <c:pt idx="3442">
                  <c:v>32.229999999999997</c:v>
                </c:pt>
                <c:pt idx="3443">
                  <c:v>31.76</c:v>
                </c:pt>
                <c:pt idx="3444">
                  <c:v>30.83</c:v>
                </c:pt>
                <c:pt idx="3445">
                  <c:v>30.67</c:v>
                </c:pt>
                <c:pt idx="3446">
                  <c:v>29.52</c:v>
                </c:pt>
                <c:pt idx="3447">
                  <c:v>28.91</c:v>
                </c:pt>
                <c:pt idx="3448">
                  <c:v>28.030000999999999</c:v>
                </c:pt>
                <c:pt idx="3449">
                  <c:v>27.969999000000001</c:v>
                </c:pt>
                <c:pt idx="3450">
                  <c:v>28.139999</c:v>
                </c:pt>
                <c:pt idx="3451">
                  <c:v>28.370000999999998</c:v>
                </c:pt>
                <c:pt idx="3452">
                  <c:v>28.129999000000002</c:v>
                </c:pt>
                <c:pt idx="3453">
                  <c:v>29.120000999999998</c:v>
                </c:pt>
                <c:pt idx="3454">
                  <c:v>29.09</c:v>
                </c:pt>
                <c:pt idx="3455">
                  <c:v>27.950001</c:v>
                </c:pt>
                <c:pt idx="3456">
                  <c:v>27.77</c:v>
                </c:pt>
                <c:pt idx="3457">
                  <c:v>26.530000999999999</c:v>
                </c:pt>
                <c:pt idx="3458">
                  <c:v>26.07</c:v>
                </c:pt>
                <c:pt idx="3459">
                  <c:v>26.49</c:v>
                </c:pt>
                <c:pt idx="3460">
                  <c:v>26.209999</c:v>
                </c:pt>
                <c:pt idx="3461">
                  <c:v>26.360001</c:v>
                </c:pt>
                <c:pt idx="3462">
                  <c:v>26.780000999999999</c:v>
                </c:pt>
                <c:pt idx="3463">
                  <c:v>27.290001</c:v>
                </c:pt>
                <c:pt idx="3464">
                  <c:v>26.690000999999999</c:v>
                </c:pt>
                <c:pt idx="3465">
                  <c:v>26.09</c:v>
                </c:pt>
                <c:pt idx="3466">
                  <c:v>26.32</c:v>
                </c:pt>
                <c:pt idx="3467">
                  <c:v>26.889999</c:v>
                </c:pt>
                <c:pt idx="3468">
                  <c:v>27.17</c:v>
                </c:pt>
                <c:pt idx="3469">
                  <c:v>26.559999000000001</c:v>
                </c:pt>
                <c:pt idx="3470">
                  <c:v>26.26</c:v>
                </c:pt>
                <c:pt idx="3471">
                  <c:v>33.590000000000003</c:v>
                </c:pt>
                <c:pt idx="3472">
                  <c:v>34.310001</c:v>
                </c:pt>
                <c:pt idx="3473">
                  <c:v>33.189999</c:v>
                </c:pt>
                <c:pt idx="3474">
                  <c:v>34.18</c:v>
                </c:pt>
                <c:pt idx="3475">
                  <c:v>34.479999999999997</c:v>
                </c:pt>
                <c:pt idx="3476">
                  <c:v>33.490001999999997</c:v>
                </c:pt>
                <c:pt idx="3477">
                  <c:v>33.669998</c:v>
                </c:pt>
                <c:pt idx="3478">
                  <c:v>32.919998</c:v>
                </c:pt>
                <c:pt idx="3479">
                  <c:v>33.729999999999997</c:v>
                </c:pt>
                <c:pt idx="3480">
                  <c:v>34.630001</c:v>
                </c:pt>
                <c:pt idx="3481">
                  <c:v>35.659999999999997</c:v>
                </c:pt>
                <c:pt idx="3482">
                  <c:v>35.790000999999997</c:v>
                </c:pt>
                <c:pt idx="3483">
                  <c:v>36.110000999999997</c:v>
                </c:pt>
                <c:pt idx="3484">
                  <c:v>36.799999</c:v>
                </c:pt>
                <c:pt idx="3485">
                  <c:v>37.110000999999997</c:v>
                </c:pt>
                <c:pt idx="3486">
                  <c:v>38.610000999999997</c:v>
                </c:pt>
                <c:pt idx="3487">
                  <c:v>38.68</c:v>
                </c:pt>
                <c:pt idx="3488">
                  <c:v>38.520000000000003</c:v>
                </c:pt>
                <c:pt idx="3489">
                  <c:v>36.700001</c:v>
                </c:pt>
                <c:pt idx="3490">
                  <c:v>36.479999999999997</c:v>
                </c:pt>
                <c:pt idx="3491">
                  <c:v>36.770000000000003</c:v>
                </c:pt>
                <c:pt idx="3492">
                  <c:v>36.549999</c:v>
                </c:pt>
                <c:pt idx="3493">
                  <c:v>36.369999</c:v>
                </c:pt>
                <c:pt idx="3494">
                  <c:v>36.650002000000001</c:v>
                </c:pt>
                <c:pt idx="3495">
                  <c:v>35.479999999999997</c:v>
                </c:pt>
                <c:pt idx="3496">
                  <c:v>35.07</c:v>
                </c:pt>
                <c:pt idx="3497">
                  <c:v>35.090000000000003</c:v>
                </c:pt>
                <c:pt idx="3498">
                  <c:v>34.959999000000003</c:v>
                </c:pt>
                <c:pt idx="3499">
                  <c:v>33.68</c:v>
                </c:pt>
                <c:pt idx="3500">
                  <c:v>33.470001000000003</c:v>
                </c:pt>
                <c:pt idx="3501">
                  <c:v>33.599997999999999</c:v>
                </c:pt>
                <c:pt idx="3502">
                  <c:v>33.779998999999997</c:v>
                </c:pt>
                <c:pt idx="3503">
                  <c:v>33.549999</c:v>
                </c:pt>
                <c:pt idx="3504">
                  <c:v>33.770000000000003</c:v>
                </c:pt>
                <c:pt idx="3505">
                  <c:v>33.409999999999997</c:v>
                </c:pt>
                <c:pt idx="3506">
                  <c:v>33.490001999999997</c:v>
                </c:pt>
                <c:pt idx="3507">
                  <c:v>34.759998000000003</c:v>
                </c:pt>
                <c:pt idx="3508">
                  <c:v>35.07</c:v>
                </c:pt>
                <c:pt idx="3509">
                  <c:v>34.610000999999997</c:v>
                </c:pt>
                <c:pt idx="3510">
                  <c:v>34.639999000000003</c:v>
                </c:pt>
                <c:pt idx="3511">
                  <c:v>36.07</c:v>
                </c:pt>
                <c:pt idx="3512">
                  <c:v>35.630001</c:v>
                </c:pt>
                <c:pt idx="3513">
                  <c:v>35.189999</c:v>
                </c:pt>
                <c:pt idx="3514">
                  <c:v>33.759998000000003</c:v>
                </c:pt>
                <c:pt idx="3515">
                  <c:v>34.830002</c:v>
                </c:pt>
                <c:pt idx="3516">
                  <c:v>33.939999</c:v>
                </c:pt>
                <c:pt idx="3517">
                  <c:v>32.610000999999997</c:v>
                </c:pt>
                <c:pt idx="3518">
                  <c:v>31.610001</c:v>
                </c:pt>
                <c:pt idx="3519">
                  <c:v>32.759998000000003</c:v>
                </c:pt>
                <c:pt idx="3520">
                  <c:v>32.779998999999997</c:v>
                </c:pt>
                <c:pt idx="3521">
                  <c:v>32.729999999999997</c:v>
                </c:pt>
                <c:pt idx="3522">
                  <c:v>33.529998999999997</c:v>
                </c:pt>
                <c:pt idx="3523">
                  <c:v>34.159999999999997</c:v>
                </c:pt>
                <c:pt idx="3524">
                  <c:v>34.840000000000003</c:v>
                </c:pt>
                <c:pt idx="3525">
                  <c:v>34.689999</c:v>
                </c:pt>
                <c:pt idx="3526">
                  <c:v>35.040000999999997</c:v>
                </c:pt>
                <c:pt idx="3527">
                  <c:v>34.470001000000003</c:v>
                </c:pt>
                <c:pt idx="3528">
                  <c:v>33.959999000000003</c:v>
                </c:pt>
                <c:pt idx="3529">
                  <c:v>34.380001</c:v>
                </c:pt>
                <c:pt idx="3530">
                  <c:v>34.590000000000003</c:v>
                </c:pt>
                <c:pt idx="3531">
                  <c:v>35.209999000000003</c:v>
                </c:pt>
                <c:pt idx="3532">
                  <c:v>35.740001999999997</c:v>
                </c:pt>
                <c:pt idx="3533">
                  <c:v>35.790000999999997</c:v>
                </c:pt>
                <c:pt idx="3534">
                  <c:v>35.549999</c:v>
                </c:pt>
                <c:pt idx="3535">
                  <c:v>35.790000999999997</c:v>
                </c:pt>
                <c:pt idx="3536">
                  <c:v>36.029998999999997</c:v>
                </c:pt>
                <c:pt idx="3537">
                  <c:v>36.340000000000003</c:v>
                </c:pt>
                <c:pt idx="3538">
                  <c:v>36.889999000000003</c:v>
                </c:pt>
                <c:pt idx="3539">
                  <c:v>36.279998999999997</c:v>
                </c:pt>
                <c:pt idx="3540">
                  <c:v>35.270000000000003</c:v>
                </c:pt>
                <c:pt idx="3541">
                  <c:v>36.619999</c:v>
                </c:pt>
                <c:pt idx="3542">
                  <c:v>36.130001</c:v>
                </c:pt>
                <c:pt idx="3543">
                  <c:v>36.060001</c:v>
                </c:pt>
                <c:pt idx="3544">
                  <c:v>36.610000999999997</c:v>
                </c:pt>
                <c:pt idx="3545">
                  <c:v>37.090000000000003</c:v>
                </c:pt>
                <c:pt idx="3546">
                  <c:v>38.509998000000003</c:v>
                </c:pt>
                <c:pt idx="3547">
                  <c:v>37.340000000000003</c:v>
                </c:pt>
                <c:pt idx="3548">
                  <c:v>36.770000000000003</c:v>
                </c:pt>
                <c:pt idx="3549">
                  <c:v>36.139999000000003</c:v>
                </c:pt>
                <c:pt idx="3550">
                  <c:v>36.529998999999997</c:v>
                </c:pt>
                <c:pt idx="3551">
                  <c:v>36.669998</c:v>
                </c:pt>
                <c:pt idx="3552">
                  <c:v>36.32</c:v>
                </c:pt>
                <c:pt idx="3553">
                  <c:v>35.689999</c:v>
                </c:pt>
                <c:pt idx="3554">
                  <c:v>35.25</c:v>
                </c:pt>
                <c:pt idx="3555">
                  <c:v>35.470001000000003</c:v>
                </c:pt>
                <c:pt idx="3556">
                  <c:v>35.68</c:v>
                </c:pt>
                <c:pt idx="3557">
                  <c:v>36</c:v>
                </c:pt>
                <c:pt idx="3558">
                  <c:v>35.919998</c:v>
                </c:pt>
                <c:pt idx="3559">
                  <c:v>36.229999999999997</c:v>
                </c:pt>
                <c:pt idx="3560">
                  <c:v>35.990001999999997</c:v>
                </c:pt>
                <c:pt idx="3561">
                  <c:v>36.770000000000003</c:v>
                </c:pt>
                <c:pt idx="3562">
                  <c:v>36.889999000000003</c:v>
                </c:pt>
                <c:pt idx="3563">
                  <c:v>36.909999999999997</c:v>
                </c:pt>
                <c:pt idx="3564">
                  <c:v>36.189999</c:v>
                </c:pt>
                <c:pt idx="3565">
                  <c:v>36.220001000000003</c:v>
                </c:pt>
                <c:pt idx="3566">
                  <c:v>36.119999</c:v>
                </c:pt>
                <c:pt idx="3567">
                  <c:v>36.810001</c:v>
                </c:pt>
                <c:pt idx="3568">
                  <c:v>36.93</c:v>
                </c:pt>
                <c:pt idx="3569">
                  <c:v>36.860000999999997</c:v>
                </c:pt>
                <c:pt idx="3570">
                  <c:v>37.209999000000003</c:v>
                </c:pt>
                <c:pt idx="3571">
                  <c:v>36.880001</c:v>
                </c:pt>
                <c:pt idx="3572">
                  <c:v>37.119999</c:v>
                </c:pt>
                <c:pt idx="3573">
                  <c:v>37.439999</c:v>
                </c:pt>
                <c:pt idx="3574">
                  <c:v>38.009998000000003</c:v>
                </c:pt>
                <c:pt idx="3575">
                  <c:v>38.349997999999999</c:v>
                </c:pt>
                <c:pt idx="3576">
                  <c:v>37.900002000000001</c:v>
                </c:pt>
                <c:pt idx="3577">
                  <c:v>38.720001000000003</c:v>
                </c:pt>
                <c:pt idx="3578">
                  <c:v>38.290000999999997</c:v>
                </c:pt>
                <c:pt idx="3579">
                  <c:v>39.189999</c:v>
                </c:pt>
                <c:pt idx="3580">
                  <c:v>39.150002000000001</c:v>
                </c:pt>
                <c:pt idx="3581">
                  <c:v>39.259998000000003</c:v>
                </c:pt>
                <c:pt idx="3582">
                  <c:v>38.25</c:v>
                </c:pt>
                <c:pt idx="3583">
                  <c:v>37.860000999999997</c:v>
                </c:pt>
                <c:pt idx="3584">
                  <c:v>38.520000000000003</c:v>
                </c:pt>
                <c:pt idx="3585">
                  <c:v>37.990001999999997</c:v>
                </c:pt>
                <c:pt idx="3586">
                  <c:v>38.169998</c:v>
                </c:pt>
                <c:pt idx="3587">
                  <c:v>37.520000000000003</c:v>
                </c:pt>
                <c:pt idx="3588">
                  <c:v>37.950001</c:v>
                </c:pt>
                <c:pt idx="3589">
                  <c:v>38.330002</c:v>
                </c:pt>
                <c:pt idx="3590">
                  <c:v>42.740001999999997</c:v>
                </c:pt>
                <c:pt idx="3591">
                  <c:v>43.98</c:v>
                </c:pt>
                <c:pt idx="3592">
                  <c:v>44.82</c:v>
                </c:pt>
                <c:pt idx="3593">
                  <c:v>44.959999000000003</c:v>
                </c:pt>
                <c:pt idx="3594">
                  <c:v>45.220001000000003</c:v>
                </c:pt>
                <c:pt idx="3595">
                  <c:v>44.68</c:v>
                </c:pt>
                <c:pt idx="3596">
                  <c:v>43.599997999999999</c:v>
                </c:pt>
                <c:pt idx="3597">
                  <c:v>44.02</c:v>
                </c:pt>
                <c:pt idx="3598">
                  <c:v>43.73</c:v>
                </c:pt>
                <c:pt idx="3599">
                  <c:v>43.919998</c:v>
                </c:pt>
                <c:pt idx="3600">
                  <c:v>44.450001</c:v>
                </c:pt>
                <c:pt idx="3601">
                  <c:v>44.32</c:v>
                </c:pt>
                <c:pt idx="3602">
                  <c:v>44</c:v>
                </c:pt>
                <c:pt idx="3603">
                  <c:v>44.400002000000001</c:v>
                </c:pt>
                <c:pt idx="3604">
                  <c:v>44.360000999999997</c:v>
                </c:pt>
                <c:pt idx="3605">
                  <c:v>44.93</c:v>
                </c:pt>
                <c:pt idx="3606">
                  <c:v>45.650002000000001</c:v>
                </c:pt>
                <c:pt idx="3607">
                  <c:v>47.080002</c:v>
                </c:pt>
                <c:pt idx="3608">
                  <c:v>47.869999</c:v>
                </c:pt>
                <c:pt idx="3609">
                  <c:v>47.650002000000001</c:v>
                </c:pt>
                <c:pt idx="3610">
                  <c:v>47.25</c:v>
                </c:pt>
                <c:pt idx="3611">
                  <c:v>47.580002</c:v>
                </c:pt>
                <c:pt idx="3612">
                  <c:v>47.150002000000001</c:v>
                </c:pt>
                <c:pt idx="3613">
                  <c:v>47.990001999999997</c:v>
                </c:pt>
                <c:pt idx="3614">
                  <c:v>48.060001</c:v>
                </c:pt>
                <c:pt idx="3615">
                  <c:v>48.560001</c:v>
                </c:pt>
                <c:pt idx="3616">
                  <c:v>49.220001000000003</c:v>
                </c:pt>
                <c:pt idx="3617">
                  <c:v>49.220001000000003</c:v>
                </c:pt>
                <c:pt idx="3618">
                  <c:v>48.970001000000003</c:v>
                </c:pt>
                <c:pt idx="3619">
                  <c:v>48.139999000000003</c:v>
                </c:pt>
                <c:pt idx="3620">
                  <c:v>48.369999</c:v>
                </c:pt>
                <c:pt idx="3621">
                  <c:v>49.209999000000003</c:v>
                </c:pt>
                <c:pt idx="3622">
                  <c:v>49.48</c:v>
                </c:pt>
                <c:pt idx="3623">
                  <c:v>49.41</c:v>
                </c:pt>
                <c:pt idx="3624">
                  <c:v>49.5</c:v>
                </c:pt>
                <c:pt idx="3625">
                  <c:v>49.07</c:v>
                </c:pt>
                <c:pt idx="3626">
                  <c:v>48.740001999999997</c:v>
                </c:pt>
                <c:pt idx="3627">
                  <c:v>48.349997999999999</c:v>
                </c:pt>
                <c:pt idx="3628">
                  <c:v>48.830002</c:v>
                </c:pt>
                <c:pt idx="3629">
                  <c:v>49.259998000000003</c:v>
                </c:pt>
                <c:pt idx="3630">
                  <c:v>48.830002</c:v>
                </c:pt>
                <c:pt idx="3631">
                  <c:v>49.060001</c:v>
                </c:pt>
                <c:pt idx="3632">
                  <c:v>49</c:v>
                </c:pt>
                <c:pt idx="3633">
                  <c:v>48.459999000000003</c:v>
                </c:pt>
                <c:pt idx="3634">
                  <c:v>48.549999</c:v>
                </c:pt>
                <c:pt idx="3635">
                  <c:v>48.349997999999999</c:v>
                </c:pt>
                <c:pt idx="3636">
                  <c:v>48.060001</c:v>
                </c:pt>
                <c:pt idx="3637">
                  <c:v>48.240001999999997</c:v>
                </c:pt>
                <c:pt idx="3638">
                  <c:v>48.849997999999999</c:v>
                </c:pt>
                <c:pt idx="3639">
                  <c:v>47.990001999999997</c:v>
                </c:pt>
                <c:pt idx="3640">
                  <c:v>47.98</c:v>
                </c:pt>
                <c:pt idx="3641">
                  <c:v>46.740001999999997</c:v>
                </c:pt>
                <c:pt idx="3642">
                  <c:v>45.299999</c:v>
                </c:pt>
                <c:pt idx="3643">
                  <c:v>44.450001</c:v>
                </c:pt>
                <c:pt idx="3644">
                  <c:v>42.529998999999997</c:v>
                </c:pt>
                <c:pt idx="3645">
                  <c:v>42.68</c:v>
                </c:pt>
                <c:pt idx="3646">
                  <c:v>42.18</c:v>
                </c:pt>
                <c:pt idx="3647">
                  <c:v>41.400002000000001</c:v>
                </c:pt>
                <c:pt idx="3648">
                  <c:v>41.950001</c:v>
                </c:pt>
                <c:pt idx="3649">
                  <c:v>41.389999000000003</c:v>
                </c:pt>
                <c:pt idx="3650">
                  <c:v>41.09</c:v>
                </c:pt>
                <c:pt idx="3651">
                  <c:v>41.560001</c:v>
                </c:pt>
                <c:pt idx="3652">
                  <c:v>40.75</c:v>
                </c:pt>
                <c:pt idx="3653">
                  <c:v>40.369999</c:v>
                </c:pt>
                <c:pt idx="3654">
                  <c:v>39.860000999999997</c:v>
                </c:pt>
                <c:pt idx="3655">
                  <c:v>38.950001</c:v>
                </c:pt>
                <c:pt idx="3656">
                  <c:v>39.060001</c:v>
                </c:pt>
                <c:pt idx="3657">
                  <c:v>39.75</c:v>
                </c:pt>
                <c:pt idx="3658">
                  <c:v>46.169998</c:v>
                </c:pt>
                <c:pt idx="3659">
                  <c:v>46.93</c:v>
                </c:pt>
                <c:pt idx="3660">
                  <c:v>45.950001</c:v>
                </c:pt>
                <c:pt idx="3661">
                  <c:v>45.009998000000003</c:v>
                </c:pt>
                <c:pt idx="3662">
                  <c:v>45.860000999999997</c:v>
                </c:pt>
                <c:pt idx="3663">
                  <c:v>44.650002000000001</c:v>
                </c:pt>
                <c:pt idx="3664">
                  <c:v>45.02</c:v>
                </c:pt>
                <c:pt idx="3665">
                  <c:v>43.790000999999997</c:v>
                </c:pt>
                <c:pt idx="3666">
                  <c:v>42.619999</c:v>
                </c:pt>
                <c:pt idx="3667">
                  <c:v>42.549999</c:v>
                </c:pt>
                <c:pt idx="3668">
                  <c:v>43.400002000000001</c:v>
                </c:pt>
                <c:pt idx="3669">
                  <c:v>43.759998000000003</c:v>
                </c:pt>
                <c:pt idx="3670">
                  <c:v>43.720001000000003</c:v>
                </c:pt>
                <c:pt idx="3671">
                  <c:v>44.009998000000003</c:v>
                </c:pt>
                <c:pt idx="3672">
                  <c:v>44.490001999999997</c:v>
                </c:pt>
                <c:pt idx="3673">
                  <c:v>44.93</c:v>
                </c:pt>
                <c:pt idx="3674">
                  <c:v>46.009998000000003</c:v>
                </c:pt>
                <c:pt idx="3675">
                  <c:v>45.299999</c:v>
                </c:pt>
                <c:pt idx="3676">
                  <c:v>44.790000999999997</c:v>
                </c:pt>
                <c:pt idx="3677">
                  <c:v>43.369999</c:v>
                </c:pt>
                <c:pt idx="3678">
                  <c:v>43.16</c:v>
                </c:pt>
                <c:pt idx="3679">
                  <c:v>43.34</c:v>
                </c:pt>
                <c:pt idx="3680">
                  <c:v>42.189999</c:v>
                </c:pt>
                <c:pt idx="3681">
                  <c:v>42.080002</c:v>
                </c:pt>
                <c:pt idx="3682">
                  <c:v>41.25</c:v>
                </c:pt>
                <c:pt idx="3683">
                  <c:v>41.869999</c:v>
                </c:pt>
                <c:pt idx="3684">
                  <c:v>42.75</c:v>
                </c:pt>
                <c:pt idx="3685">
                  <c:v>42.799999</c:v>
                </c:pt>
                <c:pt idx="3686">
                  <c:v>42.709999000000003</c:v>
                </c:pt>
                <c:pt idx="3687">
                  <c:v>43.099997999999999</c:v>
                </c:pt>
                <c:pt idx="3688">
                  <c:v>43.93</c:v>
                </c:pt>
                <c:pt idx="3689">
                  <c:v>44.5</c:v>
                </c:pt>
                <c:pt idx="3690">
                  <c:v>42.950001</c:v>
                </c:pt>
                <c:pt idx="3691">
                  <c:v>42.959999000000003</c:v>
                </c:pt>
                <c:pt idx="3692">
                  <c:v>43.73</c:v>
                </c:pt>
                <c:pt idx="3693">
                  <c:v>43.619999</c:v>
                </c:pt>
                <c:pt idx="3694">
                  <c:v>41.509998000000003</c:v>
                </c:pt>
                <c:pt idx="3695">
                  <c:v>41.84</c:v>
                </c:pt>
                <c:pt idx="3696">
                  <c:v>42.700001</c:v>
                </c:pt>
                <c:pt idx="3697">
                  <c:v>42.490001999999997</c:v>
                </c:pt>
                <c:pt idx="3698">
                  <c:v>42.790000999999997</c:v>
                </c:pt>
                <c:pt idx="3699">
                  <c:v>42.369999</c:v>
                </c:pt>
                <c:pt idx="3700">
                  <c:v>42.310001</c:v>
                </c:pt>
                <c:pt idx="3701">
                  <c:v>42.369999</c:v>
                </c:pt>
                <c:pt idx="3702">
                  <c:v>43.419998</c:v>
                </c:pt>
                <c:pt idx="3703">
                  <c:v>43.77</c:v>
                </c:pt>
                <c:pt idx="3704">
                  <c:v>43.720001000000003</c:v>
                </c:pt>
                <c:pt idx="3705">
                  <c:v>43.73</c:v>
                </c:pt>
                <c:pt idx="3706">
                  <c:v>44.119999</c:v>
                </c:pt>
                <c:pt idx="3707">
                  <c:v>44.27</c:v>
                </c:pt>
                <c:pt idx="3708">
                  <c:v>45.040000999999997</c:v>
                </c:pt>
                <c:pt idx="3709">
                  <c:v>44.200001</c:v>
                </c:pt>
                <c:pt idx="3710">
                  <c:v>45.209999000000003</c:v>
                </c:pt>
                <c:pt idx="3711">
                  <c:v>44.759998000000003</c:v>
                </c:pt>
                <c:pt idx="3712">
                  <c:v>45.93</c:v>
                </c:pt>
                <c:pt idx="3713">
                  <c:v>45.66</c:v>
                </c:pt>
                <c:pt idx="3714">
                  <c:v>45.27</c:v>
                </c:pt>
                <c:pt idx="3715">
                  <c:v>45.459999000000003</c:v>
                </c:pt>
                <c:pt idx="3716">
                  <c:v>46.110000999999997</c:v>
                </c:pt>
                <c:pt idx="3717">
                  <c:v>46.509998000000003</c:v>
                </c:pt>
                <c:pt idx="3718">
                  <c:v>44.93</c:v>
                </c:pt>
                <c:pt idx="3719">
                  <c:v>45.150002000000001</c:v>
                </c:pt>
                <c:pt idx="3720">
                  <c:v>45.68</c:v>
                </c:pt>
                <c:pt idx="3721">
                  <c:v>43.650002000000001</c:v>
                </c:pt>
                <c:pt idx="3722">
                  <c:v>37.740001999999997</c:v>
                </c:pt>
                <c:pt idx="3723">
                  <c:v>37.950001</c:v>
                </c:pt>
                <c:pt idx="3724">
                  <c:v>37.950001</c:v>
                </c:pt>
                <c:pt idx="3725">
                  <c:v>37.950001</c:v>
                </c:pt>
                <c:pt idx="3726">
                  <c:v>38.169998</c:v>
                </c:pt>
                <c:pt idx="3727">
                  <c:v>38.169998</c:v>
                </c:pt>
                <c:pt idx="3728">
                  <c:v>37.189999</c:v>
                </c:pt>
                <c:pt idx="3729">
                  <c:v>37.150002000000001</c:v>
                </c:pt>
                <c:pt idx="3730">
                  <c:v>37.189999</c:v>
                </c:pt>
                <c:pt idx="3731">
                  <c:v>36.509998000000003</c:v>
                </c:pt>
                <c:pt idx="3732">
                  <c:v>36.310001</c:v>
                </c:pt>
                <c:pt idx="3733">
                  <c:v>35.590000000000003</c:v>
                </c:pt>
                <c:pt idx="3734">
                  <c:v>34.740001999999997</c:v>
                </c:pt>
                <c:pt idx="3735">
                  <c:v>33.959999000000003</c:v>
                </c:pt>
                <c:pt idx="3736">
                  <c:v>34.060001</c:v>
                </c:pt>
                <c:pt idx="3737">
                  <c:v>34.080002</c:v>
                </c:pt>
                <c:pt idx="3738">
                  <c:v>32.909999999999997</c:v>
                </c:pt>
                <c:pt idx="3739">
                  <c:v>33.090000000000003</c:v>
                </c:pt>
                <c:pt idx="3740">
                  <c:v>33.349997999999999</c:v>
                </c:pt>
                <c:pt idx="3741">
                  <c:v>33.709999000000003</c:v>
                </c:pt>
                <c:pt idx="3742">
                  <c:v>34.5</c:v>
                </c:pt>
                <c:pt idx="3743">
                  <c:v>35.020000000000003</c:v>
                </c:pt>
                <c:pt idx="3744">
                  <c:v>35.43</c:v>
                </c:pt>
                <c:pt idx="3745">
                  <c:v>35.220001000000003</c:v>
                </c:pt>
                <c:pt idx="3746">
                  <c:v>35.380001</c:v>
                </c:pt>
                <c:pt idx="3747">
                  <c:v>35.689999</c:v>
                </c:pt>
                <c:pt idx="3748">
                  <c:v>35.310001</c:v>
                </c:pt>
                <c:pt idx="3749">
                  <c:v>35.580002</c:v>
                </c:pt>
                <c:pt idx="3750">
                  <c:v>35.240001999999997</c:v>
                </c:pt>
                <c:pt idx="3751">
                  <c:v>35.040000999999997</c:v>
                </c:pt>
                <c:pt idx="3752">
                  <c:v>34.869999</c:v>
                </c:pt>
                <c:pt idx="3753">
                  <c:v>34.950001</c:v>
                </c:pt>
                <c:pt idx="3754">
                  <c:v>35.200001</c:v>
                </c:pt>
                <c:pt idx="3755">
                  <c:v>34.830002</c:v>
                </c:pt>
                <c:pt idx="3756">
                  <c:v>35.349997999999999</c:v>
                </c:pt>
                <c:pt idx="3757">
                  <c:v>35.770000000000003</c:v>
                </c:pt>
                <c:pt idx="3758">
                  <c:v>35.590000000000003</c:v>
                </c:pt>
                <c:pt idx="3759">
                  <c:v>36.409999999999997</c:v>
                </c:pt>
                <c:pt idx="3760">
                  <c:v>36.5</c:v>
                </c:pt>
                <c:pt idx="3761">
                  <c:v>35.509998000000003</c:v>
                </c:pt>
                <c:pt idx="3762">
                  <c:v>35.5</c:v>
                </c:pt>
                <c:pt idx="3763">
                  <c:v>35.450001</c:v>
                </c:pt>
                <c:pt idx="3764">
                  <c:v>35.25</c:v>
                </c:pt>
                <c:pt idx="3765">
                  <c:v>35.540000999999997</c:v>
                </c:pt>
                <c:pt idx="3766">
                  <c:v>35.68</c:v>
                </c:pt>
                <c:pt idx="3767">
                  <c:v>35.5</c:v>
                </c:pt>
                <c:pt idx="3768">
                  <c:v>35.590000000000003</c:v>
                </c:pt>
                <c:pt idx="3769">
                  <c:v>35.330002</c:v>
                </c:pt>
                <c:pt idx="3770">
                  <c:v>34.729999999999997</c:v>
                </c:pt>
                <c:pt idx="3771">
                  <c:v>34.540000999999997</c:v>
                </c:pt>
                <c:pt idx="3772">
                  <c:v>33.900002000000001</c:v>
                </c:pt>
                <c:pt idx="3773">
                  <c:v>33.849997999999999</c:v>
                </c:pt>
                <c:pt idx="3774">
                  <c:v>33.82</c:v>
                </c:pt>
                <c:pt idx="3775">
                  <c:v>34.229999999999997</c:v>
                </c:pt>
                <c:pt idx="3776">
                  <c:v>34.639999000000003</c:v>
                </c:pt>
                <c:pt idx="3777">
                  <c:v>34.520000000000003</c:v>
                </c:pt>
                <c:pt idx="3778">
                  <c:v>33.959999000000003</c:v>
                </c:pt>
                <c:pt idx="3779">
                  <c:v>33.959999000000003</c:v>
                </c:pt>
                <c:pt idx="3780">
                  <c:v>33.209999000000003</c:v>
                </c:pt>
                <c:pt idx="3781">
                  <c:v>33.099997999999999</c:v>
                </c:pt>
                <c:pt idx="3782">
                  <c:v>32.360000999999997</c:v>
                </c:pt>
                <c:pt idx="3783">
                  <c:v>32.520000000000003</c:v>
                </c:pt>
                <c:pt idx="3784">
                  <c:v>31.719999000000001</c:v>
                </c:pt>
                <c:pt idx="3785">
                  <c:v>32.709999000000003</c:v>
                </c:pt>
                <c:pt idx="3786">
                  <c:v>33.529998999999997</c:v>
                </c:pt>
                <c:pt idx="3787">
                  <c:v>33.040000999999997</c:v>
                </c:pt>
                <c:pt idx="3788">
                  <c:v>33.729999999999997</c:v>
                </c:pt>
                <c:pt idx="3789">
                  <c:v>33.25</c:v>
                </c:pt>
                <c:pt idx="3790">
                  <c:v>32.779998999999997</c:v>
                </c:pt>
                <c:pt idx="3791">
                  <c:v>33</c:v>
                </c:pt>
                <c:pt idx="3792">
                  <c:v>33.020000000000003</c:v>
                </c:pt>
                <c:pt idx="3793">
                  <c:v>33.970001000000003</c:v>
                </c:pt>
                <c:pt idx="3794">
                  <c:v>34.299999</c:v>
                </c:pt>
                <c:pt idx="3795">
                  <c:v>34.630001</c:v>
                </c:pt>
                <c:pt idx="3796">
                  <c:v>34.599997999999999</c:v>
                </c:pt>
                <c:pt idx="3797">
                  <c:v>34.599997999999999</c:v>
                </c:pt>
                <c:pt idx="3798">
                  <c:v>34.900002000000001</c:v>
                </c:pt>
                <c:pt idx="3799">
                  <c:v>34.82</c:v>
                </c:pt>
                <c:pt idx="3800">
                  <c:v>35.279998999999997</c:v>
                </c:pt>
                <c:pt idx="3801">
                  <c:v>35</c:v>
                </c:pt>
                <c:pt idx="3802">
                  <c:v>34.009998000000003</c:v>
                </c:pt>
                <c:pt idx="3803">
                  <c:v>34.270000000000003</c:v>
                </c:pt>
                <c:pt idx="3804">
                  <c:v>34.32</c:v>
                </c:pt>
                <c:pt idx="3805">
                  <c:v>33.43</c:v>
                </c:pt>
                <c:pt idx="3806">
                  <c:v>33.389999000000003</c:v>
                </c:pt>
                <c:pt idx="3807">
                  <c:v>32.880001</c:v>
                </c:pt>
                <c:pt idx="3808">
                  <c:v>33.18</c:v>
                </c:pt>
                <c:pt idx="3809">
                  <c:v>33.150002000000001</c:v>
                </c:pt>
                <c:pt idx="3810">
                  <c:v>33.669998</c:v>
                </c:pt>
                <c:pt idx="3811">
                  <c:v>34.159999999999997</c:v>
                </c:pt>
                <c:pt idx="3812">
                  <c:v>33.970001000000003</c:v>
                </c:pt>
                <c:pt idx="3813">
                  <c:v>33.869999</c:v>
                </c:pt>
                <c:pt idx="3814">
                  <c:v>34.18</c:v>
                </c:pt>
                <c:pt idx="3815">
                  <c:v>34.599997999999999</c:v>
                </c:pt>
                <c:pt idx="3816">
                  <c:v>34.75</c:v>
                </c:pt>
                <c:pt idx="3817">
                  <c:v>34.909999999999997</c:v>
                </c:pt>
                <c:pt idx="3818">
                  <c:v>35.400002000000001</c:v>
                </c:pt>
                <c:pt idx="3819">
                  <c:v>35.830002</c:v>
                </c:pt>
                <c:pt idx="3820">
                  <c:v>36.32</c:v>
                </c:pt>
                <c:pt idx="3821">
                  <c:v>35.849997999999999</c:v>
                </c:pt>
                <c:pt idx="3822">
                  <c:v>35.650002000000001</c:v>
                </c:pt>
                <c:pt idx="3823">
                  <c:v>35.5</c:v>
                </c:pt>
                <c:pt idx="3824">
                  <c:v>35.389999000000003</c:v>
                </c:pt>
                <c:pt idx="3825">
                  <c:v>35.18</c:v>
                </c:pt>
                <c:pt idx="3826">
                  <c:v>34.990001999999997</c:v>
                </c:pt>
                <c:pt idx="3827">
                  <c:v>34.689999</c:v>
                </c:pt>
                <c:pt idx="3828">
                  <c:v>34.139999000000003</c:v>
                </c:pt>
                <c:pt idx="3829">
                  <c:v>34.720001000000003</c:v>
                </c:pt>
                <c:pt idx="3830">
                  <c:v>35.310001</c:v>
                </c:pt>
                <c:pt idx="3831">
                  <c:v>35.689999</c:v>
                </c:pt>
                <c:pt idx="3832">
                  <c:v>35.659999999999997</c:v>
                </c:pt>
                <c:pt idx="3833">
                  <c:v>36.139999000000003</c:v>
                </c:pt>
                <c:pt idx="3834">
                  <c:v>36.029998999999997</c:v>
                </c:pt>
                <c:pt idx="3835">
                  <c:v>35.779998999999997</c:v>
                </c:pt>
                <c:pt idx="3836">
                  <c:v>35.779998999999997</c:v>
                </c:pt>
                <c:pt idx="3837">
                  <c:v>35.889999000000003</c:v>
                </c:pt>
                <c:pt idx="3838">
                  <c:v>36.299999</c:v>
                </c:pt>
                <c:pt idx="3839">
                  <c:v>35.689999</c:v>
                </c:pt>
                <c:pt idx="3840">
                  <c:v>35.720001000000003</c:v>
                </c:pt>
                <c:pt idx="3841">
                  <c:v>35.75</c:v>
                </c:pt>
                <c:pt idx="3842">
                  <c:v>41.880001</c:v>
                </c:pt>
                <c:pt idx="3843">
                  <c:v>42.48</c:v>
                </c:pt>
                <c:pt idx="3844">
                  <c:v>43.220001000000003</c:v>
                </c:pt>
                <c:pt idx="3845">
                  <c:v>42.220001000000003</c:v>
                </c:pt>
                <c:pt idx="3846">
                  <c:v>42.310001</c:v>
                </c:pt>
                <c:pt idx="3847">
                  <c:v>41.34</c:v>
                </c:pt>
                <c:pt idx="3848">
                  <c:v>40.939999</c:v>
                </c:pt>
                <c:pt idx="3849">
                  <c:v>40.380001</c:v>
                </c:pt>
                <c:pt idx="3850">
                  <c:v>41.16</c:v>
                </c:pt>
                <c:pt idx="3851">
                  <c:v>42.360000999999997</c:v>
                </c:pt>
                <c:pt idx="3852">
                  <c:v>43.959999000000003</c:v>
                </c:pt>
                <c:pt idx="3853">
                  <c:v>44.580002</c:v>
                </c:pt>
                <c:pt idx="3854">
                  <c:v>44.549999</c:v>
                </c:pt>
                <c:pt idx="3855">
                  <c:v>42.599997999999999</c:v>
                </c:pt>
                <c:pt idx="3856">
                  <c:v>42.299999</c:v>
                </c:pt>
                <c:pt idx="3857">
                  <c:v>41.639999000000003</c:v>
                </c:pt>
                <c:pt idx="3858">
                  <c:v>41.84</c:v>
                </c:pt>
                <c:pt idx="3859">
                  <c:v>42.32</c:v>
                </c:pt>
                <c:pt idx="3860">
                  <c:v>41.049999</c:v>
                </c:pt>
                <c:pt idx="3861">
                  <c:v>41.77</c:v>
                </c:pt>
                <c:pt idx="3862">
                  <c:v>42.139999000000003</c:v>
                </c:pt>
                <c:pt idx="3863">
                  <c:v>44.52</c:v>
                </c:pt>
                <c:pt idx="3864">
                  <c:v>44.290000999999997</c:v>
                </c:pt>
                <c:pt idx="3865">
                  <c:v>44.970001000000003</c:v>
                </c:pt>
                <c:pt idx="3866">
                  <c:v>44.82</c:v>
                </c:pt>
                <c:pt idx="3867">
                  <c:v>44.630001</c:v>
                </c:pt>
                <c:pt idx="3868">
                  <c:v>42.25</c:v>
                </c:pt>
                <c:pt idx="3869">
                  <c:v>38.93</c:v>
                </c:pt>
                <c:pt idx="3870">
                  <c:v>39.520000000000003</c:v>
                </c:pt>
                <c:pt idx="3871">
                  <c:v>39.389999000000003</c:v>
                </c:pt>
                <c:pt idx="3872">
                  <c:v>38.950001</c:v>
                </c:pt>
                <c:pt idx="3873">
                  <c:v>40.009998000000003</c:v>
                </c:pt>
                <c:pt idx="3874">
                  <c:v>40.049999</c:v>
                </c:pt>
                <c:pt idx="3875">
                  <c:v>41</c:v>
                </c:pt>
                <c:pt idx="3876">
                  <c:v>40.439999</c:v>
                </c:pt>
                <c:pt idx="3877">
                  <c:v>39.830002</c:v>
                </c:pt>
                <c:pt idx="3878">
                  <c:v>39.049999</c:v>
                </c:pt>
                <c:pt idx="3879">
                  <c:v>39.82</c:v>
                </c:pt>
                <c:pt idx="3880">
                  <c:v>38.720001000000003</c:v>
                </c:pt>
                <c:pt idx="3881">
                  <c:v>38.200001</c:v>
                </c:pt>
                <c:pt idx="3882">
                  <c:v>39.490001999999997</c:v>
                </c:pt>
                <c:pt idx="3883">
                  <c:v>40.090000000000003</c:v>
                </c:pt>
                <c:pt idx="3884">
                  <c:v>40.169998</c:v>
                </c:pt>
                <c:pt idx="3885">
                  <c:v>39.979999999999997</c:v>
                </c:pt>
                <c:pt idx="3886">
                  <c:v>39.68</c:v>
                </c:pt>
                <c:pt idx="3887">
                  <c:v>38.939999</c:v>
                </c:pt>
                <c:pt idx="3888">
                  <c:v>39.090000000000003</c:v>
                </c:pt>
                <c:pt idx="3889">
                  <c:v>38.75</c:v>
                </c:pt>
                <c:pt idx="3890">
                  <c:v>38.310001</c:v>
                </c:pt>
                <c:pt idx="3891">
                  <c:v>38.049999</c:v>
                </c:pt>
                <c:pt idx="3892">
                  <c:v>38.549999</c:v>
                </c:pt>
                <c:pt idx="3893">
                  <c:v>40.369999</c:v>
                </c:pt>
                <c:pt idx="3894">
                  <c:v>39.900002000000001</c:v>
                </c:pt>
                <c:pt idx="3895">
                  <c:v>40.07</c:v>
                </c:pt>
                <c:pt idx="3896">
                  <c:v>40.889999000000003</c:v>
                </c:pt>
                <c:pt idx="3897">
                  <c:v>40.459999000000003</c:v>
                </c:pt>
                <c:pt idx="3898">
                  <c:v>38.830002</c:v>
                </c:pt>
                <c:pt idx="3899">
                  <c:v>38.090000000000003</c:v>
                </c:pt>
                <c:pt idx="3900">
                  <c:v>37.400002000000001</c:v>
                </c:pt>
                <c:pt idx="3901">
                  <c:v>37.32</c:v>
                </c:pt>
                <c:pt idx="3902">
                  <c:v>36.560001</c:v>
                </c:pt>
                <c:pt idx="3903">
                  <c:v>36.909999999999997</c:v>
                </c:pt>
                <c:pt idx="3904">
                  <c:v>35.919998</c:v>
                </c:pt>
                <c:pt idx="3905">
                  <c:v>36.240001999999997</c:v>
                </c:pt>
                <c:pt idx="3906">
                  <c:v>35.099997999999999</c:v>
                </c:pt>
                <c:pt idx="3907">
                  <c:v>34.130001</c:v>
                </c:pt>
                <c:pt idx="3908">
                  <c:v>34.450001</c:v>
                </c:pt>
                <c:pt idx="3909">
                  <c:v>34.229999999999997</c:v>
                </c:pt>
                <c:pt idx="3910">
                  <c:v>33.830002</c:v>
                </c:pt>
                <c:pt idx="3911">
                  <c:v>33.970001000000003</c:v>
                </c:pt>
                <c:pt idx="3912">
                  <c:v>34.599997999999999</c:v>
                </c:pt>
                <c:pt idx="3913">
                  <c:v>39.470001000000003</c:v>
                </c:pt>
                <c:pt idx="3914">
                  <c:v>38.349997999999999</c:v>
                </c:pt>
                <c:pt idx="3915">
                  <c:v>38.330002</c:v>
                </c:pt>
                <c:pt idx="3916">
                  <c:v>39.270000000000003</c:v>
                </c:pt>
                <c:pt idx="3917">
                  <c:v>38.549999</c:v>
                </c:pt>
                <c:pt idx="3918">
                  <c:v>39.099997999999999</c:v>
                </c:pt>
                <c:pt idx="3919">
                  <c:v>39.979999999999997</c:v>
                </c:pt>
                <c:pt idx="3920">
                  <c:v>40.220001000000003</c:v>
                </c:pt>
                <c:pt idx="3921">
                  <c:v>40.150002000000001</c:v>
                </c:pt>
                <c:pt idx="3922">
                  <c:v>40</c:v>
                </c:pt>
                <c:pt idx="3923">
                  <c:v>41.150002000000001</c:v>
                </c:pt>
                <c:pt idx="3924">
                  <c:v>41.360000999999997</c:v>
                </c:pt>
                <c:pt idx="3925">
                  <c:v>40.959999000000003</c:v>
                </c:pt>
                <c:pt idx="3926">
                  <c:v>41.009998000000003</c:v>
                </c:pt>
                <c:pt idx="3927">
                  <c:v>40.470001000000003</c:v>
                </c:pt>
                <c:pt idx="3928">
                  <c:v>40.860000999999997</c:v>
                </c:pt>
                <c:pt idx="3929">
                  <c:v>40.840000000000003</c:v>
                </c:pt>
                <c:pt idx="3930">
                  <c:v>39.43</c:v>
                </c:pt>
                <c:pt idx="3931">
                  <c:v>39.93</c:v>
                </c:pt>
                <c:pt idx="3932">
                  <c:v>40.939999</c:v>
                </c:pt>
                <c:pt idx="3933">
                  <c:v>41.830002</c:v>
                </c:pt>
                <c:pt idx="3934">
                  <c:v>41.380001</c:v>
                </c:pt>
                <c:pt idx="3935">
                  <c:v>43.290000999999997</c:v>
                </c:pt>
                <c:pt idx="3936">
                  <c:v>43.27</c:v>
                </c:pt>
                <c:pt idx="3937">
                  <c:v>42.959999000000003</c:v>
                </c:pt>
                <c:pt idx="3938">
                  <c:v>42.57</c:v>
                </c:pt>
                <c:pt idx="3939">
                  <c:v>42.209999000000003</c:v>
                </c:pt>
                <c:pt idx="3940">
                  <c:v>42.669998</c:v>
                </c:pt>
                <c:pt idx="3941">
                  <c:v>40.009998000000003</c:v>
                </c:pt>
                <c:pt idx="3942">
                  <c:v>38.57</c:v>
                </c:pt>
                <c:pt idx="3943">
                  <c:v>38.07</c:v>
                </c:pt>
                <c:pt idx="3944">
                  <c:v>38.009998000000003</c:v>
                </c:pt>
                <c:pt idx="3945">
                  <c:v>38.509998000000003</c:v>
                </c:pt>
                <c:pt idx="3946">
                  <c:v>38.740001999999997</c:v>
                </c:pt>
                <c:pt idx="3947">
                  <c:v>39.18</c:v>
                </c:pt>
                <c:pt idx="3948">
                  <c:v>38.240001999999997</c:v>
                </c:pt>
                <c:pt idx="3949">
                  <c:v>38.139999000000003</c:v>
                </c:pt>
                <c:pt idx="3950">
                  <c:v>38.310001</c:v>
                </c:pt>
                <c:pt idx="3951">
                  <c:v>39.900002000000001</c:v>
                </c:pt>
                <c:pt idx="3952">
                  <c:v>40.189999</c:v>
                </c:pt>
                <c:pt idx="3953">
                  <c:v>40.299999</c:v>
                </c:pt>
                <c:pt idx="3954">
                  <c:v>39.049999</c:v>
                </c:pt>
                <c:pt idx="3955">
                  <c:v>39.450001</c:v>
                </c:pt>
                <c:pt idx="3956">
                  <c:v>39.509998000000003</c:v>
                </c:pt>
                <c:pt idx="3957">
                  <c:v>38.630001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8-5047-9BC9-C125A0FF3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5238936"/>
        <c:axId val="-2005245288"/>
      </c:lineChart>
      <c:dateAx>
        <c:axId val="-200523893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05245288"/>
        <c:crosses val="autoZero"/>
        <c:auto val="1"/>
        <c:lblOffset val="100"/>
        <c:baseTimeUnit val="days"/>
      </c:dateAx>
      <c:valAx>
        <c:axId val="-200524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595959"/>
                    </a:solidFill>
                  </a:rPr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052389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Data!$D$7</c:f>
              <c:strCache>
                <c:ptCount val="1"/>
                <c:pt idx="0">
                  <c:v>Ratio</c:v>
                </c:pt>
              </c:strCache>
            </c:strRef>
          </c:tx>
          <c:spPr>
            <a:ln w="47625" cap="rnd" cmpd="sng" algn="ctr">
              <a:solidFill>
                <a:schemeClr val="accent4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Data!$A$8:$A$9278</c:f>
              <c:numCache>
                <c:formatCode>m/d/yy</c:formatCode>
                <c:ptCount val="9271"/>
                <c:pt idx="0">
                  <c:v>43959</c:v>
                </c:pt>
                <c:pt idx="1">
                  <c:v>43958</c:v>
                </c:pt>
                <c:pt idx="2">
                  <c:v>43957</c:v>
                </c:pt>
                <c:pt idx="3">
                  <c:v>43956</c:v>
                </c:pt>
                <c:pt idx="4">
                  <c:v>43955</c:v>
                </c:pt>
                <c:pt idx="5">
                  <c:v>43952</c:v>
                </c:pt>
                <c:pt idx="6">
                  <c:v>43951</c:v>
                </c:pt>
                <c:pt idx="7">
                  <c:v>43950</c:v>
                </c:pt>
                <c:pt idx="8">
                  <c:v>43949</c:v>
                </c:pt>
                <c:pt idx="9">
                  <c:v>43948</c:v>
                </c:pt>
                <c:pt idx="10">
                  <c:v>43945</c:v>
                </c:pt>
                <c:pt idx="11">
                  <c:v>43944</c:v>
                </c:pt>
                <c:pt idx="12">
                  <c:v>43943</c:v>
                </c:pt>
                <c:pt idx="13">
                  <c:v>43942</c:v>
                </c:pt>
                <c:pt idx="14">
                  <c:v>43941</c:v>
                </c:pt>
                <c:pt idx="15">
                  <c:v>43938</c:v>
                </c:pt>
                <c:pt idx="16">
                  <c:v>43937</c:v>
                </c:pt>
                <c:pt idx="17">
                  <c:v>43936</c:v>
                </c:pt>
                <c:pt idx="18">
                  <c:v>43935</c:v>
                </c:pt>
                <c:pt idx="19">
                  <c:v>43934</c:v>
                </c:pt>
                <c:pt idx="20">
                  <c:v>43930</c:v>
                </c:pt>
                <c:pt idx="21">
                  <c:v>43929</c:v>
                </c:pt>
                <c:pt idx="22">
                  <c:v>43928</c:v>
                </c:pt>
                <c:pt idx="23">
                  <c:v>43927</c:v>
                </c:pt>
                <c:pt idx="24">
                  <c:v>43924</c:v>
                </c:pt>
                <c:pt idx="25">
                  <c:v>43923</c:v>
                </c:pt>
                <c:pt idx="26">
                  <c:v>43922</c:v>
                </c:pt>
                <c:pt idx="27">
                  <c:v>43921</c:v>
                </c:pt>
                <c:pt idx="28">
                  <c:v>43920</c:v>
                </c:pt>
                <c:pt idx="29">
                  <c:v>43917</c:v>
                </c:pt>
                <c:pt idx="30">
                  <c:v>43916</c:v>
                </c:pt>
                <c:pt idx="31">
                  <c:v>43915</c:v>
                </c:pt>
                <c:pt idx="32">
                  <c:v>43914</c:v>
                </c:pt>
                <c:pt idx="33">
                  <c:v>43913</c:v>
                </c:pt>
                <c:pt idx="34">
                  <c:v>43910</c:v>
                </c:pt>
                <c:pt idx="35">
                  <c:v>43909</c:v>
                </c:pt>
                <c:pt idx="36">
                  <c:v>43908</c:v>
                </c:pt>
                <c:pt idx="37">
                  <c:v>43907</c:v>
                </c:pt>
                <c:pt idx="38">
                  <c:v>43906</c:v>
                </c:pt>
                <c:pt idx="39">
                  <c:v>43903</c:v>
                </c:pt>
                <c:pt idx="40">
                  <c:v>43902</c:v>
                </c:pt>
                <c:pt idx="41">
                  <c:v>43901</c:v>
                </c:pt>
                <c:pt idx="42">
                  <c:v>43900</c:v>
                </c:pt>
                <c:pt idx="43">
                  <c:v>43899</c:v>
                </c:pt>
                <c:pt idx="44">
                  <c:v>43896</c:v>
                </c:pt>
                <c:pt idx="45">
                  <c:v>43895</c:v>
                </c:pt>
                <c:pt idx="46">
                  <c:v>43894</c:v>
                </c:pt>
                <c:pt idx="47">
                  <c:v>43893</c:v>
                </c:pt>
                <c:pt idx="48">
                  <c:v>43892</c:v>
                </c:pt>
                <c:pt idx="49">
                  <c:v>43889</c:v>
                </c:pt>
                <c:pt idx="50">
                  <c:v>43888</c:v>
                </c:pt>
                <c:pt idx="51">
                  <c:v>43887</c:v>
                </c:pt>
                <c:pt idx="52">
                  <c:v>43886</c:v>
                </c:pt>
                <c:pt idx="53">
                  <c:v>43885</c:v>
                </c:pt>
                <c:pt idx="54">
                  <c:v>43882</c:v>
                </c:pt>
                <c:pt idx="55">
                  <c:v>43881</c:v>
                </c:pt>
                <c:pt idx="56">
                  <c:v>43880</c:v>
                </c:pt>
                <c:pt idx="57">
                  <c:v>43879</c:v>
                </c:pt>
                <c:pt idx="58">
                  <c:v>43875</c:v>
                </c:pt>
                <c:pt idx="59">
                  <c:v>43874</c:v>
                </c:pt>
                <c:pt idx="60">
                  <c:v>43873</c:v>
                </c:pt>
                <c:pt idx="61">
                  <c:v>43872</c:v>
                </c:pt>
                <c:pt idx="62">
                  <c:v>43871</c:v>
                </c:pt>
                <c:pt idx="63">
                  <c:v>43868</c:v>
                </c:pt>
                <c:pt idx="64">
                  <c:v>43867</c:v>
                </c:pt>
                <c:pt idx="65">
                  <c:v>43866</c:v>
                </c:pt>
                <c:pt idx="66">
                  <c:v>43865</c:v>
                </c:pt>
                <c:pt idx="67">
                  <c:v>43864</c:v>
                </c:pt>
                <c:pt idx="68">
                  <c:v>43861</c:v>
                </c:pt>
                <c:pt idx="69">
                  <c:v>43860</c:v>
                </c:pt>
                <c:pt idx="70">
                  <c:v>43859</c:v>
                </c:pt>
                <c:pt idx="71">
                  <c:v>43858</c:v>
                </c:pt>
                <c:pt idx="72">
                  <c:v>43857</c:v>
                </c:pt>
                <c:pt idx="73">
                  <c:v>43854</c:v>
                </c:pt>
                <c:pt idx="74">
                  <c:v>43853</c:v>
                </c:pt>
                <c:pt idx="75">
                  <c:v>43852</c:v>
                </c:pt>
                <c:pt idx="76">
                  <c:v>43851</c:v>
                </c:pt>
                <c:pt idx="77">
                  <c:v>43847</c:v>
                </c:pt>
                <c:pt idx="78">
                  <c:v>43846</c:v>
                </c:pt>
                <c:pt idx="79">
                  <c:v>43845</c:v>
                </c:pt>
                <c:pt idx="80">
                  <c:v>43844</c:v>
                </c:pt>
                <c:pt idx="81">
                  <c:v>43843</c:v>
                </c:pt>
                <c:pt idx="82">
                  <c:v>43840</c:v>
                </c:pt>
                <c:pt idx="83">
                  <c:v>43839</c:v>
                </c:pt>
                <c:pt idx="84">
                  <c:v>43838</c:v>
                </c:pt>
                <c:pt idx="85">
                  <c:v>43837</c:v>
                </c:pt>
                <c:pt idx="86">
                  <c:v>43836</c:v>
                </c:pt>
                <c:pt idx="87">
                  <c:v>43833</c:v>
                </c:pt>
                <c:pt idx="88">
                  <c:v>43832</c:v>
                </c:pt>
                <c:pt idx="89">
                  <c:v>43830</c:v>
                </c:pt>
                <c:pt idx="90">
                  <c:v>43829</c:v>
                </c:pt>
                <c:pt idx="91">
                  <c:v>43826</c:v>
                </c:pt>
                <c:pt idx="92">
                  <c:v>43825</c:v>
                </c:pt>
                <c:pt idx="93">
                  <c:v>43823</c:v>
                </c:pt>
                <c:pt idx="94">
                  <c:v>43822</c:v>
                </c:pt>
                <c:pt idx="95">
                  <c:v>43819</c:v>
                </c:pt>
                <c:pt idx="96">
                  <c:v>43818</c:v>
                </c:pt>
                <c:pt idx="97">
                  <c:v>43817</c:v>
                </c:pt>
                <c:pt idx="98">
                  <c:v>43816</c:v>
                </c:pt>
                <c:pt idx="99">
                  <c:v>43815</c:v>
                </c:pt>
                <c:pt idx="100">
                  <c:v>43812</c:v>
                </c:pt>
                <c:pt idx="101">
                  <c:v>43811</c:v>
                </c:pt>
                <c:pt idx="102">
                  <c:v>43810</c:v>
                </c:pt>
                <c:pt idx="103">
                  <c:v>43809</c:v>
                </c:pt>
                <c:pt idx="104">
                  <c:v>43808</c:v>
                </c:pt>
                <c:pt idx="105">
                  <c:v>43805</c:v>
                </c:pt>
                <c:pt idx="106">
                  <c:v>43804</c:v>
                </c:pt>
                <c:pt idx="107">
                  <c:v>43803</c:v>
                </c:pt>
                <c:pt idx="108">
                  <c:v>43802</c:v>
                </c:pt>
                <c:pt idx="109">
                  <c:v>43801</c:v>
                </c:pt>
                <c:pt idx="110">
                  <c:v>43798</c:v>
                </c:pt>
                <c:pt idx="111">
                  <c:v>43796</c:v>
                </c:pt>
                <c:pt idx="112">
                  <c:v>43795</c:v>
                </c:pt>
                <c:pt idx="113">
                  <c:v>43794</c:v>
                </c:pt>
                <c:pt idx="114">
                  <c:v>43791</c:v>
                </c:pt>
                <c:pt idx="115">
                  <c:v>43790</c:v>
                </c:pt>
                <c:pt idx="116">
                  <c:v>43789</c:v>
                </c:pt>
                <c:pt idx="117">
                  <c:v>43788</c:v>
                </c:pt>
                <c:pt idx="118">
                  <c:v>43787</c:v>
                </c:pt>
                <c:pt idx="119">
                  <c:v>43784</c:v>
                </c:pt>
                <c:pt idx="120">
                  <c:v>43783</c:v>
                </c:pt>
                <c:pt idx="121">
                  <c:v>43782</c:v>
                </c:pt>
                <c:pt idx="122">
                  <c:v>43781</c:v>
                </c:pt>
                <c:pt idx="123">
                  <c:v>43780</c:v>
                </c:pt>
                <c:pt idx="124">
                  <c:v>43777</c:v>
                </c:pt>
                <c:pt idx="125">
                  <c:v>43776</c:v>
                </c:pt>
                <c:pt idx="126">
                  <c:v>43775</c:v>
                </c:pt>
                <c:pt idx="127">
                  <c:v>43774</c:v>
                </c:pt>
                <c:pt idx="128">
                  <c:v>43773</c:v>
                </c:pt>
                <c:pt idx="129">
                  <c:v>43770</c:v>
                </c:pt>
                <c:pt idx="130">
                  <c:v>43769</c:v>
                </c:pt>
                <c:pt idx="131">
                  <c:v>43768</c:v>
                </c:pt>
                <c:pt idx="132">
                  <c:v>43767</c:v>
                </c:pt>
                <c:pt idx="133">
                  <c:v>43766</c:v>
                </c:pt>
                <c:pt idx="134">
                  <c:v>43763</c:v>
                </c:pt>
                <c:pt idx="135">
                  <c:v>43762</c:v>
                </c:pt>
                <c:pt idx="136">
                  <c:v>43761</c:v>
                </c:pt>
                <c:pt idx="137">
                  <c:v>43760</c:v>
                </c:pt>
                <c:pt idx="138">
                  <c:v>43759</c:v>
                </c:pt>
                <c:pt idx="139">
                  <c:v>43756</c:v>
                </c:pt>
                <c:pt idx="140">
                  <c:v>43755</c:v>
                </c:pt>
                <c:pt idx="141">
                  <c:v>43754</c:v>
                </c:pt>
                <c:pt idx="142">
                  <c:v>43753</c:v>
                </c:pt>
                <c:pt idx="143">
                  <c:v>43752</c:v>
                </c:pt>
                <c:pt idx="144">
                  <c:v>43749</c:v>
                </c:pt>
                <c:pt idx="145">
                  <c:v>43748</c:v>
                </c:pt>
                <c:pt idx="146">
                  <c:v>43747</c:v>
                </c:pt>
                <c:pt idx="147">
                  <c:v>43746</c:v>
                </c:pt>
                <c:pt idx="148">
                  <c:v>43745</c:v>
                </c:pt>
                <c:pt idx="149">
                  <c:v>43742</c:v>
                </c:pt>
                <c:pt idx="150">
                  <c:v>43741</c:v>
                </c:pt>
                <c:pt idx="151">
                  <c:v>43740</c:v>
                </c:pt>
                <c:pt idx="152">
                  <c:v>43739</c:v>
                </c:pt>
                <c:pt idx="153">
                  <c:v>43738</c:v>
                </c:pt>
                <c:pt idx="154">
                  <c:v>43735</c:v>
                </c:pt>
                <c:pt idx="155">
                  <c:v>43734</c:v>
                </c:pt>
                <c:pt idx="156">
                  <c:v>43733</c:v>
                </c:pt>
                <c:pt idx="157">
                  <c:v>43732</c:v>
                </c:pt>
                <c:pt idx="158">
                  <c:v>43731</c:v>
                </c:pt>
                <c:pt idx="159">
                  <c:v>43728</c:v>
                </c:pt>
                <c:pt idx="160">
                  <c:v>43727</c:v>
                </c:pt>
                <c:pt idx="161">
                  <c:v>43726</c:v>
                </c:pt>
                <c:pt idx="162">
                  <c:v>43725</c:v>
                </c:pt>
                <c:pt idx="163">
                  <c:v>43724</c:v>
                </c:pt>
                <c:pt idx="164">
                  <c:v>43721</c:v>
                </c:pt>
                <c:pt idx="165">
                  <c:v>43720</c:v>
                </c:pt>
                <c:pt idx="166">
                  <c:v>43719</c:v>
                </c:pt>
                <c:pt idx="167">
                  <c:v>43718</c:v>
                </c:pt>
                <c:pt idx="168">
                  <c:v>43717</c:v>
                </c:pt>
                <c:pt idx="169">
                  <c:v>43714</c:v>
                </c:pt>
                <c:pt idx="170">
                  <c:v>43713</c:v>
                </c:pt>
                <c:pt idx="171">
                  <c:v>43712</c:v>
                </c:pt>
                <c:pt idx="172">
                  <c:v>43711</c:v>
                </c:pt>
                <c:pt idx="173">
                  <c:v>43707</c:v>
                </c:pt>
                <c:pt idx="174">
                  <c:v>43706</c:v>
                </c:pt>
                <c:pt idx="175">
                  <c:v>43705</c:v>
                </c:pt>
                <c:pt idx="176">
                  <c:v>43704</c:v>
                </c:pt>
                <c:pt idx="177">
                  <c:v>43703</c:v>
                </c:pt>
                <c:pt idx="178">
                  <c:v>43700</c:v>
                </c:pt>
                <c:pt idx="179">
                  <c:v>43699</c:v>
                </c:pt>
                <c:pt idx="180">
                  <c:v>43698</c:v>
                </c:pt>
                <c:pt idx="181">
                  <c:v>43697</c:v>
                </c:pt>
                <c:pt idx="182">
                  <c:v>43696</c:v>
                </c:pt>
                <c:pt idx="183">
                  <c:v>43693</c:v>
                </c:pt>
                <c:pt idx="184">
                  <c:v>43692</c:v>
                </c:pt>
                <c:pt idx="185">
                  <c:v>43691</c:v>
                </c:pt>
                <c:pt idx="186">
                  <c:v>43690</c:v>
                </c:pt>
                <c:pt idx="187">
                  <c:v>43689</c:v>
                </c:pt>
                <c:pt idx="188">
                  <c:v>43686</c:v>
                </c:pt>
                <c:pt idx="189">
                  <c:v>43685</c:v>
                </c:pt>
                <c:pt idx="190">
                  <c:v>43684</c:v>
                </c:pt>
                <c:pt idx="191">
                  <c:v>43683</c:v>
                </c:pt>
                <c:pt idx="192">
                  <c:v>43682</c:v>
                </c:pt>
                <c:pt idx="193">
                  <c:v>43679</c:v>
                </c:pt>
                <c:pt idx="194">
                  <c:v>43678</c:v>
                </c:pt>
                <c:pt idx="195">
                  <c:v>43677</c:v>
                </c:pt>
                <c:pt idx="196">
                  <c:v>43676</c:v>
                </c:pt>
                <c:pt idx="197">
                  <c:v>43675</c:v>
                </c:pt>
                <c:pt idx="198">
                  <c:v>43672</c:v>
                </c:pt>
                <c:pt idx="199">
                  <c:v>43671</c:v>
                </c:pt>
                <c:pt idx="200">
                  <c:v>43670</c:v>
                </c:pt>
                <c:pt idx="201">
                  <c:v>43669</c:v>
                </c:pt>
                <c:pt idx="202">
                  <c:v>43668</c:v>
                </c:pt>
                <c:pt idx="203">
                  <c:v>43665</c:v>
                </c:pt>
                <c:pt idx="204">
                  <c:v>43664</c:v>
                </c:pt>
                <c:pt idx="205">
                  <c:v>43663</c:v>
                </c:pt>
                <c:pt idx="206">
                  <c:v>43662</c:v>
                </c:pt>
                <c:pt idx="207">
                  <c:v>43661</c:v>
                </c:pt>
                <c:pt idx="208">
                  <c:v>43658</c:v>
                </c:pt>
                <c:pt idx="209">
                  <c:v>43657</c:v>
                </c:pt>
                <c:pt idx="210">
                  <c:v>43656</c:v>
                </c:pt>
                <c:pt idx="211">
                  <c:v>43655</c:v>
                </c:pt>
                <c:pt idx="212">
                  <c:v>43654</c:v>
                </c:pt>
                <c:pt idx="213">
                  <c:v>43651</c:v>
                </c:pt>
                <c:pt idx="214">
                  <c:v>43649</c:v>
                </c:pt>
                <c:pt idx="215">
                  <c:v>43648</c:v>
                </c:pt>
                <c:pt idx="216">
                  <c:v>43647</c:v>
                </c:pt>
                <c:pt idx="217">
                  <c:v>43644</c:v>
                </c:pt>
                <c:pt idx="218">
                  <c:v>43643</c:v>
                </c:pt>
                <c:pt idx="219">
                  <c:v>43642</c:v>
                </c:pt>
                <c:pt idx="220">
                  <c:v>43641</c:v>
                </c:pt>
                <c:pt idx="221">
                  <c:v>43640</c:v>
                </c:pt>
                <c:pt idx="222">
                  <c:v>43637</c:v>
                </c:pt>
                <c:pt idx="223">
                  <c:v>43636</c:v>
                </c:pt>
                <c:pt idx="224">
                  <c:v>43635</c:v>
                </c:pt>
                <c:pt idx="225">
                  <c:v>43634</c:v>
                </c:pt>
                <c:pt idx="226">
                  <c:v>43633</c:v>
                </c:pt>
                <c:pt idx="227">
                  <c:v>43630</c:v>
                </c:pt>
                <c:pt idx="228">
                  <c:v>43629</c:v>
                </c:pt>
                <c:pt idx="229">
                  <c:v>43628</c:v>
                </c:pt>
                <c:pt idx="230">
                  <c:v>43627</c:v>
                </c:pt>
                <c:pt idx="231">
                  <c:v>43626</c:v>
                </c:pt>
                <c:pt idx="232">
                  <c:v>43623</c:v>
                </c:pt>
                <c:pt idx="233">
                  <c:v>43622</c:v>
                </c:pt>
                <c:pt idx="234">
                  <c:v>43621</c:v>
                </c:pt>
                <c:pt idx="235">
                  <c:v>43620</c:v>
                </c:pt>
                <c:pt idx="236">
                  <c:v>43619</c:v>
                </c:pt>
                <c:pt idx="237">
                  <c:v>43616</c:v>
                </c:pt>
                <c:pt idx="238">
                  <c:v>43615</c:v>
                </c:pt>
                <c:pt idx="239">
                  <c:v>43614</c:v>
                </c:pt>
                <c:pt idx="240">
                  <c:v>43613</c:v>
                </c:pt>
                <c:pt idx="241">
                  <c:v>43609</c:v>
                </c:pt>
                <c:pt idx="242">
                  <c:v>43608</c:v>
                </c:pt>
                <c:pt idx="243">
                  <c:v>43607</c:v>
                </c:pt>
                <c:pt idx="244">
                  <c:v>43606</c:v>
                </c:pt>
                <c:pt idx="245">
                  <c:v>43605</c:v>
                </c:pt>
                <c:pt idx="246">
                  <c:v>43602</c:v>
                </c:pt>
                <c:pt idx="247">
                  <c:v>43601</c:v>
                </c:pt>
                <c:pt idx="248">
                  <c:v>43600</c:v>
                </c:pt>
                <c:pt idx="249">
                  <c:v>43599</c:v>
                </c:pt>
                <c:pt idx="250">
                  <c:v>43598</c:v>
                </c:pt>
                <c:pt idx="251">
                  <c:v>43595</c:v>
                </c:pt>
                <c:pt idx="252">
                  <c:v>43594</c:v>
                </c:pt>
                <c:pt idx="253">
                  <c:v>43593</c:v>
                </c:pt>
                <c:pt idx="254">
                  <c:v>43592</c:v>
                </c:pt>
                <c:pt idx="255">
                  <c:v>43591</c:v>
                </c:pt>
                <c:pt idx="256">
                  <c:v>43588</c:v>
                </c:pt>
                <c:pt idx="257">
                  <c:v>43587</c:v>
                </c:pt>
                <c:pt idx="258">
                  <c:v>43586</c:v>
                </c:pt>
                <c:pt idx="259">
                  <c:v>43585</c:v>
                </c:pt>
                <c:pt idx="260">
                  <c:v>43584</c:v>
                </c:pt>
                <c:pt idx="261">
                  <c:v>43581</c:v>
                </c:pt>
                <c:pt idx="262">
                  <c:v>43580</c:v>
                </c:pt>
                <c:pt idx="263">
                  <c:v>43579</c:v>
                </c:pt>
                <c:pt idx="264">
                  <c:v>43578</c:v>
                </c:pt>
                <c:pt idx="265">
                  <c:v>43577</c:v>
                </c:pt>
                <c:pt idx="266">
                  <c:v>43573</c:v>
                </c:pt>
                <c:pt idx="267">
                  <c:v>43572</c:v>
                </c:pt>
                <c:pt idx="268">
                  <c:v>43571</c:v>
                </c:pt>
                <c:pt idx="269">
                  <c:v>43570</c:v>
                </c:pt>
                <c:pt idx="270">
                  <c:v>43567</c:v>
                </c:pt>
                <c:pt idx="271">
                  <c:v>43566</c:v>
                </c:pt>
                <c:pt idx="272">
                  <c:v>43565</c:v>
                </c:pt>
                <c:pt idx="273">
                  <c:v>43564</c:v>
                </c:pt>
                <c:pt idx="274">
                  <c:v>43563</c:v>
                </c:pt>
                <c:pt idx="275">
                  <c:v>43560</c:v>
                </c:pt>
                <c:pt idx="276">
                  <c:v>43559</c:v>
                </c:pt>
                <c:pt idx="277">
                  <c:v>43558</c:v>
                </c:pt>
                <c:pt idx="278">
                  <c:v>43557</c:v>
                </c:pt>
                <c:pt idx="279">
                  <c:v>43556</c:v>
                </c:pt>
                <c:pt idx="280">
                  <c:v>43553</c:v>
                </c:pt>
                <c:pt idx="281">
                  <c:v>43552</c:v>
                </c:pt>
                <c:pt idx="282">
                  <c:v>43551</c:v>
                </c:pt>
                <c:pt idx="283">
                  <c:v>43550</c:v>
                </c:pt>
                <c:pt idx="284">
                  <c:v>43549</c:v>
                </c:pt>
                <c:pt idx="285">
                  <c:v>43546</c:v>
                </c:pt>
                <c:pt idx="286">
                  <c:v>43545</c:v>
                </c:pt>
                <c:pt idx="287">
                  <c:v>43544</c:v>
                </c:pt>
                <c:pt idx="288">
                  <c:v>43543</c:v>
                </c:pt>
                <c:pt idx="289">
                  <c:v>43542</c:v>
                </c:pt>
                <c:pt idx="290">
                  <c:v>43539</c:v>
                </c:pt>
                <c:pt idx="291">
                  <c:v>43538</c:v>
                </c:pt>
                <c:pt idx="292">
                  <c:v>43537</c:v>
                </c:pt>
                <c:pt idx="293">
                  <c:v>43536</c:v>
                </c:pt>
                <c:pt idx="294">
                  <c:v>43535</c:v>
                </c:pt>
                <c:pt idx="295">
                  <c:v>43532</c:v>
                </c:pt>
                <c:pt idx="296">
                  <c:v>43531</c:v>
                </c:pt>
                <c:pt idx="297">
                  <c:v>43530</c:v>
                </c:pt>
                <c:pt idx="298">
                  <c:v>43529</c:v>
                </c:pt>
                <c:pt idx="299">
                  <c:v>43528</c:v>
                </c:pt>
                <c:pt idx="300">
                  <c:v>43525</c:v>
                </c:pt>
                <c:pt idx="301">
                  <c:v>43524</c:v>
                </c:pt>
                <c:pt idx="302">
                  <c:v>43523</c:v>
                </c:pt>
                <c:pt idx="303">
                  <c:v>43522</c:v>
                </c:pt>
                <c:pt idx="304">
                  <c:v>43521</c:v>
                </c:pt>
                <c:pt idx="305">
                  <c:v>43518</c:v>
                </c:pt>
                <c:pt idx="306">
                  <c:v>43517</c:v>
                </c:pt>
                <c:pt idx="307">
                  <c:v>43516</c:v>
                </c:pt>
                <c:pt idx="308">
                  <c:v>43515</c:v>
                </c:pt>
                <c:pt idx="309">
                  <c:v>43511</c:v>
                </c:pt>
                <c:pt idx="310">
                  <c:v>43510</c:v>
                </c:pt>
                <c:pt idx="311">
                  <c:v>43509</c:v>
                </c:pt>
                <c:pt idx="312">
                  <c:v>43508</c:v>
                </c:pt>
                <c:pt idx="313">
                  <c:v>43507</c:v>
                </c:pt>
                <c:pt idx="314">
                  <c:v>43504</c:v>
                </c:pt>
                <c:pt idx="315">
                  <c:v>43503</c:v>
                </c:pt>
                <c:pt idx="316">
                  <c:v>43502</c:v>
                </c:pt>
                <c:pt idx="317">
                  <c:v>43501</c:v>
                </c:pt>
                <c:pt idx="318">
                  <c:v>43500</c:v>
                </c:pt>
                <c:pt idx="319">
                  <c:v>43497</c:v>
                </c:pt>
                <c:pt idx="320">
                  <c:v>43496</c:v>
                </c:pt>
                <c:pt idx="321">
                  <c:v>43495</c:v>
                </c:pt>
                <c:pt idx="322">
                  <c:v>43494</c:v>
                </c:pt>
                <c:pt idx="323">
                  <c:v>43493</c:v>
                </c:pt>
                <c:pt idx="324">
                  <c:v>43490</c:v>
                </c:pt>
                <c:pt idx="325">
                  <c:v>43489</c:v>
                </c:pt>
                <c:pt idx="326">
                  <c:v>43488</c:v>
                </c:pt>
                <c:pt idx="327">
                  <c:v>43487</c:v>
                </c:pt>
                <c:pt idx="328">
                  <c:v>43483</c:v>
                </c:pt>
                <c:pt idx="329">
                  <c:v>43482</c:v>
                </c:pt>
                <c:pt idx="330">
                  <c:v>43481</c:v>
                </c:pt>
                <c:pt idx="331">
                  <c:v>43480</c:v>
                </c:pt>
                <c:pt idx="332">
                  <c:v>43479</c:v>
                </c:pt>
                <c:pt idx="333">
                  <c:v>43476</c:v>
                </c:pt>
                <c:pt idx="334">
                  <c:v>43475</c:v>
                </c:pt>
                <c:pt idx="335">
                  <c:v>43474</c:v>
                </c:pt>
                <c:pt idx="336">
                  <c:v>43473</c:v>
                </c:pt>
                <c:pt idx="337">
                  <c:v>43472</c:v>
                </c:pt>
                <c:pt idx="338">
                  <c:v>43469</c:v>
                </c:pt>
                <c:pt idx="339">
                  <c:v>43468</c:v>
                </c:pt>
                <c:pt idx="340">
                  <c:v>43467</c:v>
                </c:pt>
                <c:pt idx="341">
                  <c:v>43465</c:v>
                </c:pt>
                <c:pt idx="342">
                  <c:v>43462</c:v>
                </c:pt>
                <c:pt idx="343">
                  <c:v>43461</c:v>
                </c:pt>
                <c:pt idx="344">
                  <c:v>43460</c:v>
                </c:pt>
                <c:pt idx="345">
                  <c:v>43458</c:v>
                </c:pt>
                <c:pt idx="346">
                  <c:v>43455</c:v>
                </c:pt>
                <c:pt idx="347">
                  <c:v>43454</c:v>
                </c:pt>
                <c:pt idx="348">
                  <c:v>43453</c:v>
                </c:pt>
                <c:pt idx="349">
                  <c:v>43452</c:v>
                </c:pt>
                <c:pt idx="350">
                  <c:v>43451</c:v>
                </c:pt>
                <c:pt idx="351">
                  <c:v>43448</c:v>
                </c:pt>
                <c:pt idx="352">
                  <c:v>43447</c:v>
                </c:pt>
                <c:pt idx="353">
                  <c:v>43446</c:v>
                </c:pt>
                <c:pt idx="354">
                  <c:v>43445</c:v>
                </c:pt>
                <c:pt idx="355">
                  <c:v>43444</c:v>
                </c:pt>
                <c:pt idx="356">
                  <c:v>43441</c:v>
                </c:pt>
                <c:pt idx="357">
                  <c:v>43440</c:v>
                </c:pt>
                <c:pt idx="358">
                  <c:v>43438</c:v>
                </c:pt>
                <c:pt idx="359">
                  <c:v>43437</c:v>
                </c:pt>
                <c:pt idx="360">
                  <c:v>43434</c:v>
                </c:pt>
                <c:pt idx="361">
                  <c:v>43433</c:v>
                </c:pt>
                <c:pt idx="362">
                  <c:v>43432</c:v>
                </c:pt>
                <c:pt idx="363">
                  <c:v>43431</c:v>
                </c:pt>
                <c:pt idx="364">
                  <c:v>43430</c:v>
                </c:pt>
                <c:pt idx="365">
                  <c:v>43427</c:v>
                </c:pt>
                <c:pt idx="366">
                  <c:v>43425</c:v>
                </c:pt>
                <c:pt idx="367">
                  <c:v>43424</c:v>
                </c:pt>
                <c:pt idx="368">
                  <c:v>43423</c:v>
                </c:pt>
                <c:pt idx="369">
                  <c:v>43420</c:v>
                </c:pt>
                <c:pt idx="370">
                  <c:v>43419</c:v>
                </c:pt>
                <c:pt idx="371">
                  <c:v>43418</c:v>
                </c:pt>
                <c:pt idx="372">
                  <c:v>43417</c:v>
                </c:pt>
                <c:pt idx="373">
                  <c:v>43416</c:v>
                </c:pt>
                <c:pt idx="374">
                  <c:v>43413</c:v>
                </c:pt>
                <c:pt idx="375">
                  <c:v>43412</c:v>
                </c:pt>
                <c:pt idx="376">
                  <c:v>43411</c:v>
                </c:pt>
                <c:pt idx="377">
                  <c:v>43410</c:v>
                </c:pt>
                <c:pt idx="378">
                  <c:v>43409</c:v>
                </c:pt>
                <c:pt idx="379">
                  <c:v>43406</c:v>
                </c:pt>
                <c:pt idx="380">
                  <c:v>43405</c:v>
                </c:pt>
                <c:pt idx="381">
                  <c:v>43404</c:v>
                </c:pt>
                <c:pt idx="382">
                  <c:v>43403</c:v>
                </c:pt>
                <c:pt idx="383">
                  <c:v>43402</c:v>
                </c:pt>
                <c:pt idx="384">
                  <c:v>43399</c:v>
                </c:pt>
                <c:pt idx="385">
                  <c:v>43398</c:v>
                </c:pt>
                <c:pt idx="386">
                  <c:v>43397</c:v>
                </c:pt>
                <c:pt idx="387">
                  <c:v>43396</c:v>
                </c:pt>
                <c:pt idx="388">
                  <c:v>43395</c:v>
                </c:pt>
                <c:pt idx="389">
                  <c:v>43392</c:v>
                </c:pt>
                <c:pt idx="390">
                  <c:v>43391</c:v>
                </c:pt>
                <c:pt idx="391">
                  <c:v>43390</c:v>
                </c:pt>
                <c:pt idx="392">
                  <c:v>43389</c:v>
                </c:pt>
                <c:pt idx="393">
                  <c:v>43388</c:v>
                </c:pt>
                <c:pt idx="394">
                  <c:v>43385</c:v>
                </c:pt>
                <c:pt idx="395">
                  <c:v>43384</c:v>
                </c:pt>
                <c:pt idx="396">
                  <c:v>43383</c:v>
                </c:pt>
                <c:pt idx="397">
                  <c:v>43382</c:v>
                </c:pt>
                <c:pt idx="398">
                  <c:v>43381</c:v>
                </c:pt>
                <c:pt idx="399">
                  <c:v>43378</c:v>
                </c:pt>
                <c:pt idx="400">
                  <c:v>43377</c:v>
                </c:pt>
                <c:pt idx="401">
                  <c:v>43376</c:v>
                </c:pt>
                <c:pt idx="402">
                  <c:v>43375</c:v>
                </c:pt>
                <c:pt idx="403">
                  <c:v>43374</c:v>
                </c:pt>
                <c:pt idx="404">
                  <c:v>43371</c:v>
                </c:pt>
                <c:pt idx="405">
                  <c:v>43370</c:v>
                </c:pt>
                <c:pt idx="406">
                  <c:v>43369</c:v>
                </c:pt>
                <c:pt idx="407">
                  <c:v>43368</c:v>
                </c:pt>
                <c:pt idx="408">
                  <c:v>43367</c:v>
                </c:pt>
                <c:pt idx="409">
                  <c:v>43364</c:v>
                </c:pt>
                <c:pt idx="410">
                  <c:v>43363</c:v>
                </c:pt>
                <c:pt idx="411">
                  <c:v>43362</c:v>
                </c:pt>
                <c:pt idx="412">
                  <c:v>43361</c:v>
                </c:pt>
                <c:pt idx="413">
                  <c:v>43360</c:v>
                </c:pt>
                <c:pt idx="414">
                  <c:v>43357</c:v>
                </c:pt>
                <c:pt idx="415">
                  <c:v>43356</c:v>
                </c:pt>
                <c:pt idx="416">
                  <c:v>43355</c:v>
                </c:pt>
                <c:pt idx="417">
                  <c:v>43354</c:v>
                </c:pt>
                <c:pt idx="418">
                  <c:v>43353</c:v>
                </c:pt>
                <c:pt idx="419">
                  <c:v>43350</c:v>
                </c:pt>
                <c:pt idx="420">
                  <c:v>43349</c:v>
                </c:pt>
                <c:pt idx="421">
                  <c:v>43348</c:v>
                </c:pt>
                <c:pt idx="422">
                  <c:v>43347</c:v>
                </c:pt>
                <c:pt idx="423">
                  <c:v>43343</c:v>
                </c:pt>
                <c:pt idx="424">
                  <c:v>43342</c:v>
                </c:pt>
                <c:pt idx="425">
                  <c:v>43341</c:v>
                </c:pt>
                <c:pt idx="426">
                  <c:v>43340</c:v>
                </c:pt>
                <c:pt idx="427">
                  <c:v>43339</c:v>
                </c:pt>
                <c:pt idx="428">
                  <c:v>43336</c:v>
                </c:pt>
                <c:pt idx="429">
                  <c:v>43335</c:v>
                </c:pt>
                <c:pt idx="430">
                  <c:v>43334</c:v>
                </c:pt>
                <c:pt idx="431">
                  <c:v>43333</c:v>
                </c:pt>
                <c:pt idx="432">
                  <c:v>43332</c:v>
                </c:pt>
                <c:pt idx="433">
                  <c:v>43329</c:v>
                </c:pt>
                <c:pt idx="434">
                  <c:v>43328</c:v>
                </c:pt>
                <c:pt idx="435">
                  <c:v>43327</c:v>
                </c:pt>
                <c:pt idx="436">
                  <c:v>43326</c:v>
                </c:pt>
                <c:pt idx="437">
                  <c:v>43325</c:v>
                </c:pt>
                <c:pt idx="438">
                  <c:v>43322</c:v>
                </c:pt>
                <c:pt idx="439">
                  <c:v>43321</c:v>
                </c:pt>
                <c:pt idx="440">
                  <c:v>43320</c:v>
                </c:pt>
                <c:pt idx="441">
                  <c:v>43319</c:v>
                </c:pt>
                <c:pt idx="442">
                  <c:v>43318</c:v>
                </c:pt>
                <c:pt idx="443">
                  <c:v>43315</c:v>
                </c:pt>
                <c:pt idx="444">
                  <c:v>43314</c:v>
                </c:pt>
                <c:pt idx="445">
                  <c:v>43313</c:v>
                </c:pt>
                <c:pt idx="446">
                  <c:v>43312</c:v>
                </c:pt>
                <c:pt idx="447">
                  <c:v>43311</c:v>
                </c:pt>
                <c:pt idx="448">
                  <c:v>43308</c:v>
                </c:pt>
                <c:pt idx="449">
                  <c:v>43307</c:v>
                </c:pt>
                <c:pt idx="450">
                  <c:v>43306</c:v>
                </c:pt>
                <c:pt idx="451">
                  <c:v>43305</c:v>
                </c:pt>
                <c:pt idx="452">
                  <c:v>43304</c:v>
                </c:pt>
                <c:pt idx="453">
                  <c:v>43301</c:v>
                </c:pt>
                <c:pt idx="454">
                  <c:v>43300</c:v>
                </c:pt>
                <c:pt idx="455">
                  <c:v>43299</c:v>
                </c:pt>
                <c:pt idx="456">
                  <c:v>43298</c:v>
                </c:pt>
                <c:pt idx="457">
                  <c:v>43297</c:v>
                </c:pt>
                <c:pt idx="458">
                  <c:v>43294</c:v>
                </c:pt>
                <c:pt idx="459">
                  <c:v>43293</c:v>
                </c:pt>
                <c:pt idx="460">
                  <c:v>43292</c:v>
                </c:pt>
                <c:pt idx="461">
                  <c:v>43291</c:v>
                </c:pt>
                <c:pt idx="462">
                  <c:v>43290</c:v>
                </c:pt>
                <c:pt idx="463">
                  <c:v>43287</c:v>
                </c:pt>
                <c:pt idx="464">
                  <c:v>43286</c:v>
                </c:pt>
                <c:pt idx="465">
                  <c:v>43284</c:v>
                </c:pt>
                <c:pt idx="466">
                  <c:v>43283</c:v>
                </c:pt>
                <c:pt idx="467">
                  <c:v>43280</c:v>
                </c:pt>
                <c:pt idx="468">
                  <c:v>43279</c:v>
                </c:pt>
                <c:pt idx="469">
                  <c:v>43278</c:v>
                </c:pt>
                <c:pt idx="470">
                  <c:v>43277</c:v>
                </c:pt>
                <c:pt idx="471">
                  <c:v>43276</c:v>
                </c:pt>
                <c:pt idx="472">
                  <c:v>43273</c:v>
                </c:pt>
                <c:pt idx="473">
                  <c:v>43272</c:v>
                </c:pt>
                <c:pt idx="474">
                  <c:v>43271</c:v>
                </c:pt>
                <c:pt idx="475">
                  <c:v>43270</c:v>
                </c:pt>
                <c:pt idx="476">
                  <c:v>43269</c:v>
                </c:pt>
                <c:pt idx="477">
                  <c:v>43266</c:v>
                </c:pt>
                <c:pt idx="478">
                  <c:v>43265</c:v>
                </c:pt>
                <c:pt idx="479">
                  <c:v>43264</c:v>
                </c:pt>
                <c:pt idx="480">
                  <c:v>43263</c:v>
                </c:pt>
                <c:pt idx="481">
                  <c:v>43262</c:v>
                </c:pt>
                <c:pt idx="482">
                  <c:v>43259</c:v>
                </c:pt>
                <c:pt idx="483">
                  <c:v>43258</c:v>
                </c:pt>
                <c:pt idx="484">
                  <c:v>43257</c:v>
                </c:pt>
                <c:pt idx="485">
                  <c:v>43256</c:v>
                </c:pt>
                <c:pt idx="486">
                  <c:v>43255</c:v>
                </c:pt>
                <c:pt idx="487">
                  <c:v>43252</c:v>
                </c:pt>
                <c:pt idx="488">
                  <c:v>43251</c:v>
                </c:pt>
                <c:pt idx="489">
                  <c:v>43250</c:v>
                </c:pt>
                <c:pt idx="490">
                  <c:v>43249</c:v>
                </c:pt>
                <c:pt idx="491">
                  <c:v>43245</c:v>
                </c:pt>
                <c:pt idx="492">
                  <c:v>43244</c:v>
                </c:pt>
                <c:pt idx="493">
                  <c:v>43243</c:v>
                </c:pt>
                <c:pt idx="494">
                  <c:v>43242</c:v>
                </c:pt>
                <c:pt idx="495">
                  <c:v>43241</c:v>
                </c:pt>
                <c:pt idx="496">
                  <c:v>43238</c:v>
                </c:pt>
                <c:pt idx="497">
                  <c:v>43237</c:v>
                </c:pt>
                <c:pt idx="498">
                  <c:v>43236</c:v>
                </c:pt>
                <c:pt idx="499">
                  <c:v>43235</c:v>
                </c:pt>
                <c:pt idx="500">
                  <c:v>43234</c:v>
                </c:pt>
                <c:pt idx="501">
                  <c:v>43231</c:v>
                </c:pt>
                <c:pt idx="502">
                  <c:v>43230</c:v>
                </c:pt>
                <c:pt idx="503">
                  <c:v>43229</c:v>
                </c:pt>
                <c:pt idx="504">
                  <c:v>43228</c:v>
                </c:pt>
                <c:pt idx="505">
                  <c:v>43227</c:v>
                </c:pt>
                <c:pt idx="506">
                  <c:v>43224</c:v>
                </c:pt>
                <c:pt idx="507">
                  <c:v>43223</c:v>
                </c:pt>
                <c:pt idx="508">
                  <c:v>43222</c:v>
                </c:pt>
                <c:pt idx="509">
                  <c:v>43221</c:v>
                </c:pt>
                <c:pt idx="510">
                  <c:v>43220</c:v>
                </c:pt>
                <c:pt idx="511">
                  <c:v>43217</c:v>
                </c:pt>
                <c:pt idx="512">
                  <c:v>43216</c:v>
                </c:pt>
                <c:pt idx="513">
                  <c:v>43215</c:v>
                </c:pt>
                <c:pt idx="514">
                  <c:v>43214</c:v>
                </c:pt>
                <c:pt idx="515">
                  <c:v>43213</c:v>
                </c:pt>
                <c:pt idx="516">
                  <c:v>43210</c:v>
                </c:pt>
                <c:pt idx="517">
                  <c:v>43209</c:v>
                </c:pt>
                <c:pt idx="518">
                  <c:v>43208</c:v>
                </c:pt>
                <c:pt idx="519">
                  <c:v>43207</c:v>
                </c:pt>
                <c:pt idx="520">
                  <c:v>43206</c:v>
                </c:pt>
                <c:pt idx="521">
                  <c:v>43203</c:v>
                </c:pt>
                <c:pt idx="522">
                  <c:v>43202</c:v>
                </c:pt>
                <c:pt idx="523">
                  <c:v>43201</c:v>
                </c:pt>
                <c:pt idx="524">
                  <c:v>43200</c:v>
                </c:pt>
                <c:pt idx="525">
                  <c:v>43199</c:v>
                </c:pt>
                <c:pt idx="526">
                  <c:v>43196</c:v>
                </c:pt>
                <c:pt idx="527">
                  <c:v>43195</c:v>
                </c:pt>
                <c:pt idx="528">
                  <c:v>43194</c:v>
                </c:pt>
                <c:pt idx="529">
                  <c:v>43193</c:v>
                </c:pt>
                <c:pt idx="530">
                  <c:v>43192</c:v>
                </c:pt>
                <c:pt idx="531">
                  <c:v>43188</c:v>
                </c:pt>
                <c:pt idx="532">
                  <c:v>43187</c:v>
                </c:pt>
                <c:pt idx="533">
                  <c:v>43186</c:v>
                </c:pt>
                <c:pt idx="534">
                  <c:v>43185</c:v>
                </c:pt>
                <c:pt idx="535">
                  <c:v>43182</c:v>
                </c:pt>
                <c:pt idx="536">
                  <c:v>43181</c:v>
                </c:pt>
                <c:pt idx="537">
                  <c:v>43180</c:v>
                </c:pt>
                <c:pt idx="538">
                  <c:v>43179</c:v>
                </c:pt>
                <c:pt idx="539">
                  <c:v>43178</c:v>
                </c:pt>
                <c:pt idx="540">
                  <c:v>43175</c:v>
                </c:pt>
                <c:pt idx="541">
                  <c:v>43174</c:v>
                </c:pt>
                <c:pt idx="542">
                  <c:v>43173</c:v>
                </c:pt>
                <c:pt idx="543">
                  <c:v>43172</c:v>
                </c:pt>
                <c:pt idx="544">
                  <c:v>43171</c:v>
                </c:pt>
                <c:pt idx="545">
                  <c:v>43168</c:v>
                </c:pt>
                <c:pt idx="546">
                  <c:v>43167</c:v>
                </c:pt>
                <c:pt idx="547">
                  <c:v>43166</c:v>
                </c:pt>
                <c:pt idx="548">
                  <c:v>43165</c:v>
                </c:pt>
                <c:pt idx="549">
                  <c:v>43164</c:v>
                </c:pt>
                <c:pt idx="550">
                  <c:v>43161</c:v>
                </c:pt>
                <c:pt idx="551">
                  <c:v>43160</c:v>
                </c:pt>
                <c:pt idx="552">
                  <c:v>43159</c:v>
                </c:pt>
                <c:pt idx="553">
                  <c:v>43158</c:v>
                </c:pt>
                <c:pt idx="554">
                  <c:v>43157</c:v>
                </c:pt>
                <c:pt idx="555">
                  <c:v>43154</c:v>
                </c:pt>
                <c:pt idx="556">
                  <c:v>43153</c:v>
                </c:pt>
                <c:pt idx="557">
                  <c:v>43152</c:v>
                </c:pt>
                <c:pt idx="558">
                  <c:v>43151</c:v>
                </c:pt>
                <c:pt idx="559">
                  <c:v>43147</c:v>
                </c:pt>
                <c:pt idx="560">
                  <c:v>43146</c:v>
                </c:pt>
                <c:pt idx="561">
                  <c:v>43145</c:v>
                </c:pt>
                <c:pt idx="562">
                  <c:v>43144</c:v>
                </c:pt>
                <c:pt idx="563">
                  <c:v>43143</c:v>
                </c:pt>
                <c:pt idx="564">
                  <c:v>43140</c:v>
                </c:pt>
                <c:pt idx="565">
                  <c:v>43139</c:v>
                </c:pt>
                <c:pt idx="566">
                  <c:v>43138</c:v>
                </c:pt>
                <c:pt idx="567">
                  <c:v>43137</c:v>
                </c:pt>
                <c:pt idx="568">
                  <c:v>43136</c:v>
                </c:pt>
                <c:pt idx="569">
                  <c:v>43133</c:v>
                </c:pt>
                <c:pt idx="570">
                  <c:v>43132</c:v>
                </c:pt>
                <c:pt idx="571">
                  <c:v>43131</c:v>
                </c:pt>
                <c:pt idx="572">
                  <c:v>43130</c:v>
                </c:pt>
                <c:pt idx="573">
                  <c:v>43129</c:v>
                </c:pt>
                <c:pt idx="574">
                  <c:v>43126</c:v>
                </c:pt>
                <c:pt idx="575">
                  <c:v>43125</c:v>
                </c:pt>
                <c:pt idx="576">
                  <c:v>43124</c:v>
                </c:pt>
                <c:pt idx="577">
                  <c:v>43123</c:v>
                </c:pt>
                <c:pt idx="578">
                  <c:v>43122</c:v>
                </c:pt>
                <c:pt idx="579">
                  <c:v>43119</c:v>
                </c:pt>
                <c:pt idx="580">
                  <c:v>43118</c:v>
                </c:pt>
                <c:pt idx="581">
                  <c:v>43117</c:v>
                </c:pt>
                <c:pt idx="582">
                  <c:v>43116</c:v>
                </c:pt>
                <c:pt idx="583">
                  <c:v>43112</c:v>
                </c:pt>
                <c:pt idx="584">
                  <c:v>43111</c:v>
                </c:pt>
                <c:pt idx="585">
                  <c:v>43110</c:v>
                </c:pt>
                <c:pt idx="586">
                  <c:v>43109</c:v>
                </c:pt>
                <c:pt idx="587">
                  <c:v>43108</c:v>
                </c:pt>
                <c:pt idx="588">
                  <c:v>43105</c:v>
                </c:pt>
                <c:pt idx="589">
                  <c:v>43104</c:v>
                </c:pt>
                <c:pt idx="590">
                  <c:v>43103</c:v>
                </c:pt>
                <c:pt idx="591">
                  <c:v>43102</c:v>
                </c:pt>
                <c:pt idx="592">
                  <c:v>43098</c:v>
                </c:pt>
                <c:pt idx="593">
                  <c:v>43097</c:v>
                </c:pt>
                <c:pt idx="594">
                  <c:v>43096</c:v>
                </c:pt>
                <c:pt idx="595">
                  <c:v>43095</c:v>
                </c:pt>
                <c:pt idx="596">
                  <c:v>43091</c:v>
                </c:pt>
                <c:pt idx="597">
                  <c:v>43090</c:v>
                </c:pt>
                <c:pt idx="598">
                  <c:v>43089</c:v>
                </c:pt>
                <c:pt idx="599">
                  <c:v>43088</c:v>
                </c:pt>
                <c:pt idx="600">
                  <c:v>43087</c:v>
                </c:pt>
                <c:pt idx="601">
                  <c:v>43084</c:v>
                </c:pt>
                <c:pt idx="602">
                  <c:v>43083</c:v>
                </c:pt>
                <c:pt idx="603">
                  <c:v>43082</c:v>
                </c:pt>
                <c:pt idx="604">
                  <c:v>43081</c:v>
                </c:pt>
                <c:pt idx="605">
                  <c:v>43080</c:v>
                </c:pt>
                <c:pt idx="606">
                  <c:v>43077</c:v>
                </c:pt>
                <c:pt idx="607">
                  <c:v>43076</c:v>
                </c:pt>
                <c:pt idx="608">
                  <c:v>43075</c:v>
                </c:pt>
                <c:pt idx="609">
                  <c:v>43074</c:v>
                </c:pt>
                <c:pt idx="610">
                  <c:v>43073</c:v>
                </c:pt>
                <c:pt idx="611">
                  <c:v>43070</c:v>
                </c:pt>
                <c:pt idx="612">
                  <c:v>43069</c:v>
                </c:pt>
                <c:pt idx="613">
                  <c:v>43068</c:v>
                </c:pt>
                <c:pt idx="614">
                  <c:v>43067</c:v>
                </c:pt>
                <c:pt idx="615">
                  <c:v>43066</c:v>
                </c:pt>
                <c:pt idx="616">
                  <c:v>43063</c:v>
                </c:pt>
                <c:pt idx="617">
                  <c:v>43061</c:v>
                </c:pt>
                <c:pt idx="618">
                  <c:v>43060</c:v>
                </c:pt>
                <c:pt idx="619">
                  <c:v>43059</c:v>
                </c:pt>
                <c:pt idx="620">
                  <c:v>43056</c:v>
                </c:pt>
                <c:pt idx="621">
                  <c:v>43055</c:v>
                </c:pt>
                <c:pt idx="622">
                  <c:v>43054</c:v>
                </c:pt>
                <c:pt idx="623">
                  <c:v>43053</c:v>
                </c:pt>
                <c:pt idx="624">
                  <c:v>43052</c:v>
                </c:pt>
                <c:pt idx="625">
                  <c:v>43049</c:v>
                </c:pt>
                <c:pt idx="626">
                  <c:v>43048</c:v>
                </c:pt>
                <c:pt idx="627">
                  <c:v>43047</c:v>
                </c:pt>
                <c:pt idx="628">
                  <c:v>43046</c:v>
                </c:pt>
                <c:pt idx="629">
                  <c:v>43045</c:v>
                </c:pt>
                <c:pt idx="630">
                  <c:v>43042</c:v>
                </c:pt>
                <c:pt idx="631">
                  <c:v>43041</c:v>
                </c:pt>
                <c:pt idx="632">
                  <c:v>43040</c:v>
                </c:pt>
                <c:pt idx="633">
                  <c:v>43039</c:v>
                </c:pt>
                <c:pt idx="634">
                  <c:v>43038</c:v>
                </c:pt>
                <c:pt idx="635">
                  <c:v>43035</c:v>
                </c:pt>
                <c:pt idx="636">
                  <c:v>43034</c:v>
                </c:pt>
                <c:pt idx="637">
                  <c:v>43033</c:v>
                </c:pt>
                <c:pt idx="638">
                  <c:v>43032</c:v>
                </c:pt>
                <c:pt idx="639">
                  <c:v>43031</c:v>
                </c:pt>
                <c:pt idx="640">
                  <c:v>43028</c:v>
                </c:pt>
                <c:pt idx="641">
                  <c:v>43027</c:v>
                </c:pt>
                <c:pt idx="642">
                  <c:v>43026</c:v>
                </c:pt>
                <c:pt idx="643">
                  <c:v>43025</c:v>
                </c:pt>
                <c:pt idx="644">
                  <c:v>43024</c:v>
                </c:pt>
                <c:pt idx="645">
                  <c:v>43021</c:v>
                </c:pt>
                <c:pt idx="646">
                  <c:v>43020</c:v>
                </c:pt>
                <c:pt idx="647">
                  <c:v>43019</c:v>
                </c:pt>
                <c:pt idx="648">
                  <c:v>43018</c:v>
                </c:pt>
                <c:pt idx="649">
                  <c:v>43017</c:v>
                </c:pt>
                <c:pt idx="650">
                  <c:v>43014</c:v>
                </c:pt>
                <c:pt idx="651">
                  <c:v>43013</c:v>
                </c:pt>
                <c:pt idx="652">
                  <c:v>43012</c:v>
                </c:pt>
                <c:pt idx="653">
                  <c:v>43011</c:v>
                </c:pt>
                <c:pt idx="654">
                  <c:v>43010</c:v>
                </c:pt>
                <c:pt idx="655">
                  <c:v>43007</c:v>
                </c:pt>
                <c:pt idx="656">
                  <c:v>43006</c:v>
                </c:pt>
                <c:pt idx="657">
                  <c:v>43005</c:v>
                </c:pt>
                <c:pt idx="658">
                  <c:v>43004</c:v>
                </c:pt>
                <c:pt idx="659">
                  <c:v>43003</c:v>
                </c:pt>
                <c:pt idx="660">
                  <c:v>43000</c:v>
                </c:pt>
                <c:pt idx="661">
                  <c:v>42999</c:v>
                </c:pt>
                <c:pt idx="662">
                  <c:v>42998</c:v>
                </c:pt>
                <c:pt idx="663">
                  <c:v>42997</c:v>
                </c:pt>
                <c:pt idx="664">
                  <c:v>42996</c:v>
                </c:pt>
                <c:pt idx="665">
                  <c:v>42993</c:v>
                </c:pt>
                <c:pt idx="666">
                  <c:v>42992</c:v>
                </c:pt>
                <c:pt idx="667">
                  <c:v>42991</c:v>
                </c:pt>
                <c:pt idx="668">
                  <c:v>42990</c:v>
                </c:pt>
                <c:pt idx="669">
                  <c:v>42989</c:v>
                </c:pt>
                <c:pt idx="670">
                  <c:v>42986</c:v>
                </c:pt>
                <c:pt idx="671">
                  <c:v>42985</c:v>
                </c:pt>
                <c:pt idx="672">
                  <c:v>42984</c:v>
                </c:pt>
                <c:pt idx="673">
                  <c:v>42983</c:v>
                </c:pt>
                <c:pt idx="674">
                  <c:v>42979</c:v>
                </c:pt>
                <c:pt idx="675">
                  <c:v>42978</c:v>
                </c:pt>
                <c:pt idx="676">
                  <c:v>42977</c:v>
                </c:pt>
                <c:pt idx="677">
                  <c:v>42976</c:v>
                </c:pt>
                <c:pt idx="678">
                  <c:v>42975</c:v>
                </c:pt>
                <c:pt idx="679">
                  <c:v>42972</c:v>
                </c:pt>
                <c:pt idx="680">
                  <c:v>42971</c:v>
                </c:pt>
                <c:pt idx="681">
                  <c:v>42970</c:v>
                </c:pt>
                <c:pt idx="682">
                  <c:v>42969</c:v>
                </c:pt>
                <c:pt idx="683">
                  <c:v>42968</c:v>
                </c:pt>
                <c:pt idx="684">
                  <c:v>42965</c:v>
                </c:pt>
                <c:pt idx="685">
                  <c:v>42964</c:v>
                </c:pt>
                <c:pt idx="686">
                  <c:v>42963</c:v>
                </c:pt>
                <c:pt idx="687">
                  <c:v>42962</c:v>
                </c:pt>
                <c:pt idx="688">
                  <c:v>42961</c:v>
                </c:pt>
                <c:pt idx="689">
                  <c:v>42958</c:v>
                </c:pt>
                <c:pt idx="690">
                  <c:v>42957</c:v>
                </c:pt>
                <c:pt idx="691">
                  <c:v>42956</c:v>
                </c:pt>
                <c:pt idx="692">
                  <c:v>42955</c:v>
                </c:pt>
                <c:pt idx="693">
                  <c:v>42954</c:v>
                </c:pt>
                <c:pt idx="694">
                  <c:v>42951</c:v>
                </c:pt>
                <c:pt idx="695">
                  <c:v>42950</c:v>
                </c:pt>
                <c:pt idx="696">
                  <c:v>42949</c:v>
                </c:pt>
                <c:pt idx="697">
                  <c:v>42948</c:v>
                </c:pt>
                <c:pt idx="698">
                  <c:v>42947</c:v>
                </c:pt>
                <c:pt idx="699">
                  <c:v>42944</c:v>
                </c:pt>
                <c:pt idx="700">
                  <c:v>42943</c:v>
                </c:pt>
                <c:pt idx="701">
                  <c:v>42942</c:v>
                </c:pt>
                <c:pt idx="702">
                  <c:v>42941</c:v>
                </c:pt>
                <c:pt idx="703">
                  <c:v>42940</c:v>
                </c:pt>
                <c:pt idx="704">
                  <c:v>42937</c:v>
                </c:pt>
                <c:pt idx="705">
                  <c:v>42936</c:v>
                </c:pt>
                <c:pt idx="706">
                  <c:v>42935</c:v>
                </c:pt>
                <c:pt idx="707">
                  <c:v>42934</c:v>
                </c:pt>
                <c:pt idx="708">
                  <c:v>42933</c:v>
                </c:pt>
                <c:pt idx="709">
                  <c:v>42930</c:v>
                </c:pt>
                <c:pt idx="710">
                  <c:v>42929</c:v>
                </c:pt>
                <c:pt idx="711">
                  <c:v>42928</c:v>
                </c:pt>
                <c:pt idx="712">
                  <c:v>42927</c:v>
                </c:pt>
                <c:pt idx="713">
                  <c:v>42926</c:v>
                </c:pt>
                <c:pt idx="714">
                  <c:v>42923</c:v>
                </c:pt>
                <c:pt idx="715">
                  <c:v>42922</c:v>
                </c:pt>
                <c:pt idx="716">
                  <c:v>42921</c:v>
                </c:pt>
                <c:pt idx="717">
                  <c:v>42919</c:v>
                </c:pt>
                <c:pt idx="718">
                  <c:v>42916</c:v>
                </c:pt>
                <c:pt idx="719">
                  <c:v>42915</c:v>
                </c:pt>
                <c:pt idx="720">
                  <c:v>42914</c:v>
                </c:pt>
                <c:pt idx="721">
                  <c:v>42913</c:v>
                </c:pt>
                <c:pt idx="722">
                  <c:v>42912</c:v>
                </c:pt>
                <c:pt idx="723">
                  <c:v>42909</c:v>
                </c:pt>
                <c:pt idx="724">
                  <c:v>42908</c:v>
                </c:pt>
                <c:pt idx="725">
                  <c:v>42907</c:v>
                </c:pt>
                <c:pt idx="726">
                  <c:v>42906</c:v>
                </c:pt>
                <c:pt idx="727">
                  <c:v>42905</c:v>
                </c:pt>
                <c:pt idx="728">
                  <c:v>42902</c:v>
                </c:pt>
                <c:pt idx="729">
                  <c:v>42901</c:v>
                </c:pt>
                <c:pt idx="730">
                  <c:v>42900</c:v>
                </c:pt>
                <c:pt idx="731">
                  <c:v>42899</c:v>
                </c:pt>
                <c:pt idx="732">
                  <c:v>42898</c:v>
                </c:pt>
                <c:pt idx="733">
                  <c:v>42895</c:v>
                </c:pt>
                <c:pt idx="734">
                  <c:v>42894</c:v>
                </c:pt>
                <c:pt idx="735">
                  <c:v>42893</c:v>
                </c:pt>
                <c:pt idx="736">
                  <c:v>42892</c:v>
                </c:pt>
                <c:pt idx="737">
                  <c:v>42891</c:v>
                </c:pt>
                <c:pt idx="738">
                  <c:v>42888</c:v>
                </c:pt>
                <c:pt idx="739">
                  <c:v>42887</c:v>
                </c:pt>
                <c:pt idx="740">
                  <c:v>42886</c:v>
                </c:pt>
                <c:pt idx="741">
                  <c:v>42885</c:v>
                </c:pt>
                <c:pt idx="742">
                  <c:v>42881</c:v>
                </c:pt>
                <c:pt idx="743">
                  <c:v>42880</c:v>
                </c:pt>
                <c:pt idx="744">
                  <c:v>42879</c:v>
                </c:pt>
                <c:pt idx="745">
                  <c:v>42878</c:v>
                </c:pt>
                <c:pt idx="746">
                  <c:v>42877</c:v>
                </c:pt>
                <c:pt idx="747">
                  <c:v>42874</c:v>
                </c:pt>
                <c:pt idx="748">
                  <c:v>42873</c:v>
                </c:pt>
                <c:pt idx="749">
                  <c:v>42872</c:v>
                </c:pt>
                <c:pt idx="750">
                  <c:v>42871</c:v>
                </c:pt>
                <c:pt idx="751">
                  <c:v>42870</c:v>
                </c:pt>
                <c:pt idx="752">
                  <c:v>42867</c:v>
                </c:pt>
                <c:pt idx="753">
                  <c:v>42866</c:v>
                </c:pt>
                <c:pt idx="754">
                  <c:v>42865</c:v>
                </c:pt>
                <c:pt idx="755">
                  <c:v>42864</c:v>
                </c:pt>
                <c:pt idx="756">
                  <c:v>42863</c:v>
                </c:pt>
                <c:pt idx="757">
                  <c:v>42860</c:v>
                </c:pt>
                <c:pt idx="758">
                  <c:v>42859</c:v>
                </c:pt>
                <c:pt idx="759">
                  <c:v>42858</c:v>
                </c:pt>
                <c:pt idx="760">
                  <c:v>42857</c:v>
                </c:pt>
                <c:pt idx="761">
                  <c:v>42856</c:v>
                </c:pt>
                <c:pt idx="762">
                  <c:v>42853</c:v>
                </c:pt>
                <c:pt idx="763">
                  <c:v>42852</c:v>
                </c:pt>
                <c:pt idx="764">
                  <c:v>42851</c:v>
                </c:pt>
                <c:pt idx="765">
                  <c:v>42850</c:v>
                </c:pt>
                <c:pt idx="766">
                  <c:v>42849</c:v>
                </c:pt>
                <c:pt idx="767">
                  <c:v>42846</c:v>
                </c:pt>
                <c:pt idx="768">
                  <c:v>42845</c:v>
                </c:pt>
                <c:pt idx="769">
                  <c:v>42844</c:v>
                </c:pt>
                <c:pt idx="770">
                  <c:v>42843</c:v>
                </c:pt>
                <c:pt idx="771">
                  <c:v>42842</c:v>
                </c:pt>
                <c:pt idx="772">
                  <c:v>42838</c:v>
                </c:pt>
                <c:pt idx="773">
                  <c:v>42837</c:v>
                </c:pt>
                <c:pt idx="774">
                  <c:v>42836</c:v>
                </c:pt>
                <c:pt idx="775">
                  <c:v>42835</c:v>
                </c:pt>
                <c:pt idx="776">
                  <c:v>42832</c:v>
                </c:pt>
                <c:pt idx="777">
                  <c:v>42831</c:v>
                </c:pt>
                <c:pt idx="778">
                  <c:v>42830</c:v>
                </c:pt>
                <c:pt idx="779">
                  <c:v>42829</c:v>
                </c:pt>
                <c:pt idx="780">
                  <c:v>42828</c:v>
                </c:pt>
                <c:pt idx="781">
                  <c:v>42825</c:v>
                </c:pt>
                <c:pt idx="782">
                  <c:v>42824</c:v>
                </c:pt>
                <c:pt idx="783">
                  <c:v>42823</c:v>
                </c:pt>
                <c:pt idx="784">
                  <c:v>42822</c:v>
                </c:pt>
                <c:pt idx="785">
                  <c:v>42821</c:v>
                </c:pt>
                <c:pt idx="786">
                  <c:v>42818</c:v>
                </c:pt>
                <c:pt idx="787">
                  <c:v>42817</c:v>
                </c:pt>
                <c:pt idx="788">
                  <c:v>42816</c:v>
                </c:pt>
                <c:pt idx="789">
                  <c:v>42815</c:v>
                </c:pt>
                <c:pt idx="790">
                  <c:v>42814</c:v>
                </c:pt>
                <c:pt idx="791">
                  <c:v>42811</c:v>
                </c:pt>
                <c:pt idx="792">
                  <c:v>42810</c:v>
                </c:pt>
                <c:pt idx="793">
                  <c:v>42809</c:v>
                </c:pt>
                <c:pt idx="794">
                  <c:v>42808</c:v>
                </c:pt>
                <c:pt idx="795">
                  <c:v>42807</c:v>
                </c:pt>
                <c:pt idx="796">
                  <c:v>42804</c:v>
                </c:pt>
                <c:pt idx="797">
                  <c:v>42803</c:v>
                </c:pt>
                <c:pt idx="798">
                  <c:v>42802</c:v>
                </c:pt>
                <c:pt idx="799">
                  <c:v>42801</c:v>
                </c:pt>
                <c:pt idx="800">
                  <c:v>42800</c:v>
                </c:pt>
                <c:pt idx="801">
                  <c:v>42797</c:v>
                </c:pt>
                <c:pt idx="802">
                  <c:v>42796</c:v>
                </c:pt>
                <c:pt idx="803">
                  <c:v>42795</c:v>
                </c:pt>
                <c:pt idx="804">
                  <c:v>42794</c:v>
                </c:pt>
                <c:pt idx="805">
                  <c:v>42793</c:v>
                </c:pt>
                <c:pt idx="806">
                  <c:v>42790</c:v>
                </c:pt>
                <c:pt idx="807">
                  <c:v>42789</c:v>
                </c:pt>
                <c:pt idx="808">
                  <c:v>42788</c:v>
                </c:pt>
                <c:pt idx="809">
                  <c:v>42787</c:v>
                </c:pt>
                <c:pt idx="810">
                  <c:v>42783</c:v>
                </c:pt>
                <c:pt idx="811">
                  <c:v>42782</c:v>
                </c:pt>
                <c:pt idx="812">
                  <c:v>42781</c:v>
                </c:pt>
                <c:pt idx="813">
                  <c:v>42780</c:v>
                </c:pt>
                <c:pt idx="814">
                  <c:v>42779</c:v>
                </c:pt>
                <c:pt idx="815">
                  <c:v>42776</c:v>
                </c:pt>
                <c:pt idx="816">
                  <c:v>42775</c:v>
                </c:pt>
                <c:pt idx="817">
                  <c:v>42774</c:v>
                </c:pt>
                <c:pt idx="818">
                  <c:v>42773</c:v>
                </c:pt>
                <c:pt idx="819">
                  <c:v>42772</c:v>
                </c:pt>
                <c:pt idx="820">
                  <c:v>42769</c:v>
                </c:pt>
                <c:pt idx="821">
                  <c:v>42768</c:v>
                </c:pt>
                <c:pt idx="822">
                  <c:v>42767</c:v>
                </c:pt>
                <c:pt idx="823">
                  <c:v>42766</c:v>
                </c:pt>
                <c:pt idx="824">
                  <c:v>42765</c:v>
                </c:pt>
                <c:pt idx="825">
                  <c:v>42762</c:v>
                </c:pt>
                <c:pt idx="826">
                  <c:v>42761</c:v>
                </c:pt>
                <c:pt idx="827">
                  <c:v>42760</c:v>
                </c:pt>
                <c:pt idx="828">
                  <c:v>42759</c:v>
                </c:pt>
                <c:pt idx="829">
                  <c:v>42758</c:v>
                </c:pt>
                <c:pt idx="830">
                  <c:v>42755</c:v>
                </c:pt>
                <c:pt idx="831">
                  <c:v>42754</c:v>
                </c:pt>
                <c:pt idx="832">
                  <c:v>42753</c:v>
                </c:pt>
                <c:pt idx="833">
                  <c:v>42752</c:v>
                </c:pt>
                <c:pt idx="834">
                  <c:v>42748</c:v>
                </c:pt>
                <c:pt idx="835">
                  <c:v>42747</c:v>
                </c:pt>
                <c:pt idx="836">
                  <c:v>42746</c:v>
                </c:pt>
                <c:pt idx="837">
                  <c:v>42745</c:v>
                </c:pt>
                <c:pt idx="838">
                  <c:v>42744</c:v>
                </c:pt>
                <c:pt idx="839">
                  <c:v>42741</c:v>
                </c:pt>
                <c:pt idx="840">
                  <c:v>42740</c:v>
                </c:pt>
                <c:pt idx="841">
                  <c:v>42739</c:v>
                </c:pt>
                <c:pt idx="842">
                  <c:v>42738</c:v>
                </c:pt>
                <c:pt idx="843">
                  <c:v>42734</c:v>
                </c:pt>
                <c:pt idx="844">
                  <c:v>42733</c:v>
                </c:pt>
                <c:pt idx="845">
                  <c:v>42732</c:v>
                </c:pt>
                <c:pt idx="846">
                  <c:v>42731</c:v>
                </c:pt>
                <c:pt idx="847">
                  <c:v>42727</c:v>
                </c:pt>
                <c:pt idx="848">
                  <c:v>42726</c:v>
                </c:pt>
                <c:pt idx="849">
                  <c:v>42725</c:v>
                </c:pt>
                <c:pt idx="850">
                  <c:v>42724</c:v>
                </c:pt>
                <c:pt idx="851">
                  <c:v>42723</c:v>
                </c:pt>
                <c:pt idx="852">
                  <c:v>42720</c:v>
                </c:pt>
                <c:pt idx="853">
                  <c:v>42719</c:v>
                </c:pt>
                <c:pt idx="854">
                  <c:v>42718</c:v>
                </c:pt>
                <c:pt idx="855">
                  <c:v>42717</c:v>
                </c:pt>
                <c:pt idx="856">
                  <c:v>42716</c:v>
                </c:pt>
                <c:pt idx="857">
                  <c:v>42713</c:v>
                </c:pt>
                <c:pt idx="858">
                  <c:v>42712</c:v>
                </c:pt>
                <c:pt idx="859">
                  <c:v>42711</c:v>
                </c:pt>
                <c:pt idx="860">
                  <c:v>42710</c:v>
                </c:pt>
                <c:pt idx="861">
                  <c:v>42709</c:v>
                </c:pt>
                <c:pt idx="862">
                  <c:v>42706</c:v>
                </c:pt>
                <c:pt idx="863">
                  <c:v>42705</c:v>
                </c:pt>
                <c:pt idx="864">
                  <c:v>42704</c:v>
                </c:pt>
                <c:pt idx="865">
                  <c:v>42703</c:v>
                </c:pt>
                <c:pt idx="866">
                  <c:v>42702</c:v>
                </c:pt>
                <c:pt idx="867">
                  <c:v>42699</c:v>
                </c:pt>
                <c:pt idx="868">
                  <c:v>42697</c:v>
                </c:pt>
                <c:pt idx="869">
                  <c:v>42696</c:v>
                </c:pt>
                <c:pt idx="870">
                  <c:v>42695</c:v>
                </c:pt>
                <c:pt idx="871">
                  <c:v>42692</c:v>
                </c:pt>
                <c:pt idx="872">
                  <c:v>42691</c:v>
                </c:pt>
                <c:pt idx="873">
                  <c:v>42690</c:v>
                </c:pt>
                <c:pt idx="874">
                  <c:v>42689</c:v>
                </c:pt>
                <c:pt idx="875">
                  <c:v>42688</c:v>
                </c:pt>
                <c:pt idx="876">
                  <c:v>42685</c:v>
                </c:pt>
                <c:pt idx="877">
                  <c:v>42684</c:v>
                </c:pt>
                <c:pt idx="878">
                  <c:v>42683</c:v>
                </c:pt>
                <c:pt idx="879">
                  <c:v>42682</c:v>
                </c:pt>
                <c:pt idx="880">
                  <c:v>42681</c:v>
                </c:pt>
                <c:pt idx="881">
                  <c:v>42678</c:v>
                </c:pt>
                <c:pt idx="882">
                  <c:v>42677</c:v>
                </c:pt>
                <c:pt idx="883">
                  <c:v>42676</c:v>
                </c:pt>
                <c:pt idx="884">
                  <c:v>42675</c:v>
                </c:pt>
                <c:pt idx="885">
                  <c:v>42674</c:v>
                </c:pt>
                <c:pt idx="886">
                  <c:v>42671</c:v>
                </c:pt>
                <c:pt idx="887">
                  <c:v>42670</c:v>
                </c:pt>
                <c:pt idx="888">
                  <c:v>42669</c:v>
                </c:pt>
                <c:pt idx="889">
                  <c:v>42668</c:v>
                </c:pt>
                <c:pt idx="890">
                  <c:v>42667</c:v>
                </c:pt>
                <c:pt idx="891">
                  <c:v>42664</c:v>
                </c:pt>
                <c:pt idx="892">
                  <c:v>42663</c:v>
                </c:pt>
                <c:pt idx="893">
                  <c:v>42662</c:v>
                </c:pt>
                <c:pt idx="894">
                  <c:v>42661</c:v>
                </c:pt>
                <c:pt idx="895">
                  <c:v>42660</c:v>
                </c:pt>
                <c:pt idx="896">
                  <c:v>42657</c:v>
                </c:pt>
                <c:pt idx="897">
                  <c:v>42656</c:v>
                </c:pt>
                <c:pt idx="898">
                  <c:v>42655</c:v>
                </c:pt>
                <c:pt idx="899">
                  <c:v>42654</c:v>
                </c:pt>
                <c:pt idx="900">
                  <c:v>42653</c:v>
                </c:pt>
                <c:pt idx="901">
                  <c:v>42650</c:v>
                </c:pt>
                <c:pt idx="902">
                  <c:v>42649</c:v>
                </c:pt>
                <c:pt idx="903">
                  <c:v>42648</c:v>
                </c:pt>
                <c:pt idx="904">
                  <c:v>42647</c:v>
                </c:pt>
                <c:pt idx="905">
                  <c:v>42646</c:v>
                </c:pt>
                <c:pt idx="906">
                  <c:v>42643</c:v>
                </c:pt>
                <c:pt idx="907">
                  <c:v>42642</c:v>
                </c:pt>
                <c:pt idx="908">
                  <c:v>42641</c:v>
                </c:pt>
                <c:pt idx="909">
                  <c:v>42640</c:v>
                </c:pt>
                <c:pt idx="910">
                  <c:v>42639</c:v>
                </c:pt>
                <c:pt idx="911">
                  <c:v>42636</c:v>
                </c:pt>
                <c:pt idx="912">
                  <c:v>42635</c:v>
                </c:pt>
                <c:pt idx="913">
                  <c:v>42634</c:v>
                </c:pt>
                <c:pt idx="914">
                  <c:v>42633</c:v>
                </c:pt>
                <c:pt idx="915">
                  <c:v>42632</c:v>
                </c:pt>
                <c:pt idx="916">
                  <c:v>42629</c:v>
                </c:pt>
                <c:pt idx="917">
                  <c:v>42628</c:v>
                </c:pt>
                <c:pt idx="918">
                  <c:v>42627</c:v>
                </c:pt>
                <c:pt idx="919">
                  <c:v>42626</c:v>
                </c:pt>
                <c:pt idx="920">
                  <c:v>42625</c:v>
                </c:pt>
                <c:pt idx="921">
                  <c:v>42622</c:v>
                </c:pt>
                <c:pt idx="922">
                  <c:v>42621</c:v>
                </c:pt>
                <c:pt idx="923">
                  <c:v>42620</c:v>
                </c:pt>
                <c:pt idx="924">
                  <c:v>42619</c:v>
                </c:pt>
                <c:pt idx="925">
                  <c:v>42615</c:v>
                </c:pt>
                <c:pt idx="926">
                  <c:v>42614</c:v>
                </c:pt>
                <c:pt idx="927">
                  <c:v>42613</c:v>
                </c:pt>
                <c:pt idx="928">
                  <c:v>42612</c:v>
                </c:pt>
                <c:pt idx="929">
                  <c:v>42611</c:v>
                </c:pt>
                <c:pt idx="930">
                  <c:v>42608</c:v>
                </c:pt>
                <c:pt idx="931">
                  <c:v>42607</c:v>
                </c:pt>
                <c:pt idx="932">
                  <c:v>42606</c:v>
                </c:pt>
                <c:pt idx="933">
                  <c:v>42605</c:v>
                </c:pt>
                <c:pt idx="934">
                  <c:v>42604</c:v>
                </c:pt>
                <c:pt idx="935">
                  <c:v>42601</c:v>
                </c:pt>
                <c:pt idx="936">
                  <c:v>42600</c:v>
                </c:pt>
                <c:pt idx="937">
                  <c:v>42599</c:v>
                </c:pt>
                <c:pt idx="938">
                  <c:v>42598</c:v>
                </c:pt>
                <c:pt idx="939">
                  <c:v>42597</c:v>
                </c:pt>
                <c:pt idx="940">
                  <c:v>42594</c:v>
                </c:pt>
                <c:pt idx="941">
                  <c:v>42593</c:v>
                </c:pt>
                <c:pt idx="942">
                  <c:v>42592</c:v>
                </c:pt>
                <c:pt idx="943">
                  <c:v>42591</c:v>
                </c:pt>
                <c:pt idx="944">
                  <c:v>42590</c:v>
                </c:pt>
                <c:pt idx="945">
                  <c:v>42587</c:v>
                </c:pt>
                <c:pt idx="946">
                  <c:v>42586</c:v>
                </c:pt>
                <c:pt idx="947">
                  <c:v>42585</c:v>
                </c:pt>
                <c:pt idx="948">
                  <c:v>42584</c:v>
                </c:pt>
                <c:pt idx="949">
                  <c:v>42583</c:v>
                </c:pt>
                <c:pt idx="950">
                  <c:v>42580</c:v>
                </c:pt>
                <c:pt idx="951">
                  <c:v>42579</c:v>
                </c:pt>
                <c:pt idx="952">
                  <c:v>42578</c:v>
                </c:pt>
                <c:pt idx="953">
                  <c:v>42577</c:v>
                </c:pt>
                <c:pt idx="954">
                  <c:v>42576</c:v>
                </c:pt>
                <c:pt idx="955">
                  <c:v>42573</c:v>
                </c:pt>
                <c:pt idx="956">
                  <c:v>42572</c:v>
                </c:pt>
                <c:pt idx="957">
                  <c:v>42571</c:v>
                </c:pt>
                <c:pt idx="958">
                  <c:v>42570</c:v>
                </c:pt>
                <c:pt idx="959">
                  <c:v>42569</c:v>
                </c:pt>
                <c:pt idx="960">
                  <c:v>42566</c:v>
                </c:pt>
                <c:pt idx="961">
                  <c:v>42565</c:v>
                </c:pt>
                <c:pt idx="962">
                  <c:v>42564</c:v>
                </c:pt>
                <c:pt idx="963">
                  <c:v>42563</c:v>
                </c:pt>
                <c:pt idx="964">
                  <c:v>42562</c:v>
                </c:pt>
                <c:pt idx="965">
                  <c:v>42559</c:v>
                </c:pt>
                <c:pt idx="966">
                  <c:v>42558</c:v>
                </c:pt>
                <c:pt idx="967">
                  <c:v>42557</c:v>
                </c:pt>
                <c:pt idx="968">
                  <c:v>42556</c:v>
                </c:pt>
                <c:pt idx="969">
                  <c:v>42552</c:v>
                </c:pt>
                <c:pt idx="970">
                  <c:v>42551</c:v>
                </c:pt>
                <c:pt idx="971">
                  <c:v>42550</c:v>
                </c:pt>
                <c:pt idx="972">
                  <c:v>42549</c:v>
                </c:pt>
                <c:pt idx="973">
                  <c:v>42548</c:v>
                </c:pt>
                <c:pt idx="974">
                  <c:v>42545</c:v>
                </c:pt>
                <c:pt idx="975">
                  <c:v>42544</c:v>
                </c:pt>
                <c:pt idx="976">
                  <c:v>42543</c:v>
                </c:pt>
                <c:pt idx="977">
                  <c:v>42542</c:v>
                </c:pt>
                <c:pt idx="978">
                  <c:v>42541</c:v>
                </c:pt>
                <c:pt idx="979">
                  <c:v>42538</c:v>
                </c:pt>
                <c:pt idx="980">
                  <c:v>42537</c:v>
                </c:pt>
                <c:pt idx="981">
                  <c:v>42536</c:v>
                </c:pt>
                <c:pt idx="982">
                  <c:v>42535</c:v>
                </c:pt>
                <c:pt idx="983">
                  <c:v>42534</c:v>
                </c:pt>
                <c:pt idx="984">
                  <c:v>42531</c:v>
                </c:pt>
                <c:pt idx="985">
                  <c:v>42530</c:v>
                </c:pt>
                <c:pt idx="986">
                  <c:v>42529</c:v>
                </c:pt>
                <c:pt idx="987">
                  <c:v>42528</c:v>
                </c:pt>
                <c:pt idx="988">
                  <c:v>42527</c:v>
                </c:pt>
                <c:pt idx="989">
                  <c:v>42524</c:v>
                </c:pt>
                <c:pt idx="990">
                  <c:v>42523</c:v>
                </c:pt>
                <c:pt idx="991">
                  <c:v>42522</c:v>
                </c:pt>
                <c:pt idx="992">
                  <c:v>42521</c:v>
                </c:pt>
                <c:pt idx="993">
                  <c:v>42517</c:v>
                </c:pt>
                <c:pt idx="994">
                  <c:v>42516</c:v>
                </c:pt>
                <c:pt idx="995">
                  <c:v>42515</c:v>
                </c:pt>
                <c:pt idx="996">
                  <c:v>42514</c:v>
                </c:pt>
                <c:pt idx="997">
                  <c:v>42513</c:v>
                </c:pt>
                <c:pt idx="998">
                  <c:v>42510</c:v>
                </c:pt>
                <c:pt idx="999">
                  <c:v>42509</c:v>
                </c:pt>
                <c:pt idx="1000">
                  <c:v>42508</c:v>
                </c:pt>
                <c:pt idx="1001">
                  <c:v>42507</c:v>
                </c:pt>
                <c:pt idx="1002">
                  <c:v>42506</c:v>
                </c:pt>
                <c:pt idx="1003">
                  <c:v>42503</c:v>
                </c:pt>
                <c:pt idx="1004">
                  <c:v>42502</c:v>
                </c:pt>
                <c:pt idx="1005">
                  <c:v>42501</c:v>
                </c:pt>
                <c:pt idx="1006">
                  <c:v>42500</c:v>
                </c:pt>
                <c:pt idx="1007">
                  <c:v>42499</c:v>
                </c:pt>
                <c:pt idx="1008">
                  <c:v>42496</c:v>
                </c:pt>
                <c:pt idx="1009">
                  <c:v>42495</c:v>
                </c:pt>
                <c:pt idx="1010">
                  <c:v>42494</c:v>
                </c:pt>
                <c:pt idx="1011">
                  <c:v>42493</c:v>
                </c:pt>
                <c:pt idx="1012">
                  <c:v>42492</c:v>
                </c:pt>
                <c:pt idx="1013">
                  <c:v>42489</c:v>
                </c:pt>
                <c:pt idx="1014">
                  <c:v>42488</c:v>
                </c:pt>
                <c:pt idx="1015">
                  <c:v>42487</c:v>
                </c:pt>
                <c:pt idx="1016">
                  <c:v>42486</c:v>
                </c:pt>
                <c:pt idx="1017">
                  <c:v>42485</c:v>
                </c:pt>
                <c:pt idx="1018">
                  <c:v>42482</c:v>
                </c:pt>
                <c:pt idx="1019">
                  <c:v>42481</c:v>
                </c:pt>
                <c:pt idx="1020">
                  <c:v>42480</c:v>
                </c:pt>
                <c:pt idx="1021">
                  <c:v>42479</c:v>
                </c:pt>
                <c:pt idx="1022">
                  <c:v>42478</c:v>
                </c:pt>
                <c:pt idx="1023">
                  <c:v>42475</c:v>
                </c:pt>
                <c:pt idx="1024">
                  <c:v>42474</c:v>
                </c:pt>
                <c:pt idx="1025">
                  <c:v>42473</c:v>
                </c:pt>
                <c:pt idx="1026">
                  <c:v>42472</c:v>
                </c:pt>
                <c:pt idx="1027">
                  <c:v>42471</c:v>
                </c:pt>
                <c:pt idx="1028">
                  <c:v>42468</c:v>
                </c:pt>
                <c:pt idx="1029">
                  <c:v>42467</c:v>
                </c:pt>
                <c:pt idx="1030">
                  <c:v>42466</c:v>
                </c:pt>
                <c:pt idx="1031">
                  <c:v>42465</c:v>
                </c:pt>
                <c:pt idx="1032">
                  <c:v>42464</c:v>
                </c:pt>
                <c:pt idx="1033">
                  <c:v>42461</c:v>
                </c:pt>
                <c:pt idx="1034">
                  <c:v>42460</c:v>
                </c:pt>
                <c:pt idx="1035">
                  <c:v>42459</c:v>
                </c:pt>
                <c:pt idx="1036">
                  <c:v>42458</c:v>
                </c:pt>
                <c:pt idx="1037">
                  <c:v>42457</c:v>
                </c:pt>
                <c:pt idx="1038">
                  <c:v>42453</c:v>
                </c:pt>
                <c:pt idx="1039">
                  <c:v>42452</c:v>
                </c:pt>
                <c:pt idx="1040">
                  <c:v>42451</c:v>
                </c:pt>
                <c:pt idx="1041">
                  <c:v>42450</c:v>
                </c:pt>
                <c:pt idx="1042">
                  <c:v>42447</c:v>
                </c:pt>
                <c:pt idx="1043">
                  <c:v>42446</c:v>
                </c:pt>
                <c:pt idx="1044">
                  <c:v>42445</c:v>
                </c:pt>
                <c:pt idx="1045">
                  <c:v>42444</c:v>
                </c:pt>
                <c:pt idx="1046">
                  <c:v>42443</c:v>
                </c:pt>
                <c:pt idx="1047">
                  <c:v>42440</c:v>
                </c:pt>
                <c:pt idx="1048">
                  <c:v>42439</c:v>
                </c:pt>
                <c:pt idx="1049">
                  <c:v>42438</c:v>
                </c:pt>
                <c:pt idx="1050">
                  <c:v>42437</c:v>
                </c:pt>
                <c:pt idx="1051">
                  <c:v>42436</c:v>
                </c:pt>
                <c:pt idx="1052">
                  <c:v>42433</c:v>
                </c:pt>
                <c:pt idx="1053">
                  <c:v>42432</c:v>
                </c:pt>
                <c:pt idx="1054">
                  <c:v>42431</c:v>
                </c:pt>
                <c:pt idx="1055">
                  <c:v>42430</c:v>
                </c:pt>
                <c:pt idx="1056">
                  <c:v>42429</c:v>
                </c:pt>
                <c:pt idx="1057">
                  <c:v>42426</c:v>
                </c:pt>
                <c:pt idx="1058">
                  <c:v>42425</c:v>
                </c:pt>
                <c:pt idx="1059">
                  <c:v>42424</c:v>
                </c:pt>
                <c:pt idx="1060">
                  <c:v>42423</c:v>
                </c:pt>
                <c:pt idx="1061">
                  <c:v>42422</c:v>
                </c:pt>
                <c:pt idx="1062">
                  <c:v>42419</c:v>
                </c:pt>
                <c:pt idx="1063">
                  <c:v>42418</c:v>
                </c:pt>
                <c:pt idx="1064">
                  <c:v>42417</c:v>
                </c:pt>
                <c:pt idx="1065">
                  <c:v>42416</c:v>
                </c:pt>
                <c:pt idx="1066">
                  <c:v>42412</c:v>
                </c:pt>
                <c:pt idx="1067">
                  <c:v>42411</c:v>
                </c:pt>
                <c:pt idx="1068">
                  <c:v>42410</c:v>
                </c:pt>
                <c:pt idx="1069">
                  <c:v>42409</c:v>
                </c:pt>
                <c:pt idx="1070">
                  <c:v>42408</c:v>
                </c:pt>
                <c:pt idx="1071">
                  <c:v>42405</c:v>
                </c:pt>
                <c:pt idx="1072">
                  <c:v>42404</c:v>
                </c:pt>
                <c:pt idx="1073">
                  <c:v>42403</c:v>
                </c:pt>
                <c:pt idx="1074">
                  <c:v>42402</c:v>
                </c:pt>
                <c:pt idx="1075">
                  <c:v>42401</c:v>
                </c:pt>
                <c:pt idx="1076">
                  <c:v>42398</c:v>
                </c:pt>
                <c:pt idx="1077">
                  <c:v>42397</c:v>
                </c:pt>
                <c:pt idx="1078">
                  <c:v>42396</c:v>
                </c:pt>
                <c:pt idx="1079">
                  <c:v>42395</c:v>
                </c:pt>
                <c:pt idx="1080">
                  <c:v>42394</c:v>
                </c:pt>
                <c:pt idx="1081">
                  <c:v>42391</c:v>
                </c:pt>
                <c:pt idx="1082">
                  <c:v>42390</c:v>
                </c:pt>
                <c:pt idx="1083">
                  <c:v>42389</c:v>
                </c:pt>
                <c:pt idx="1084">
                  <c:v>42388</c:v>
                </c:pt>
                <c:pt idx="1085">
                  <c:v>42384</c:v>
                </c:pt>
                <c:pt idx="1086">
                  <c:v>42383</c:v>
                </c:pt>
                <c:pt idx="1087">
                  <c:v>42382</c:v>
                </c:pt>
                <c:pt idx="1088">
                  <c:v>42381</c:v>
                </c:pt>
                <c:pt idx="1089">
                  <c:v>42380</c:v>
                </c:pt>
                <c:pt idx="1090">
                  <c:v>42377</c:v>
                </c:pt>
                <c:pt idx="1091">
                  <c:v>42376</c:v>
                </c:pt>
                <c:pt idx="1092">
                  <c:v>42375</c:v>
                </c:pt>
                <c:pt idx="1093">
                  <c:v>42374</c:v>
                </c:pt>
                <c:pt idx="1094">
                  <c:v>42373</c:v>
                </c:pt>
                <c:pt idx="1095">
                  <c:v>42369</c:v>
                </c:pt>
                <c:pt idx="1096">
                  <c:v>42368</c:v>
                </c:pt>
                <c:pt idx="1097">
                  <c:v>42367</c:v>
                </c:pt>
                <c:pt idx="1098">
                  <c:v>42366</c:v>
                </c:pt>
                <c:pt idx="1099">
                  <c:v>42362</c:v>
                </c:pt>
                <c:pt idx="1100">
                  <c:v>42361</c:v>
                </c:pt>
                <c:pt idx="1101">
                  <c:v>42360</c:v>
                </c:pt>
                <c:pt idx="1102">
                  <c:v>42359</c:v>
                </c:pt>
                <c:pt idx="1103">
                  <c:v>42356</c:v>
                </c:pt>
                <c:pt idx="1104">
                  <c:v>42355</c:v>
                </c:pt>
                <c:pt idx="1105">
                  <c:v>42354</c:v>
                </c:pt>
                <c:pt idx="1106">
                  <c:v>42353</c:v>
                </c:pt>
                <c:pt idx="1107">
                  <c:v>42352</c:v>
                </c:pt>
                <c:pt idx="1108">
                  <c:v>42349</c:v>
                </c:pt>
                <c:pt idx="1109">
                  <c:v>42348</c:v>
                </c:pt>
                <c:pt idx="1110">
                  <c:v>42347</c:v>
                </c:pt>
                <c:pt idx="1111">
                  <c:v>42346</c:v>
                </c:pt>
                <c:pt idx="1112">
                  <c:v>42345</c:v>
                </c:pt>
                <c:pt idx="1113">
                  <c:v>42342</c:v>
                </c:pt>
                <c:pt idx="1114">
                  <c:v>42341</c:v>
                </c:pt>
                <c:pt idx="1115">
                  <c:v>42340</c:v>
                </c:pt>
                <c:pt idx="1116">
                  <c:v>42339</c:v>
                </c:pt>
                <c:pt idx="1117">
                  <c:v>42338</c:v>
                </c:pt>
                <c:pt idx="1118">
                  <c:v>42335</c:v>
                </c:pt>
                <c:pt idx="1119">
                  <c:v>42333</c:v>
                </c:pt>
                <c:pt idx="1120">
                  <c:v>42332</c:v>
                </c:pt>
                <c:pt idx="1121">
                  <c:v>42331</c:v>
                </c:pt>
                <c:pt idx="1122">
                  <c:v>42328</c:v>
                </c:pt>
                <c:pt idx="1123">
                  <c:v>42327</c:v>
                </c:pt>
                <c:pt idx="1124">
                  <c:v>42326</c:v>
                </c:pt>
                <c:pt idx="1125">
                  <c:v>42325</c:v>
                </c:pt>
                <c:pt idx="1126">
                  <c:v>42324</c:v>
                </c:pt>
                <c:pt idx="1127">
                  <c:v>42321</c:v>
                </c:pt>
                <c:pt idx="1128">
                  <c:v>42320</c:v>
                </c:pt>
                <c:pt idx="1129">
                  <c:v>42319</c:v>
                </c:pt>
                <c:pt idx="1130">
                  <c:v>42318</c:v>
                </c:pt>
                <c:pt idx="1131">
                  <c:v>42317</c:v>
                </c:pt>
                <c:pt idx="1132">
                  <c:v>42314</c:v>
                </c:pt>
                <c:pt idx="1133">
                  <c:v>42313</c:v>
                </c:pt>
                <c:pt idx="1134">
                  <c:v>42312</c:v>
                </c:pt>
                <c:pt idx="1135">
                  <c:v>42311</c:v>
                </c:pt>
                <c:pt idx="1136">
                  <c:v>42310</c:v>
                </c:pt>
                <c:pt idx="1137">
                  <c:v>42307</c:v>
                </c:pt>
                <c:pt idx="1138">
                  <c:v>42306</c:v>
                </c:pt>
                <c:pt idx="1139">
                  <c:v>42305</c:v>
                </c:pt>
                <c:pt idx="1140">
                  <c:v>42304</c:v>
                </c:pt>
                <c:pt idx="1141">
                  <c:v>42303</c:v>
                </c:pt>
                <c:pt idx="1142">
                  <c:v>42300</c:v>
                </c:pt>
                <c:pt idx="1143">
                  <c:v>42299</c:v>
                </c:pt>
                <c:pt idx="1144">
                  <c:v>42298</c:v>
                </c:pt>
                <c:pt idx="1145">
                  <c:v>42297</c:v>
                </c:pt>
                <c:pt idx="1146">
                  <c:v>42296</c:v>
                </c:pt>
                <c:pt idx="1147">
                  <c:v>42293</c:v>
                </c:pt>
                <c:pt idx="1148">
                  <c:v>42292</c:v>
                </c:pt>
                <c:pt idx="1149">
                  <c:v>42291</c:v>
                </c:pt>
                <c:pt idx="1150">
                  <c:v>42290</c:v>
                </c:pt>
                <c:pt idx="1151">
                  <c:v>42289</c:v>
                </c:pt>
                <c:pt idx="1152">
                  <c:v>42286</c:v>
                </c:pt>
                <c:pt idx="1153">
                  <c:v>42285</c:v>
                </c:pt>
                <c:pt idx="1154">
                  <c:v>42284</c:v>
                </c:pt>
                <c:pt idx="1155">
                  <c:v>42283</c:v>
                </c:pt>
                <c:pt idx="1156">
                  <c:v>42282</c:v>
                </c:pt>
                <c:pt idx="1157">
                  <c:v>42279</c:v>
                </c:pt>
                <c:pt idx="1158">
                  <c:v>42278</c:v>
                </c:pt>
                <c:pt idx="1159">
                  <c:v>42277</c:v>
                </c:pt>
                <c:pt idx="1160">
                  <c:v>42276</c:v>
                </c:pt>
                <c:pt idx="1161">
                  <c:v>42275</c:v>
                </c:pt>
                <c:pt idx="1162">
                  <c:v>42272</c:v>
                </c:pt>
                <c:pt idx="1163">
                  <c:v>42271</c:v>
                </c:pt>
                <c:pt idx="1164">
                  <c:v>42270</c:v>
                </c:pt>
                <c:pt idx="1165">
                  <c:v>42269</c:v>
                </c:pt>
                <c:pt idx="1166">
                  <c:v>42268</c:v>
                </c:pt>
                <c:pt idx="1167">
                  <c:v>42265</c:v>
                </c:pt>
                <c:pt idx="1168">
                  <c:v>42264</c:v>
                </c:pt>
                <c:pt idx="1169">
                  <c:v>42263</c:v>
                </c:pt>
                <c:pt idx="1170">
                  <c:v>42262</c:v>
                </c:pt>
                <c:pt idx="1171">
                  <c:v>42261</c:v>
                </c:pt>
                <c:pt idx="1172">
                  <c:v>42258</c:v>
                </c:pt>
                <c:pt idx="1173">
                  <c:v>42257</c:v>
                </c:pt>
                <c:pt idx="1174">
                  <c:v>42256</c:v>
                </c:pt>
                <c:pt idx="1175">
                  <c:v>42255</c:v>
                </c:pt>
                <c:pt idx="1176">
                  <c:v>42251</c:v>
                </c:pt>
                <c:pt idx="1177">
                  <c:v>42250</c:v>
                </c:pt>
                <c:pt idx="1178">
                  <c:v>42249</c:v>
                </c:pt>
                <c:pt idx="1179">
                  <c:v>42248</c:v>
                </c:pt>
                <c:pt idx="1180">
                  <c:v>42247</c:v>
                </c:pt>
                <c:pt idx="1181">
                  <c:v>42244</c:v>
                </c:pt>
                <c:pt idx="1182">
                  <c:v>42243</c:v>
                </c:pt>
                <c:pt idx="1183">
                  <c:v>42242</c:v>
                </c:pt>
                <c:pt idx="1184">
                  <c:v>42241</c:v>
                </c:pt>
                <c:pt idx="1185">
                  <c:v>42240</c:v>
                </c:pt>
                <c:pt idx="1186">
                  <c:v>42237</c:v>
                </c:pt>
                <c:pt idx="1187">
                  <c:v>42236</c:v>
                </c:pt>
                <c:pt idx="1188">
                  <c:v>42235</c:v>
                </c:pt>
                <c:pt idx="1189">
                  <c:v>42234</c:v>
                </c:pt>
                <c:pt idx="1190">
                  <c:v>42233</c:v>
                </c:pt>
                <c:pt idx="1191">
                  <c:v>42230</c:v>
                </c:pt>
                <c:pt idx="1192">
                  <c:v>42229</c:v>
                </c:pt>
                <c:pt idx="1193">
                  <c:v>42228</c:v>
                </c:pt>
                <c:pt idx="1194">
                  <c:v>42227</c:v>
                </c:pt>
                <c:pt idx="1195">
                  <c:v>42226</c:v>
                </c:pt>
                <c:pt idx="1196">
                  <c:v>42223</c:v>
                </c:pt>
                <c:pt idx="1197">
                  <c:v>42222</c:v>
                </c:pt>
                <c:pt idx="1198">
                  <c:v>42221</c:v>
                </c:pt>
                <c:pt idx="1199">
                  <c:v>42220</c:v>
                </c:pt>
                <c:pt idx="1200">
                  <c:v>42219</c:v>
                </c:pt>
                <c:pt idx="1201">
                  <c:v>42216</c:v>
                </c:pt>
                <c:pt idx="1202">
                  <c:v>42215</c:v>
                </c:pt>
                <c:pt idx="1203">
                  <c:v>42214</c:v>
                </c:pt>
                <c:pt idx="1204">
                  <c:v>42213</c:v>
                </c:pt>
                <c:pt idx="1205">
                  <c:v>42212</c:v>
                </c:pt>
                <c:pt idx="1206">
                  <c:v>42209</c:v>
                </c:pt>
                <c:pt idx="1207">
                  <c:v>42208</c:v>
                </c:pt>
                <c:pt idx="1208">
                  <c:v>42207</c:v>
                </c:pt>
                <c:pt idx="1209">
                  <c:v>42206</c:v>
                </c:pt>
                <c:pt idx="1210">
                  <c:v>42205</c:v>
                </c:pt>
                <c:pt idx="1211">
                  <c:v>42202</c:v>
                </c:pt>
                <c:pt idx="1212">
                  <c:v>42201</c:v>
                </c:pt>
                <c:pt idx="1213">
                  <c:v>42200</c:v>
                </c:pt>
                <c:pt idx="1214">
                  <c:v>42199</c:v>
                </c:pt>
                <c:pt idx="1215">
                  <c:v>42198</c:v>
                </c:pt>
                <c:pt idx="1216">
                  <c:v>42195</c:v>
                </c:pt>
                <c:pt idx="1217">
                  <c:v>42194</c:v>
                </c:pt>
                <c:pt idx="1218">
                  <c:v>42193</c:v>
                </c:pt>
                <c:pt idx="1219">
                  <c:v>42192</c:v>
                </c:pt>
                <c:pt idx="1220">
                  <c:v>42191</c:v>
                </c:pt>
                <c:pt idx="1221">
                  <c:v>42187</c:v>
                </c:pt>
                <c:pt idx="1222">
                  <c:v>42186</c:v>
                </c:pt>
                <c:pt idx="1223">
                  <c:v>42185</c:v>
                </c:pt>
                <c:pt idx="1224">
                  <c:v>42184</c:v>
                </c:pt>
                <c:pt idx="1225">
                  <c:v>42181</c:v>
                </c:pt>
                <c:pt idx="1226">
                  <c:v>42180</c:v>
                </c:pt>
                <c:pt idx="1227">
                  <c:v>42179</c:v>
                </c:pt>
                <c:pt idx="1228">
                  <c:v>42178</c:v>
                </c:pt>
                <c:pt idx="1229">
                  <c:v>42177</c:v>
                </c:pt>
                <c:pt idx="1230">
                  <c:v>42174</c:v>
                </c:pt>
                <c:pt idx="1231">
                  <c:v>42173</c:v>
                </c:pt>
                <c:pt idx="1232">
                  <c:v>42172</c:v>
                </c:pt>
                <c:pt idx="1233">
                  <c:v>42171</c:v>
                </c:pt>
                <c:pt idx="1234">
                  <c:v>42170</c:v>
                </c:pt>
                <c:pt idx="1235">
                  <c:v>42167</c:v>
                </c:pt>
                <c:pt idx="1236">
                  <c:v>42166</c:v>
                </c:pt>
                <c:pt idx="1237">
                  <c:v>42165</c:v>
                </c:pt>
                <c:pt idx="1238">
                  <c:v>42164</c:v>
                </c:pt>
                <c:pt idx="1239">
                  <c:v>42163</c:v>
                </c:pt>
                <c:pt idx="1240">
                  <c:v>42160</c:v>
                </c:pt>
                <c:pt idx="1241">
                  <c:v>42159</c:v>
                </c:pt>
                <c:pt idx="1242">
                  <c:v>42158</c:v>
                </c:pt>
                <c:pt idx="1243">
                  <c:v>42157</c:v>
                </c:pt>
                <c:pt idx="1244">
                  <c:v>42156</c:v>
                </c:pt>
                <c:pt idx="1245">
                  <c:v>42153</c:v>
                </c:pt>
                <c:pt idx="1246">
                  <c:v>42152</c:v>
                </c:pt>
                <c:pt idx="1247">
                  <c:v>42151</c:v>
                </c:pt>
                <c:pt idx="1248">
                  <c:v>42150</c:v>
                </c:pt>
                <c:pt idx="1249">
                  <c:v>42146</c:v>
                </c:pt>
                <c:pt idx="1250">
                  <c:v>42145</c:v>
                </c:pt>
                <c:pt idx="1251">
                  <c:v>42144</c:v>
                </c:pt>
                <c:pt idx="1252">
                  <c:v>42143</c:v>
                </c:pt>
                <c:pt idx="1253">
                  <c:v>42142</c:v>
                </c:pt>
                <c:pt idx="1254">
                  <c:v>42139</c:v>
                </c:pt>
                <c:pt idx="1255">
                  <c:v>42138</c:v>
                </c:pt>
                <c:pt idx="1256">
                  <c:v>42137</c:v>
                </c:pt>
                <c:pt idx="1257">
                  <c:v>42136</c:v>
                </c:pt>
                <c:pt idx="1258">
                  <c:v>42135</c:v>
                </c:pt>
                <c:pt idx="1259">
                  <c:v>42132</c:v>
                </c:pt>
                <c:pt idx="1260">
                  <c:v>42131</c:v>
                </c:pt>
                <c:pt idx="1261">
                  <c:v>42130</c:v>
                </c:pt>
                <c:pt idx="1262">
                  <c:v>42129</c:v>
                </c:pt>
                <c:pt idx="1263">
                  <c:v>42128</c:v>
                </c:pt>
                <c:pt idx="1264">
                  <c:v>42125</c:v>
                </c:pt>
                <c:pt idx="1265">
                  <c:v>42124</c:v>
                </c:pt>
                <c:pt idx="1266">
                  <c:v>42123</c:v>
                </c:pt>
                <c:pt idx="1267">
                  <c:v>42122</c:v>
                </c:pt>
                <c:pt idx="1268">
                  <c:v>42121</c:v>
                </c:pt>
                <c:pt idx="1269">
                  <c:v>42118</c:v>
                </c:pt>
                <c:pt idx="1270">
                  <c:v>42117</c:v>
                </c:pt>
                <c:pt idx="1271">
                  <c:v>42116</c:v>
                </c:pt>
                <c:pt idx="1272">
                  <c:v>42115</c:v>
                </c:pt>
                <c:pt idx="1273">
                  <c:v>42114</c:v>
                </c:pt>
                <c:pt idx="1274">
                  <c:v>42111</c:v>
                </c:pt>
                <c:pt idx="1275">
                  <c:v>42110</c:v>
                </c:pt>
                <c:pt idx="1276">
                  <c:v>42109</c:v>
                </c:pt>
                <c:pt idx="1277">
                  <c:v>42108</c:v>
                </c:pt>
                <c:pt idx="1278">
                  <c:v>42107</c:v>
                </c:pt>
                <c:pt idx="1279">
                  <c:v>42104</c:v>
                </c:pt>
                <c:pt idx="1280">
                  <c:v>42103</c:v>
                </c:pt>
                <c:pt idx="1281">
                  <c:v>42102</c:v>
                </c:pt>
                <c:pt idx="1282">
                  <c:v>42101</c:v>
                </c:pt>
                <c:pt idx="1283">
                  <c:v>42100</c:v>
                </c:pt>
                <c:pt idx="1284">
                  <c:v>42096</c:v>
                </c:pt>
                <c:pt idx="1285">
                  <c:v>42095</c:v>
                </c:pt>
                <c:pt idx="1286">
                  <c:v>42094</c:v>
                </c:pt>
                <c:pt idx="1287">
                  <c:v>42093</c:v>
                </c:pt>
                <c:pt idx="1288">
                  <c:v>42090</c:v>
                </c:pt>
                <c:pt idx="1289">
                  <c:v>42089</c:v>
                </c:pt>
                <c:pt idx="1290">
                  <c:v>42088</c:v>
                </c:pt>
                <c:pt idx="1291">
                  <c:v>42087</c:v>
                </c:pt>
                <c:pt idx="1292">
                  <c:v>42086</c:v>
                </c:pt>
                <c:pt idx="1293">
                  <c:v>42083</c:v>
                </c:pt>
                <c:pt idx="1294">
                  <c:v>42082</c:v>
                </c:pt>
                <c:pt idx="1295">
                  <c:v>42081</c:v>
                </c:pt>
                <c:pt idx="1296">
                  <c:v>42080</c:v>
                </c:pt>
                <c:pt idx="1297">
                  <c:v>42079</c:v>
                </c:pt>
                <c:pt idx="1298">
                  <c:v>42076</c:v>
                </c:pt>
                <c:pt idx="1299">
                  <c:v>42075</c:v>
                </c:pt>
                <c:pt idx="1300">
                  <c:v>42074</c:v>
                </c:pt>
                <c:pt idx="1301">
                  <c:v>42073</c:v>
                </c:pt>
                <c:pt idx="1302">
                  <c:v>42072</c:v>
                </c:pt>
                <c:pt idx="1303">
                  <c:v>42069</c:v>
                </c:pt>
                <c:pt idx="1304">
                  <c:v>42068</c:v>
                </c:pt>
                <c:pt idx="1305">
                  <c:v>42067</c:v>
                </c:pt>
                <c:pt idx="1306">
                  <c:v>42066</c:v>
                </c:pt>
                <c:pt idx="1307">
                  <c:v>42065</c:v>
                </c:pt>
                <c:pt idx="1308">
                  <c:v>42062</c:v>
                </c:pt>
                <c:pt idx="1309">
                  <c:v>42061</c:v>
                </c:pt>
                <c:pt idx="1310">
                  <c:v>42060</c:v>
                </c:pt>
                <c:pt idx="1311">
                  <c:v>42059</c:v>
                </c:pt>
                <c:pt idx="1312">
                  <c:v>42058</c:v>
                </c:pt>
                <c:pt idx="1313">
                  <c:v>42055</c:v>
                </c:pt>
                <c:pt idx="1314">
                  <c:v>42054</c:v>
                </c:pt>
                <c:pt idx="1315">
                  <c:v>42053</c:v>
                </c:pt>
                <c:pt idx="1316">
                  <c:v>42052</c:v>
                </c:pt>
                <c:pt idx="1317">
                  <c:v>42048</c:v>
                </c:pt>
                <c:pt idx="1318">
                  <c:v>42047</c:v>
                </c:pt>
                <c:pt idx="1319">
                  <c:v>42046</c:v>
                </c:pt>
                <c:pt idx="1320">
                  <c:v>42045</c:v>
                </c:pt>
                <c:pt idx="1321">
                  <c:v>42044</c:v>
                </c:pt>
                <c:pt idx="1322">
                  <c:v>42041</c:v>
                </c:pt>
                <c:pt idx="1323">
                  <c:v>42040</c:v>
                </c:pt>
                <c:pt idx="1324">
                  <c:v>42039</c:v>
                </c:pt>
                <c:pt idx="1325">
                  <c:v>42038</c:v>
                </c:pt>
                <c:pt idx="1326">
                  <c:v>42037</c:v>
                </c:pt>
                <c:pt idx="1327">
                  <c:v>42034</c:v>
                </c:pt>
                <c:pt idx="1328">
                  <c:v>42033</c:v>
                </c:pt>
                <c:pt idx="1329">
                  <c:v>42032</c:v>
                </c:pt>
                <c:pt idx="1330">
                  <c:v>42031</c:v>
                </c:pt>
                <c:pt idx="1331">
                  <c:v>42030</c:v>
                </c:pt>
                <c:pt idx="1332">
                  <c:v>42027</c:v>
                </c:pt>
                <c:pt idx="1333">
                  <c:v>42026</c:v>
                </c:pt>
                <c:pt idx="1334">
                  <c:v>42025</c:v>
                </c:pt>
                <c:pt idx="1335">
                  <c:v>42024</c:v>
                </c:pt>
                <c:pt idx="1336">
                  <c:v>42020</c:v>
                </c:pt>
                <c:pt idx="1337">
                  <c:v>42019</c:v>
                </c:pt>
                <c:pt idx="1338">
                  <c:v>42018</c:v>
                </c:pt>
                <c:pt idx="1339">
                  <c:v>42017</c:v>
                </c:pt>
                <c:pt idx="1340">
                  <c:v>42016</c:v>
                </c:pt>
                <c:pt idx="1341">
                  <c:v>42013</c:v>
                </c:pt>
                <c:pt idx="1342">
                  <c:v>42012</c:v>
                </c:pt>
                <c:pt idx="1343">
                  <c:v>42011</c:v>
                </c:pt>
                <c:pt idx="1344">
                  <c:v>42010</c:v>
                </c:pt>
                <c:pt idx="1345">
                  <c:v>42009</c:v>
                </c:pt>
                <c:pt idx="1346">
                  <c:v>42006</c:v>
                </c:pt>
                <c:pt idx="1347">
                  <c:v>42004</c:v>
                </c:pt>
                <c:pt idx="1348">
                  <c:v>42003</c:v>
                </c:pt>
                <c:pt idx="1349">
                  <c:v>42002</c:v>
                </c:pt>
                <c:pt idx="1350">
                  <c:v>41999</c:v>
                </c:pt>
                <c:pt idx="1351">
                  <c:v>41997</c:v>
                </c:pt>
                <c:pt idx="1352">
                  <c:v>41996</c:v>
                </c:pt>
                <c:pt idx="1353">
                  <c:v>41995</c:v>
                </c:pt>
                <c:pt idx="1354">
                  <c:v>41992</c:v>
                </c:pt>
                <c:pt idx="1355">
                  <c:v>41991</c:v>
                </c:pt>
                <c:pt idx="1356">
                  <c:v>41990</c:v>
                </c:pt>
                <c:pt idx="1357">
                  <c:v>41989</c:v>
                </c:pt>
                <c:pt idx="1358">
                  <c:v>41988</c:v>
                </c:pt>
                <c:pt idx="1359">
                  <c:v>41985</c:v>
                </c:pt>
                <c:pt idx="1360">
                  <c:v>41984</c:v>
                </c:pt>
                <c:pt idx="1361">
                  <c:v>41983</c:v>
                </c:pt>
                <c:pt idx="1362">
                  <c:v>41982</c:v>
                </c:pt>
                <c:pt idx="1363">
                  <c:v>41981</c:v>
                </c:pt>
                <c:pt idx="1364">
                  <c:v>41978</c:v>
                </c:pt>
                <c:pt idx="1365">
                  <c:v>41977</c:v>
                </c:pt>
                <c:pt idx="1366">
                  <c:v>41976</c:v>
                </c:pt>
                <c:pt idx="1367">
                  <c:v>41975</c:v>
                </c:pt>
                <c:pt idx="1368">
                  <c:v>41974</c:v>
                </c:pt>
                <c:pt idx="1369">
                  <c:v>41971</c:v>
                </c:pt>
                <c:pt idx="1370">
                  <c:v>41969</c:v>
                </c:pt>
                <c:pt idx="1371">
                  <c:v>41968</c:v>
                </c:pt>
                <c:pt idx="1372">
                  <c:v>41967</c:v>
                </c:pt>
                <c:pt idx="1373">
                  <c:v>41964</c:v>
                </c:pt>
                <c:pt idx="1374">
                  <c:v>41963</c:v>
                </c:pt>
                <c:pt idx="1375">
                  <c:v>41962</c:v>
                </c:pt>
                <c:pt idx="1376">
                  <c:v>41961</c:v>
                </c:pt>
                <c:pt idx="1377">
                  <c:v>41960</c:v>
                </c:pt>
                <c:pt idx="1378">
                  <c:v>41957</c:v>
                </c:pt>
                <c:pt idx="1379">
                  <c:v>41956</c:v>
                </c:pt>
                <c:pt idx="1380">
                  <c:v>41955</c:v>
                </c:pt>
                <c:pt idx="1381">
                  <c:v>41954</c:v>
                </c:pt>
                <c:pt idx="1382">
                  <c:v>41953</c:v>
                </c:pt>
                <c:pt idx="1383">
                  <c:v>41950</c:v>
                </c:pt>
                <c:pt idx="1384">
                  <c:v>41949</c:v>
                </c:pt>
                <c:pt idx="1385">
                  <c:v>41948</c:v>
                </c:pt>
                <c:pt idx="1386">
                  <c:v>41947</c:v>
                </c:pt>
                <c:pt idx="1387">
                  <c:v>41946</c:v>
                </c:pt>
                <c:pt idx="1388">
                  <c:v>41943</c:v>
                </c:pt>
                <c:pt idx="1389">
                  <c:v>41942</c:v>
                </c:pt>
                <c:pt idx="1390">
                  <c:v>41941</c:v>
                </c:pt>
                <c:pt idx="1391">
                  <c:v>41940</c:v>
                </c:pt>
                <c:pt idx="1392">
                  <c:v>41939</c:v>
                </c:pt>
                <c:pt idx="1393">
                  <c:v>41936</c:v>
                </c:pt>
                <c:pt idx="1394">
                  <c:v>41935</c:v>
                </c:pt>
                <c:pt idx="1395">
                  <c:v>41934</c:v>
                </c:pt>
                <c:pt idx="1396">
                  <c:v>41933</c:v>
                </c:pt>
                <c:pt idx="1397">
                  <c:v>41932</c:v>
                </c:pt>
                <c:pt idx="1398">
                  <c:v>41929</c:v>
                </c:pt>
                <c:pt idx="1399">
                  <c:v>41928</c:v>
                </c:pt>
                <c:pt idx="1400">
                  <c:v>41927</c:v>
                </c:pt>
                <c:pt idx="1401">
                  <c:v>41926</c:v>
                </c:pt>
                <c:pt idx="1402">
                  <c:v>41925</c:v>
                </c:pt>
                <c:pt idx="1403">
                  <c:v>41922</c:v>
                </c:pt>
                <c:pt idx="1404">
                  <c:v>41921</c:v>
                </c:pt>
                <c:pt idx="1405">
                  <c:v>41920</c:v>
                </c:pt>
                <c:pt idx="1406">
                  <c:v>41919</c:v>
                </c:pt>
                <c:pt idx="1407">
                  <c:v>41918</c:v>
                </c:pt>
                <c:pt idx="1408">
                  <c:v>41915</c:v>
                </c:pt>
                <c:pt idx="1409">
                  <c:v>41914</c:v>
                </c:pt>
                <c:pt idx="1410">
                  <c:v>41913</c:v>
                </c:pt>
                <c:pt idx="1411">
                  <c:v>41912</c:v>
                </c:pt>
                <c:pt idx="1412">
                  <c:v>41911</c:v>
                </c:pt>
                <c:pt idx="1413">
                  <c:v>41908</c:v>
                </c:pt>
                <c:pt idx="1414">
                  <c:v>41907</c:v>
                </c:pt>
                <c:pt idx="1415">
                  <c:v>41906</c:v>
                </c:pt>
                <c:pt idx="1416">
                  <c:v>41905</c:v>
                </c:pt>
                <c:pt idx="1417">
                  <c:v>41904</c:v>
                </c:pt>
                <c:pt idx="1418">
                  <c:v>41901</c:v>
                </c:pt>
                <c:pt idx="1419">
                  <c:v>41900</c:v>
                </c:pt>
                <c:pt idx="1420">
                  <c:v>41899</c:v>
                </c:pt>
                <c:pt idx="1421">
                  <c:v>41898</c:v>
                </c:pt>
                <c:pt idx="1422">
                  <c:v>41897</c:v>
                </c:pt>
                <c:pt idx="1423">
                  <c:v>41894</c:v>
                </c:pt>
                <c:pt idx="1424">
                  <c:v>41893</c:v>
                </c:pt>
                <c:pt idx="1425">
                  <c:v>41892</c:v>
                </c:pt>
                <c:pt idx="1426">
                  <c:v>41891</c:v>
                </c:pt>
                <c:pt idx="1427">
                  <c:v>41890</c:v>
                </c:pt>
                <c:pt idx="1428">
                  <c:v>41887</c:v>
                </c:pt>
                <c:pt idx="1429">
                  <c:v>41886</c:v>
                </c:pt>
                <c:pt idx="1430">
                  <c:v>41885</c:v>
                </c:pt>
                <c:pt idx="1431">
                  <c:v>41884</c:v>
                </c:pt>
                <c:pt idx="1432">
                  <c:v>41880</c:v>
                </c:pt>
                <c:pt idx="1433">
                  <c:v>41879</c:v>
                </c:pt>
                <c:pt idx="1434">
                  <c:v>41878</c:v>
                </c:pt>
                <c:pt idx="1435">
                  <c:v>41877</c:v>
                </c:pt>
                <c:pt idx="1436">
                  <c:v>41876</c:v>
                </c:pt>
                <c:pt idx="1437">
                  <c:v>41873</c:v>
                </c:pt>
                <c:pt idx="1438">
                  <c:v>41872</c:v>
                </c:pt>
                <c:pt idx="1439">
                  <c:v>41871</c:v>
                </c:pt>
                <c:pt idx="1440">
                  <c:v>41870</c:v>
                </c:pt>
                <c:pt idx="1441">
                  <c:v>41869</c:v>
                </c:pt>
                <c:pt idx="1442">
                  <c:v>41866</c:v>
                </c:pt>
                <c:pt idx="1443">
                  <c:v>41865</c:v>
                </c:pt>
                <c:pt idx="1444">
                  <c:v>41864</c:v>
                </c:pt>
                <c:pt idx="1445">
                  <c:v>41863</c:v>
                </c:pt>
                <c:pt idx="1446">
                  <c:v>41862</c:v>
                </c:pt>
                <c:pt idx="1447">
                  <c:v>41859</c:v>
                </c:pt>
                <c:pt idx="1448">
                  <c:v>41858</c:v>
                </c:pt>
                <c:pt idx="1449">
                  <c:v>41857</c:v>
                </c:pt>
                <c:pt idx="1450">
                  <c:v>41856</c:v>
                </c:pt>
                <c:pt idx="1451">
                  <c:v>41855</c:v>
                </c:pt>
                <c:pt idx="1452">
                  <c:v>41852</c:v>
                </c:pt>
                <c:pt idx="1453">
                  <c:v>41851</c:v>
                </c:pt>
                <c:pt idx="1454">
                  <c:v>41850</c:v>
                </c:pt>
                <c:pt idx="1455">
                  <c:v>41849</c:v>
                </c:pt>
                <c:pt idx="1456">
                  <c:v>41848</c:v>
                </c:pt>
                <c:pt idx="1457">
                  <c:v>41845</c:v>
                </c:pt>
                <c:pt idx="1458">
                  <c:v>41844</c:v>
                </c:pt>
                <c:pt idx="1459">
                  <c:v>41843</c:v>
                </c:pt>
                <c:pt idx="1460">
                  <c:v>41842</c:v>
                </c:pt>
                <c:pt idx="1461">
                  <c:v>41841</c:v>
                </c:pt>
                <c:pt idx="1462">
                  <c:v>41838</c:v>
                </c:pt>
                <c:pt idx="1463">
                  <c:v>41837</c:v>
                </c:pt>
                <c:pt idx="1464">
                  <c:v>41836</c:v>
                </c:pt>
                <c:pt idx="1465">
                  <c:v>41835</c:v>
                </c:pt>
                <c:pt idx="1466">
                  <c:v>41834</c:v>
                </c:pt>
                <c:pt idx="1467">
                  <c:v>41831</c:v>
                </c:pt>
                <c:pt idx="1468">
                  <c:v>41830</c:v>
                </c:pt>
                <c:pt idx="1469">
                  <c:v>41829</c:v>
                </c:pt>
                <c:pt idx="1470">
                  <c:v>41828</c:v>
                </c:pt>
                <c:pt idx="1471">
                  <c:v>41827</c:v>
                </c:pt>
                <c:pt idx="1472">
                  <c:v>41823</c:v>
                </c:pt>
                <c:pt idx="1473">
                  <c:v>41822</c:v>
                </c:pt>
                <c:pt idx="1474">
                  <c:v>41821</c:v>
                </c:pt>
                <c:pt idx="1475">
                  <c:v>41820</c:v>
                </c:pt>
                <c:pt idx="1476">
                  <c:v>41817</c:v>
                </c:pt>
                <c:pt idx="1477">
                  <c:v>41816</c:v>
                </c:pt>
                <c:pt idx="1478">
                  <c:v>41815</c:v>
                </c:pt>
                <c:pt idx="1479">
                  <c:v>41814</c:v>
                </c:pt>
                <c:pt idx="1480">
                  <c:v>41813</c:v>
                </c:pt>
                <c:pt idx="1481">
                  <c:v>41810</c:v>
                </c:pt>
                <c:pt idx="1482">
                  <c:v>41809</c:v>
                </c:pt>
                <c:pt idx="1483">
                  <c:v>41808</c:v>
                </c:pt>
                <c:pt idx="1484">
                  <c:v>41807</c:v>
                </c:pt>
                <c:pt idx="1485">
                  <c:v>41806</c:v>
                </c:pt>
                <c:pt idx="1486">
                  <c:v>41803</c:v>
                </c:pt>
                <c:pt idx="1487">
                  <c:v>41802</c:v>
                </c:pt>
                <c:pt idx="1488">
                  <c:v>41801</c:v>
                </c:pt>
                <c:pt idx="1489">
                  <c:v>41800</c:v>
                </c:pt>
                <c:pt idx="1490">
                  <c:v>41799</c:v>
                </c:pt>
                <c:pt idx="1491">
                  <c:v>41796</c:v>
                </c:pt>
                <c:pt idx="1492">
                  <c:v>41795</c:v>
                </c:pt>
                <c:pt idx="1493">
                  <c:v>41794</c:v>
                </c:pt>
                <c:pt idx="1494">
                  <c:v>41793</c:v>
                </c:pt>
                <c:pt idx="1495">
                  <c:v>41792</c:v>
                </c:pt>
                <c:pt idx="1496">
                  <c:v>41789</c:v>
                </c:pt>
                <c:pt idx="1497">
                  <c:v>41788</c:v>
                </c:pt>
                <c:pt idx="1498">
                  <c:v>41787</c:v>
                </c:pt>
                <c:pt idx="1499">
                  <c:v>41786</c:v>
                </c:pt>
                <c:pt idx="1500">
                  <c:v>41782</c:v>
                </c:pt>
                <c:pt idx="1501">
                  <c:v>41781</c:v>
                </c:pt>
                <c:pt idx="1502">
                  <c:v>41780</c:v>
                </c:pt>
                <c:pt idx="1503">
                  <c:v>41779</c:v>
                </c:pt>
                <c:pt idx="1504">
                  <c:v>41778</c:v>
                </c:pt>
                <c:pt idx="1505">
                  <c:v>41775</c:v>
                </c:pt>
                <c:pt idx="1506">
                  <c:v>41774</c:v>
                </c:pt>
                <c:pt idx="1507">
                  <c:v>41773</c:v>
                </c:pt>
                <c:pt idx="1508">
                  <c:v>41772</c:v>
                </c:pt>
                <c:pt idx="1509">
                  <c:v>41771</c:v>
                </c:pt>
                <c:pt idx="1510">
                  <c:v>41768</c:v>
                </c:pt>
                <c:pt idx="1511">
                  <c:v>41767</c:v>
                </c:pt>
                <c:pt idx="1512">
                  <c:v>41766</c:v>
                </c:pt>
                <c:pt idx="1513">
                  <c:v>41765</c:v>
                </c:pt>
                <c:pt idx="1514">
                  <c:v>41764</c:v>
                </c:pt>
                <c:pt idx="1515">
                  <c:v>41761</c:v>
                </c:pt>
                <c:pt idx="1516">
                  <c:v>41760</c:v>
                </c:pt>
                <c:pt idx="1517">
                  <c:v>41759</c:v>
                </c:pt>
                <c:pt idx="1518">
                  <c:v>41758</c:v>
                </c:pt>
                <c:pt idx="1519">
                  <c:v>41757</c:v>
                </c:pt>
                <c:pt idx="1520">
                  <c:v>41754</c:v>
                </c:pt>
                <c:pt idx="1521">
                  <c:v>41753</c:v>
                </c:pt>
                <c:pt idx="1522">
                  <c:v>41752</c:v>
                </c:pt>
                <c:pt idx="1523">
                  <c:v>41751</c:v>
                </c:pt>
                <c:pt idx="1524">
                  <c:v>41750</c:v>
                </c:pt>
                <c:pt idx="1525">
                  <c:v>41746</c:v>
                </c:pt>
                <c:pt idx="1526">
                  <c:v>41745</c:v>
                </c:pt>
                <c:pt idx="1527">
                  <c:v>41744</c:v>
                </c:pt>
                <c:pt idx="1528">
                  <c:v>41743</c:v>
                </c:pt>
                <c:pt idx="1529">
                  <c:v>41740</c:v>
                </c:pt>
                <c:pt idx="1530">
                  <c:v>41739</c:v>
                </c:pt>
                <c:pt idx="1531">
                  <c:v>41738</c:v>
                </c:pt>
                <c:pt idx="1532">
                  <c:v>41737</c:v>
                </c:pt>
                <c:pt idx="1533">
                  <c:v>41736</c:v>
                </c:pt>
                <c:pt idx="1534">
                  <c:v>41733</c:v>
                </c:pt>
                <c:pt idx="1535">
                  <c:v>41732</c:v>
                </c:pt>
                <c:pt idx="1536">
                  <c:v>41731</c:v>
                </c:pt>
                <c:pt idx="1537">
                  <c:v>41730</c:v>
                </c:pt>
                <c:pt idx="1538">
                  <c:v>41729</c:v>
                </c:pt>
                <c:pt idx="1539">
                  <c:v>41726</c:v>
                </c:pt>
                <c:pt idx="1540">
                  <c:v>41725</c:v>
                </c:pt>
                <c:pt idx="1541">
                  <c:v>41724</c:v>
                </c:pt>
                <c:pt idx="1542">
                  <c:v>41723</c:v>
                </c:pt>
                <c:pt idx="1543">
                  <c:v>41722</c:v>
                </c:pt>
                <c:pt idx="1544">
                  <c:v>41719</c:v>
                </c:pt>
                <c:pt idx="1545">
                  <c:v>41718</c:v>
                </c:pt>
                <c:pt idx="1546">
                  <c:v>41717</c:v>
                </c:pt>
                <c:pt idx="1547">
                  <c:v>41716</c:v>
                </c:pt>
                <c:pt idx="1548">
                  <c:v>41715</c:v>
                </c:pt>
                <c:pt idx="1549">
                  <c:v>41712</c:v>
                </c:pt>
                <c:pt idx="1550">
                  <c:v>41711</c:v>
                </c:pt>
                <c:pt idx="1551">
                  <c:v>41710</c:v>
                </c:pt>
                <c:pt idx="1552">
                  <c:v>41709</c:v>
                </c:pt>
                <c:pt idx="1553">
                  <c:v>41708</c:v>
                </c:pt>
                <c:pt idx="1554">
                  <c:v>41705</c:v>
                </c:pt>
                <c:pt idx="1555">
                  <c:v>41704</c:v>
                </c:pt>
                <c:pt idx="1556">
                  <c:v>41703</c:v>
                </c:pt>
                <c:pt idx="1557">
                  <c:v>41702</c:v>
                </c:pt>
                <c:pt idx="1558">
                  <c:v>41701</c:v>
                </c:pt>
                <c:pt idx="1559">
                  <c:v>41698</c:v>
                </c:pt>
                <c:pt idx="1560">
                  <c:v>41697</c:v>
                </c:pt>
                <c:pt idx="1561">
                  <c:v>41696</c:v>
                </c:pt>
                <c:pt idx="1562">
                  <c:v>41695</c:v>
                </c:pt>
                <c:pt idx="1563">
                  <c:v>41694</c:v>
                </c:pt>
                <c:pt idx="1564">
                  <c:v>41691</c:v>
                </c:pt>
                <c:pt idx="1565">
                  <c:v>41690</c:v>
                </c:pt>
                <c:pt idx="1566">
                  <c:v>41689</c:v>
                </c:pt>
                <c:pt idx="1567">
                  <c:v>41688</c:v>
                </c:pt>
                <c:pt idx="1568">
                  <c:v>41684</c:v>
                </c:pt>
                <c:pt idx="1569">
                  <c:v>41683</c:v>
                </c:pt>
                <c:pt idx="1570">
                  <c:v>41682</c:v>
                </c:pt>
                <c:pt idx="1571">
                  <c:v>41681</c:v>
                </c:pt>
                <c:pt idx="1572">
                  <c:v>41680</c:v>
                </c:pt>
                <c:pt idx="1573">
                  <c:v>41677</c:v>
                </c:pt>
                <c:pt idx="1574">
                  <c:v>41676</c:v>
                </c:pt>
                <c:pt idx="1575">
                  <c:v>41675</c:v>
                </c:pt>
                <c:pt idx="1576">
                  <c:v>41674</c:v>
                </c:pt>
                <c:pt idx="1577">
                  <c:v>41673</c:v>
                </c:pt>
                <c:pt idx="1578">
                  <c:v>41670</c:v>
                </c:pt>
                <c:pt idx="1579">
                  <c:v>41669</c:v>
                </c:pt>
                <c:pt idx="1580">
                  <c:v>41668</c:v>
                </c:pt>
                <c:pt idx="1581">
                  <c:v>41667</c:v>
                </c:pt>
                <c:pt idx="1582">
                  <c:v>41666</c:v>
                </c:pt>
                <c:pt idx="1583">
                  <c:v>41663</c:v>
                </c:pt>
                <c:pt idx="1584">
                  <c:v>41662</c:v>
                </c:pt>
                <c:pt idx="1585">
                  <c:v>41661</c:v>
                </c:pt>
                <c:pt idx="1586">
                  <c:v>41660</c:v>
                </c:pt>
                <c:pt idx="1587">
                  <c:v>41656</c:v>
                </c:pt>
                <c:pt idx="1588">
                  <c:v>41655</c:v>
                </c:pt>
                <c:pt idx="1589">
                  <c:v>41654</c:v>
                </c:pt>
                <c:pt idx="1590">
                  <c:v>41653</c:v>
                </c:pt>
                <c:pt idx="1591">
                  <c:v>41652</c:v>
                </c:pt>
                <c:pt idx="1592">
                  <c:v>41649</c:v>
                </c:pt>
                <c:pt idx="1593">
                  <c:v>41648</c:v>
                </c:pt>
                <c:pt idx="1594">
                  <c:v>41647</c:v>
                </c:pt>
                <c:pt idx="1595">
                  <c:v>41646</c:v>
                </c:pt>
                <c:pt idx="1596">
                  <c:v>41645</c:v>
                </c:pt>
                <c:pt idx="1597">
                  <c:v>41642</c:v>
                </c:pt>
                <c:pt idx="1598">
                  <c:v>41641</c:v>
                </c:pt>
                <c:pt idx="1599">
                  <c:v>41639</c:v>
                </c:pt>
                <c:pt idx="1600">
                  <c:v>41638</c:v>
                </c:pt>
                <c:pt idx="1601">
                  <c:v>41635</c:v>
                </c:pt>
                <c:pt idx="1602">
                  <c:v>41634</c:v>
                </c:pt>
                <c:pt idx="1603">
                  <c:v>41632</c:v>
                </c:pt>
                <c:pt idx="1604">
                  <c:v>41631</c:v>
                </c:pt>
                <c:pt idx="1605">
                  <c:v>41628</c:v>
                </c:pt>
                <c:pt idx="1606">
                  <c:v>41627</c:v>
                </c:pt>
                <c:pt idx="1607">
                  <c:v>41626</c:v>
                </c:pt>
                <c:pt idx="1608">
                  <c:v>41625</c:v>
                </c:pt>
                <c:pt idx="1609">
                  <c:v>41624</c:v>
                </c:pt>
                <c:pt idx="1610">
                  <c:v>41621</c:v>
                </c:pt>
                <c:pt idx="1611">
                  <c:v>41620</c:v>
                </c:pt>
                <c:pt idx="1612">
                  <c:v>41619</c:v>
                </c:pt>
                <c:pt idx="1613">
                  <c:v>41618</c:v>
                </c:pt>
                <c:pt idx="1614">
                  <c:v>41617</c:v>
                </c:pt>
                <c:pt idx="1615">
                  <c:v>41614</c:v>
                </c:pt>
                <c:pt idx="1616">
                  <c:v>41613</c:v>
                </c:pt>
                <c:pt idx="1617">
                  <c:v>41612</c:v>
                </c:pt>
                <c:pt idx="1618">
                  <c:v>41611</c:v>
                </c:pt>
                <c:pt idx="1619">
                  <c:v>41610</c:v>
                </c:pt>
                <c:pt idx="1620">
                  <c:v>41607</c:v>
                </c:pt>
                <c:pt idx="1621">
                  <c:v>41605</c:v>
                </c:pt>
                <c:pt idx="1622">
                  <c:v>41604</c:v>
                </c:pt>
                <c:pt idx="1623">
                  <c:v>41603</c:v>
                </c:pt>
                <c:pt idx="1624">
                  <c:v>41600</c:v>
                </c:pt>
                <c:pt idx="1625">
                  <c:v>41599</c:v>
                </c:pt>
                <c:pt idx="1626">
                  <c:v>41598</c:v>
                </c:pt>
                <c:pt idx="1627">
                  <c:v>41597</c:v>
                </c:pt>
                <c:pt idx="1628">
                  <c:v>41596</c:v>
                </c:pt>
                <c:pt idx="1629">
                  <c:v>41593</c:v>
                </c:pt>
                <c:pt idx="1630">
                  <c:v>41592</c:v>
                </c:pt>
                <c:pt idx="1631">
                  <c:v>41591</c:v>
                </c:pt>
                <c:pt idx="1632">
                  <c:v>41590</c:v>
                </c:pt>
                <c:pt idx="1633">
                  <c:v>41589</c:v>
                </c:pt>
                <c:pt idx="1634">
                  <c:v>41586</c:v>
                </c:pt>
                <c:pt idx="1635">
                  <c:v>41585</c:v>
                </c:pt>
                <c:pt idx="1636">
                  <c:v>41584</c:v>
                </c:pt>
                <c:pt idx="1637">
                  <c:v>41583</c:v>
                </c:pt>
                <c:pt idx="1638">
                  <c:v>41582</c:v>
                </c:pt>
                <c:pt idx="1639">
                  <c:v>41579</c:v>
                </c:pt>
                <c:pt idx="1640">
                  <c:v>41578</c:v>
                </c:pt>
                <c:pt idx="1641">
                  <c:v>41577</c:v>
                </c:pt>
                <c:pt idx="1642">
                  <c:v>41576</c:v>
                </c:pt>
                <c:pt idx="1643">
                  <c:v>41575</c:v>
                </c:pt>
                <c:pt idx="1644">
                  <c:v>41572</c:v>
                </c:pt>
                <c:pt idx="1645">
                  <c:v>41571</c:v>
                </c:pt>
                <c:pt idx="1646">
                  <c:v>41570</c:v>
                </c:pt>
                <c:pt idx="1647">
                  <c:v>41569</c:v>
                </c:pt>
                <c:pt idx="1648">
                  <c:v>41568</c:v>
                </c:pt>
                <c:pt idx="1649">
                  <c:v>41565</c:v>
                </c:pt>
                <c:pt idx="1650">
                  <c:v>41564</c:v>
                </c:pt>
                <c:pt idx="1651">
                  <c:v>41563</c:v>
                </c:pt>
                <c:pt idx="1652">
                  <c:v>41562</c:v>
                </c:pt>
                <c:pt idx="1653">
                  <c:v>41561</c:v>
                </c:pt>
                <c:pt idx="1654">
                  <c:v>41558</c:v>
                </c:pt>
                <c:pt idx="1655">
                  <c:v>41557</c:v>
                </c:pt>
                <c:pt idx="1656">
                  <c:v>41556</c:v>
                </c:pt>
                <c:pt idx="1657">
                  <c:v>41555</c:v>
                </c:pt>
                <c:pt idx="1658">
                  <c:v>41554</c:v>
                </c:pt>
                <c:pt idx="1659">
                  <c:v>41551</c:v>
                </c:pt>
                <c:pt idx="1660">
                  <c:v>41550</c:v>
                </c:pt>
                <c:pt idx="1661">
                  <c:v>41549</c:v>
                </c:pt>
                <c:pt idx="1662">
                  <c:v>41548</c:v>
                </c:pt>
                <c:pt idx="1663">
                  <c:v>41547</c:v>
                </c:pt>
                <c:pt idx="1664">
                  <c:v>41544</c:v>
                </c:pt>
                <c:pt idx="1665">
                  <c:v>41543</c:v>
                </c:pt>
                <c:pt idx="1666">
                  <c:v>41542</c:v>
                </c:pt>
                <c:pt idx="1667">
                  <c:v>41541</c:v>
                </c:pt>
                <c:pt idx="1668">
                  <c:v>41540</c:v>
                </c:pt>
                <c:pt idx="1669">
                  <c:v>41537</c:v>
                </c:pt>
                <c:pt idx="1670">
                  <c:v>41536</c:v>
                </c:pt>
                <c:pt idx="1671">
                  <c:v>41535</c:v>
                </c:pt>
                <c:pt idx="1672">
                  <c:v>41534</c:v>
                </c:pt>
                <c:pt idx="1673">
                  <c:v>41533</c:v>
                </c:pt>
                <c:pt idx="1674">
                  <c:v>41530</c:v>
                </c:pt>
                <c:pt idx="1675">
                  <c:v>41529</c:v>
                </c:pt>
                <c:pt idx="1676">
                  <c:v>41528</c:v>
                </c:pt>
                <c:pt idx="1677">
                  <c:v>41527</c:v>
                </c:pt>
                <c:pt idx="1678">
                  <c:v>41526</c:v>
                </c:pt>
                <c:pt idx="1679">
                  <c:v>41523</c:v>
                </c:pt>
                <c:pt idx="1680">
                  <c:v>41522</c:v>
                </c:pt>
                <c:pt idx="1681">
                  <c:v>41521</c:v>
                </c:pt>
                <c:pt idx="1682">
                  <c:v>41520</c:v>
                </c:pt>
                <c:pt idx="1683">
                  <c:v>41516</c:v>
                </c:pt>
                <c:pt idx="1684">
                  <c:v>41515</c:v>
                </c:pt>
                <c:pt idx="1685">
                  <c:v>41514</c:v>
                </c:pt>
                <c:pt idx="1686">
                  <c:v>41513</c:v>
                </c:pt>
                <c:pt idx="1687">
                  <c:v>41512</c:v>
                </c:pt>
                <c:pt idx="1688">
                  <c:v>41509</c:v>
                </c:pt>
                <c:pt idx="1689">
                  <c:v>41508</c:v>
                </c:pt>
                <c:pt idx="1690">
                  <c:v>41507</c:v>
                </c:pt>
                <c:pt idx="1691">
                  <c:v>41506</c:v>
                </c:pt>
                <c:pt idx="1692">
                  <c:v>41505</c:v>
                </c:pt>
                <c:pt idx="1693">
                  <c:v>41502</c:v>
                </c:pt>
                <c:pt idx="1694">
                  <c:v>41501</c:v>
                </c:pt>
                <c:pt idx="1695">
                  <c:v>41500</c:v>
                </c:pt>
                <c:pt idx="1696">
                  <c:v>41499</c:v>
                </c:pt>
                <c:pt idx="1697">
                  <c:v>41498</c:v>
                </c:pt>
                <c:pt idx="1698">
                  <c:v>41495</c:v>
                </c:pt>
                <c:pt idx="1699">
                  <c:v>41494</c:v>
                </c:pt>
                <c:pt idx="1700">
                  <c:v>41493</c:v>
                </c:pt>
                <c:pt idx="1701">
                  <c:v>41492</c:v>
                </c:pt>
                <c:pt idx="1702">
                  <c:v>41491</c:v>
                </c:pt>
                <c:pt idx="1703">
                  <c:v>41488</c:v>
                </c:pt>
                <c:pt idx="1704">
                  <c:v>41487</c:v>
                </c:pt>
                <c:pt idx="1705">
                  <c:v>41486</c:v>
                </c:pt>
                <c:pt idx="1706">
                  <c:v>41485</c:v>
                </c:pt>
                <c:pt idx="1707">
                  <c:v>41484</c:v>
                </c:pt>
                <c:pt idx="1708">
                  <c:v>41481</c:v>
                </c:pt>
                <c:pt idx="1709">
                  <c:v>41480</c:v>
                </c:pt>
                <c:pt idx="1710">
                  <c:v>41479</c:v>
                </c:pt>
                <c:pt idx="1711">
                  <c:v>41478</c:v>
                </c:pt>
                <c:pt idx="1712">
                  <c:v>41477</c:v>
                </c:pt>
                <c:pt idx="1713">
                  <c:v>41474</c:v>
                </c:pt>
                <c:pt idx="1714">
                  <c:v>41473</c:v>
                </c:pt>
                <c:pt idx="1715">
                  <c:v>41472</c:v>
                </c:pt>
                <c:pt idx="1716">
                  <c:v>41471</c:v>
                </c:pt>
                <c:pt idx="1717">
                  <c:v>41470</c:v>
                </c:pt>
                <c:pt idx="1718">
                  <c:v>41467</c:v>
                </c:pt>
                <c:pt idx="1719">
                  <c:v>41466</c:v>
                </c:pt>
                <c:pt idx="1720">
                  <c:v>41465</c:v>
                </c:pt>
                <c:pt idx="1721">
                  <c:v>41464</c:v>
                </c:pt>
                <c:pt idx="1722">
                  <c:v>41463</c:v>
                </c:pt>
                <c:pt idx="1723">
                  <c:v>41460</c:v>
                </c:pt>
                <c:pt idx="1724">
                  <c:v>41458</c:v>
                </c:pt>
                <c:pt idx="1725">
                  <c:v>41457</c:v>
                </c:pt>
                <c:pt idx="1726">
                  <c:v>41456</c:v>
                </c:pt>
                <c:pt idx="1727">
                  <c:v>41453</c:v>
                </c:pt>
                <c:pt idx="1728">
                  <c:v>41452</c:v>
                </c:pt>
                <c:pt idx="1729">
                  <c:v>41451</c:v>
                </c:pt>
                <c:pt idx="1730">
                  <c:v>41450</c:v>
                </c:pt>
                <c:pt idx="1731">
                  <c:v>41449</c:v>
                </c:pt>
                <c:pt idx="1732">
                  <c:v>41446</c:v>
                </c:pt>
                <c:pt idx="1733">
                  <c:v>41445</c:v>
                </c:pt>
                <c:pt idx="1734">
                  <c:v>41444</c:v>
                </c:pt>
                <c:pt idx="1735">
                  <c:v>41443</c:v>
                </c:pt>
                <c:pt idx="1736">
                  <c:v>41442</c:v>
                </c:pt>
                <c:pt idx="1737">
                  <c:v>41439</c:v>
                </c:pt>
                <c:pt idx="1738">
                  <c:v>41438</c:v>
                </c:pt>
                <c:pt idx="1739">
                  <c:v>41437</c:v>
                </c:pt>
                <c:pt idx="1740">
                  <c:v>41436</c:v>
                </c:pt>
                <c:pt idx="1741">
                  <c:v>41435</c:v>
                </c:pt>
                <c:pt idx="1742">
                  <c:v>41432</c:v>
                </c:pt>
                <c:pt idx="1743">
                  <c:v>41431</c:v>
                </c:pt>
                <c:pt idx="1744">
                  <c:v>41430</c:v>
                </c:pt>
                <c:pt idx="1745">
                  <c:v>41429</c:v>
                </c:pt>
                <c:pt idx="1746">
                  <c:v>41428</c:v>
                </c:pt>
                <c:pt idx="1747">
                  <c:v>41425</c:v>
                </c:pt>
                <c:pt idx="1748">
                  <c:v>41424</c:v>
                </c:pt>
                <c:pt idx="1749">
                  <c:v>41423</c:v>
                </c:pt>
                <c:pt idx="1750">
                  <c:v>41422</c:v>
                </c:pt>
                <c:pt idx="1751">
                  <c:v>41418</c:v>
                </c:pt>
                <c:pt idx="1752">
                  <c:v>41417</c:v>
                </c:pt>
                <c:pt idx="1753">
                  <c:v>41416</c:v>
                </c:pt>
                <c:pt idx="1754">
                  <c:v>41415</c:v>
                </c:pt>
                <c:pt idx="1755">
                  <c:v>41414</c:v>
                </c:pt>
                <c:pt idx="1756">
                  <c:v>41411</c:v>
                </c:pt>
                <c:pt idx="1757">
                  <c:v>41410</c:v>
                </c:pt>
                <c:pt idx="1758">
                  <c:v>41409</c:v>
                </c:pt>
                <c:pt idx="1759">
                  <c:v>41408</c:v>
                </c:pt>
                <c:pt idx="1760">
                  <c:v>41407</c:v>
                </c:pt>
                <c:pt idx="1761">
                  <c:v>41404</c:v>
                </c:pt>
                <c:pt idx="1762">
                  <c:v>41403</c:v>
                </c:pt>
                <c:pt idx="1763">
                  <c:v>41402</c:v>
                </c:pt>
                <c:pt idx="1764">
                  <c:v>41401</c:v>
                </c:pt>
                <c:pt idx="1765">
                  <c:v>41400</c:v>
                </c:pt>
                <c:pt idx="1766">
                  <c:v>41397</c:v>
                </c:pt>
                <c:pt idx="1767">
                  <c:v>41396</c:v>
                </c:pt>
                <c:pt idx="1768">
                  <c:v>41395</c:v>
                </c:pt>
                <c:pt idx="1769">
                  <c:v>41394</c:v>
                </c:pt>
                <c:pt idx="1770">
                  <c:v>41393</c:v>
                </c:pt>
                <c:pt idx="1771">
                  <c:v>41390</c:v>
                </c:pt>
                <c:pt idx="1772">
                  <c:v>41389</c:v>
                </c:pt>
                <c:pt idx="1773">
                  <c:v>41388</c:v>
                </c:pt>
                <c:pt idx="1774">
                  <c:v>41387</c:v>
                </c:pt>
                <c:pt idx="1775">
                  <c:v>41386</c:v>
                </c:pt>
                <c:pt idx="1776">
                  <c:v>41383</c:v>
                </c:pt>
                <c:pt idx="1777">
                  <c:v>41382</c:v>
                </c:pt>
                <c:pt idx="1778">
                  <c:v>41381</c:v>
                </c:pt>
                <c:pt idx="1779">
                  <c:v>41380</c:v>
                </c:pt>
                <c:pt idx="1780">
                  <c:v>41379</c:v>
                </c:pt>
                <c:pt idx="1781">
                  <c:v>41376</c:v>
                </c:pt>
                <c:pt idx="1782">
                  <c:v>41375</c:v>
                </c:pt>
                <c:pt idx="1783">
                  <c:v>41374</c:v>
                </c:pt>
                <c:pt idx="1784">
                  <c:v>41373</c:v>
                </c:pt>
                <c:pt idx="1785">
                  <c:v>41372</c:v>
                </c:pt>
                <c:pt idx="1786">
                  <c:v>41369</c:v>
                </c:pt>
                <c:pt idx="1787">
                  <c:v>41368</c:v>
                </c:pt>
                <c:pt idx="1788">
                  <c:v>41367</c:v>
                </c:pt>
                <c:pt idx="1789">
                  <c:v>41366</c:v>
                </c:pt>
                <c:pt idx="1790">
                  <c:v>41365</c:v>
                </c:pt>
                <c:pt idx="1791">
                  <c:v>41361</c:v>
                </c:pt>
                <c:pt idx="1792">
                  <c:v>41360</c:v>
                </c:pt>
                <c:pt idx="1793">
                  <c:v>41359</c:v>
                </c:pt>
                <c:pt idx="1794">
                  <c:v>41358</c:v>
                </c:pt>
                <c:pt idx="1795">
                  <c:v>41355</c:v>
                </c:pt>
                <c:pt idx="1796">
                  <c:v>41354</c:v>
                </c:pt>
                <c:pt idx="1797">
                  <c:v>41353</c:v>
                </c:pt>
                <c:pt idx="1798">
                  <c:v>41352</c:v>
                </c:pt>
                <c:pt idx="1799">
                  <c:v>41351</c:v>
                </c:pt>
                <c:pt idx="1800">
                  <c:v>41348</c:v>
                </c:pt>
                <c:pt idx="1801">
                  <c:v>41347</c:v>
                </c:pt>
                <c:pt idx="1802">
                  <c:v>41346</c:v>
                </c:pt>
                <c:pt idx="1803">
                  <c:v>41345</c:v>
                </c:pt>
                <c:pt idx="1804">
                  <c:v>41344</c:v>
                </c:pt>
                <c:pt idx="1805">
                  <c:v>41341</c:v>
                </c:pt>
                <c:pt idx="1806">
                  <c:v>41340</c:v>
                </c:pt>
                <c:pt idx="1807">
                  <c:v>41339</c:v>
                </c:pt>
                <c:pt idx="1808">
                  <c:v>41338</c:v>
                </c:pt>
                <c:pt idx="1809">
                  <c:v>41337</c:v>
                </c:pt>
                <c:pt idx="1810">
                  <c:v>41334</c:v>
                </c:pt>
                <c:pt idx="1811">
                  <c:v>41333</c:v>
                </c:pt>
                <c:pt idx="1812">
                  <c:v>41332</c:v>
                </c:pt>
                <c:pt idx="1813">
                  <c:v>41331</c:v>
                </c:pt>
                <c:pt idx="1814">
                  <c:v>41330</c:v>
                </c:pt>
                <c:pt idx="1815">
                  <c:v>41327</c:v>
                </c:pt>
                <c:pt idx="1816">
                  <c:v>41326</c:v>
                </c:pt>
                <c:pt idx="1817">
                  <c:v>41325</c:v>
                </c:pt>
                <c:pt idx="1818">
                  <c:v>41324</c:v>
                </c:pt>
                <c:pt idx="1819">
                  <c:v>41320</c:v>
                </c:pt>
                <c:pt idx="1820">
                  <c:v>41319</c:v>
                </c:pt>
                <c:pt idx="1821">
                  <c:v>41318</c:v>
                </c:pt>
                <c:pt idx="1822">
                  <c:v>41317</c:v>
                </c:pt>
                <c:pt idx="1823">
                  <c:v>41316</c:v>
                </c:pt>
                <c:pt idx="1824">
                  <c:v>41313</c:v>
                </c:pt>
                <c:pt idx="1825">
                  <c:v>41312</c:v>
                </c:pt>
                <c:pt idx="1826">
                  <c:v>41311</c:v>
                </c:pt>
                <c:pt idx="1827">
                  <c:v>41310</c:v>
                </c:pt>
                <c:pt idx="1828">
                  <c:v>41309</c:v>
                </c:pt>
                <c:pt idx="1829">
                  <c:v>41306</c:v>
                </c:pt>
                <c:pt idx="1830">
                  <c:v>41305</c:v>
                </c:pt>
                <c:pt idx="1831">
                  <c:v>41304</c:v>
                </c:pt>
                <c:pt idx="1832">
                  <c:v>41303</c:v>
                </c:pt>
                <c:pt idx="1833">
                  <c:v>41302</c:v>
                </c:pt>
                <c:pt idx="1834">
                  <c:v>41299</c:v>
                </c:pt>
                <c:pt idx="1835">
                  <c:v>41298</c:v>
                </c:pt>
                <c:pt idx="1836">
                  <c:v>41297</c:v>
                </c:pt>
                <c:pt idx="1837">
                  <c:v>41296</c:v>
                </c:pt>
                <c:pt idx="1838">
                  <c:v>41292</c:v>
                </c:pt>
                <c:pt idx="1839">
                  <c:v>41291</c:v>
                </c:pt>
                <c:pt idx="1840">
                  <c:v>41290</c:v>
                </c:pt>
                <c:pt idx="1841">
                  <c:v>41289</c:v>
                </c:pt>
                <c:pt idx="1842">
                  <c:v>41288</c:v>
                </c:pt>
                <c:pt idx="1843">
                  <c:v>41285</c:v>
                </c:pt>
                <c:pt idx="1844">
                  <c:v>41284</c:v>
                </c:pt>
                <c:pt idx="1845">
                  <c:v>41283</c:v>
                </c:pt>
                <c:pt idx="1846">
                  <c:v>41282</c:v>
                </c:pt>
                <c:pt idx="1847">
                  <c:v>41281</c:v>
                </c:pt>
                <c:pt idx="1848">
                  <c:v>41278</c:v>
                </c:pt>
                <c:pt idx="1849">
                  <c:v>41277</c:v>
                </c:pt>
                <c:pt idx="1850">
                  <c:v>41276</c:v>
                </c:pt>
                <c:pt idx="1851">
                  <c:v>41274</c:v>
                </c:pt>
                <c:pt idx="1852">
                  <c:v>41271</c:v>
                </c:pt>
                <c:pt idx="1853">
                  <c:v>41270</c:v>
                </c:pt>
                <c:pt idx="1854">
                  <c:v>41269</c:v>
                </c:pt>
                <c:pt idx="1855">
                  <c:v>41267</c:v>
                </c:pt>
                <c:pt idx="1856">
                  <c:v>41264</c:v>
                </c:pt>
                <c:pt idx="1857">
                  <c:v>41263</c:v>
                </c:pt>
                <c:pt idx="1858">
                  <c:v>41262</c:v>
                </c:pt>
                <c:pt idx="1859">
                  <c:v>41261</c:v>
                </c:pt>
                <c:pt idx="1860">
                  <c:v>41260</c:v>
                </c:pt>
                <c:pt idx="1861">
                  <c:v>41257</c:v>
                </c:pt>
                <c:pt idx="1862">
                  <c:v>41256</c:v>
                </c:pt>
                <c:pt idx="1863">
                  <c:v>41255</c:v>
                </c:pt>
                <c:pt idx="1864">
                  <c:v>41254</c:v>
                </c:pt>
                <c:pt idx="1865">
                  <c:v>41253</c:v>
                </c:pt>
                <c:pt idx="1866">
                  <c:v>41250</c:v>
                </c:pt>
                <c:pt idx="1867">
                  <c:v>41249</c:v>
                </c:pt>
                <c:pt idx="1868">
                  <c:v>41248</c:v>
                </c:pt>
                <c:pt idx="1869">
                  <c:v>41247</c:v>
                </c:pt>
                <c:pt idx="1870">
                  <c:v>41246</c:v>
                </c:pt>
                <c:pt idx="1871">
                  <c:v>41243</c:v>
                </c:pt>
                <c:pt idx="1872">
                  <c:v>41242</c:v>
                </c:pt>
                <c:pt idx="1873">
                  <c:v>41241</c:v>
                </c:pt>
                <c:pt idx="1874">
                  <c:v>41240</c:v>
                </c:pt>
                <c:pt idx="1875">
                  <c:v>41239</c:v>
                </c:pt>
                <c:pt idx="1876">
                  <c:v>41236</c:v>
                </c:pt>
                <c:pt idx="1877">
                  <c:v>41234</c:v>
                </c:pt>
                <c:pt idx="1878">
                  <c:v>41233</c:v>
                </c:pt>
                <c:pt idx="1879">
                  <c:v>41232</c:v>
                </c:pt>
                <c:pt idx="1880">
                  <c:v>41229</c:v>
                </c:pt>
                <c:pt idx="1881">
                  <c:v>41228</c:v>
                </c:pt>
                <c:pt idx="1882">
                  <c:v>41227</c:v>
                </c:pt>
                <c:pt idx="1883">
                  <c:v>41226</c:v>
                </c:pt>
                <c:pt idx="1884">
                  <c:v>41225</c:v>
                </c:pt>
                <c:pt idx="1885">
                  <c:v>41222</c:v>
                </c:pt>
                <c:pt idx="1886">
                  <c:v>41221</c:v>
                </c:pt>
                <c:pt idx="1887">
                  <c:v>41220</c:v>
                </c:pt>
                <c:pt idx="1888">
                  <c:v>41219</c:v>
                </c:pt>
                <c:pt idx="1889">
                  <c:v>41218</c:v>
                </c:pt>
                <c:pt idx="1890">
                  <c:v>41215</c:v>
                </c:pt>
                <c:pt idx="1891">
                  <c:v>41214</c:v>
                </c:pt>
                <c:pt idx="1892">
                  <c:v>41213</c:v>
                </c:pt>
                <c:pt idx="1893">
                  <c:v>41208</c:v>
                </c:pt>
                <c:pt idx="1894">
                  <c:v>41207</c:v>
                </c:pt>
                <c:pt idx="1895">
                  <c:v>41206</c:v>
                </c:pt>
                <c:pt idx="1896">
                  <c:v>41205</c:v>
                </c:pt>
                <c:pt idx="1897">
                  <c:v>41204</c:v>
                </c:pt>
                <c:pt idx="1898">
                  <c:v>41201</c:v>
                </c:pt>
                <c:pt idx="1899">
                  <c:v>41200</c:v>
                </c:pt>
                <c:pt idx="1900">
                  <c:v>41199</c:v>
                </c:pt>
                <c:pt idx="1901">
                  <c:v>41198</c:v>
                </c:pt>
                <c:pt idx="1902">
                  <c:v>41197</c:v>
                </c:pt>
                <c:pt idx="1903">
                  <c:v>41194</c:v>
                </c:pt>
                <c:pt idx="1904">
                  <c:v>41193</c:v>
                </c:pt>
                <c:pt idx="1905">
                  <c:v>41192</c:v>
                </c:pt>
                <c:pt idx="1906">
                  <c:v>41191</c:v>
                </c:pt>
                <c:pt idx="1907">
                  <c:v>41190</c:v>
                </c:pt>
                <c:pt idx="1908">
                  <c:v>41187</c:v>
                </c:pt>
                <c:pt idx="1909">
                  <c:v>41186</c:v>
                </c:pt>
                <c:pt idx="1910">
                  <c:v>41185</c:v>
                </c:pt>
                <c:pt idx="1911">
                  <c:v>41184</c:v>
                </c:pt>
                <c:pt idx="1912">
                  <c:v>41183</c:v>
                </c:pt>
                <c:pt idx="1913">
                  <c:v>41180</c:v>
                </c:pt>
                <c:pt idx="1914">
                  <c:v>41179</c:v>
                </c:pt>
                <c:pt idx="1915">
                  <c:v>41178</c:v>
                </c:pt>
                <c:pt idx="1916">
                  <c:v>41177</c:v>
                </c:pt>
                <c:pt idx="1917">
                  <c:v>41176</c:v>
                </c:pt>
                <c:pt idx="1918">
                  <c:v>41173</c:v>
                </c:pt>
                <c:pt idx="1919">
                  <c:v>41172</c:v>
                </c:pt>
                <c:pt idx="1920">
                  <c:v>41171</c:v>
                </c:pt>
                <c:pt idx="1921">
                  <c:v>41170</c:v>
                </c:pt>
                <c:pt idx="1922">
                  <c:v>41169</c:v>
                </c:pt>
                <c:pt idx="1923">
                  <c:v>41166</c:v>
                </c:pt>
                <c:pt idx="1924">
                  <c:v>41165</c:v>
                </c:pt>
                <c:pt idx="1925">
                  <c:v>41164</c:v>
                </c:pt>
                <c:pt idx="1926">
                  <c:v>41163</c:v>
                </c:pt>
                <c:pt idx="1927">
                  <c:v>41162</c:v>
                </c:pt>
                <c:pt idx="1928">
                  <c:v>41159</c:v>
                </c:pt>
                <c:pt idx="1929">
                  <c:v>41158</c:v>
                </c:pt>
                <c:pt idx="1930">
                  <c:v>41157</c:v>
                </c:pt>
                <c:pt idx="1931">
                  <c:v>41156</c:v>
                </c:pt>
                <c:pt idx="1932">
                  <c:v>41152</c:v>
                </c:pt>
                <c:pt idx="1933">
                  <c:v>41151</c:v>
                </c:pt>
                <c:pt idx="1934">
                  <c:v>41150</c:v>
                </c:pt>
                <c:pt idx="1935">
                  <c:v>41149</c:v>
                </c:pt>
                <c:pt idx="1936">
                  <c:v>41148</c:v>
                </c:pt>
                <c:pt idx="1937">
                  <c:v>41145</c:v>
                </c:pt>
                <c:pt idx="1938">
                  <c:v>41144</c:v>
                </c:pt>
                <c:pt idx="1939">
                  <c:v>41143</c:v>
                </c:pt>
                <c:pt idx="1940">
                  <c:v>41142</c:v>
                </c:pt>
                <c:pt idx="1941">
                  <c:v>41141</c:v>
                </c:pt>
                <c:pt idx="1942">
                  <c:v>41138</c:v>
                </c:pt>
                <c:pt idx="1943">
                  <c:v>41137</c:v>
                </c:pt>
                <c:pt idx="1944">
                  <c:v>41136</c:v>
                </c:pt>
                <c:pt idx="1945">
                  <c:v>41135</c:v>
                </c:pt>
                <c:pt idx="1946">
                  <c:v>41134</c:v>
                </c:pt>
                <c:pt idx="1947">
                  <c:v>41131</c:v>
                </c:pt>
                <c:pt idx="1948">
                  <c:v>41130</c:v>
                </c:pt>
                <c:pt idx="1949">
                  <c:v>41129</c:v>
                </c:pt>
                <c:pt idx="1950">
                  <c:v>41128</c:v>
                </c:pt>
                <c:pt idx="1951">
                  <c:v>41127</c:v>
                </c:pt>
                <c:pt idx="1952">
                  <c:v>41124</c:v>
                </c:pt>
                <c:pt idx="1953">
                  <c:v>41123</c:v>
                </c:pt>
                <c:pt idx="1954">
                  <c:v>41122</c:v>
                </c:pt>
                <c:pt idx="1955">
                  <c:v>41121</c:v>
                </c:pt>
                <c:pt idx="1956">
                  <c:v>41120</c:v>
                </c:pt>
                <c:pt idx="1957">
                  <c:v>41117</c:v>
                </c:pt>
                <c:pt idx="1958">
                  <c:v>41116</c:v>
                </c:pt>
                <c:pt idx="1959">
                  <c:v>41115</c:v>
                </c:pt>
                <c:pt idx="1960">
                  <c:v>41114</c:v>
                </c:pt>
                <c:pt idx="1961">
                  <c:v>41113</c:v>
                </c:pt>
                <c:pt idx="1962">
                  <c:v>41110</c:v>
                </c:pt>
                <c:pt idx="1963">
                  <c:v>41109</c:v>
                </c:pt>
                <c:pt idx="1964">
                  <c:v>41108</c:v>
                </c:pt>
                <c:pt idx="1965">
                  <c:v>41107</c:v>
                </c:pt>
                <c:pt idx="1966">
                  <c:v>41106</c:v>
                </c:pt>
                <c:pt idx="1967">
                  <c:v>41103</c:v>
                </c:pt>
                <c:pt idx="1968">
                  <c:v>41102</c:v>
                </c:pt>
                <c:pt idx="1969">
                  <c:v>41101</c:v>
                </c:pt>
                <c:pt idx="1970">
                  <c:v>41100</c:v>
                </c:pt>
                <c:pt idx="1971">
                  <c:v>41099</c:v>
                </c:pt>
                <c:pt idx="1972">
                  <c:v>41096</c:v>
                </c:pt>
                <c:pt idx="1973">
                  <c:v>41095</c:v>
                </c:pt>
                <c:pt idx="1974">
                  <c:v>41093</c:v>
                </c:pt>
                <c:pt idx="1975">
                  <c:v>41092</c:v>
                </c:pt>
                <c:pt idx="1976">
                  <c:v>41089</c:v>
                </c:pt>
                <c:pt idx="1977">
                  <c:v>41088</c:v>
                </c:pt>
                <c:pt idx="1978">
                  <c:v>41087</c:v>
                </c:pt>
                <c:pt idx="1979">
                  <c:v>41086</c:v>
                </c:pt>
                <c:pt idx="1980">
                  <c:v>41085</c:v>
                </c:pt>
                <c:pt idx="1981">
                  <c:v>41082</c:v>
                </c:pt>
                <c:pt idx="1982">
                  <c:v>41081</c:v>
                </c:pt>
                <c:pt idx="1983">
                  <c:v>41080</c:v>
                </c:pt>
                <c:pt idx="1984">
                  <c:v>41079</c:v>
                </c:pt>
                <c:pt idx="1985">
                  <c:v>41078</c:v>
                </c:pt>
                <c:pt idx="1986">
                  <c:v>41075</c:v>
                </c:pt>
                <c:pt idx="1987">
                  <c:v>41074</c:v>
                </c:pt>
                <c:pt idx="1988">
                  <c:v>41073</c:v>
                </c:pt>
                <c:pt idx="1989">
                  <c:v>41072</c:v>
                </c:pt>
                <c:pt idx="1990">
                  <c:v>41071</c:v>
                </c:pt>
                <c:pt idx="1991">
                  <c:v>41068</c:v>
                </c:pt>
                <c:pt idx="1992">
                  <c:v>41067</c:v>
                </c:pt>
                <c:pt idx="1993">
                  <c:v>41066</c:v>
                </c:pt>
                <c:pt idx="1994">
                  <c:v>41065</c:v>
                </c:pt>
                <c:pt idx="1995">
                  <c:v>41064</c:v>
                </c:pt>
                <c:pt idx="1996">
                  <c:v>41061</c:v>
                </c:pt>
                <c:pt idx="1997">
                  <c:v>41060</c:v>
                </c:pt>
                <c:pt idx="1998">
                  <c:v>41059</c:v>
                </c:pt>
                <c:pt idx="1999">
                  <c:v>41058</c:v>
                </c:pt>
                <c:pt idx="2000">
                  <c:v>41054</c:v>
                </c:pt>
                <c:pt idx="2001">
                  <c:v>41053</c:v>
                </c:pt>
                <c:pt idx="2002">
                  <c:v>41052</c:v>
                </c:pt>
                <c:pt idx="2003">
                  <c:v>41051</c:v>
                </c:pt>
                <c:pt idx="2004">
                  <c:v>41050</c:v>
                </c:pt>
                <c:pt idx="2005">
                  <c:v>41047</c:v>
                </c:pt>
                <c:pt idx="2006">
                  <c:v>41046</c:v>
                </c:pt>
                <c:pt idx="2007">
                  <c:v>41045</c:v>
                </c:pt>
                <c:pt idx="2008">
                  <c:v>41044</c:v>
                </c:pt>
                <c:pt idx="2009">
                  <c:v>41043</c:v>
                </c:pt>
                <c:pt idx="2010">
                  <c:v>41040</c:v>
                </c:pt>
                <c:pt idx="2011">
                  <c:v>41039</c:v>
                </c:pt>
                <c:pt idx="2012">
                  <c:v>41038</c:v>
                </c:pt>
                <c:pt idx="2013">
                  <c:v>41037</c:v>
                </c:pt>
                <c:pt idx="2014">
                  <c:v>41036</c:v>
                </c:pt>
                <c:pt idx="2015">
                  <c:v>41033</c:v>
                </c:pt>
                <c:pt idx="2016">
                  <c:v>41032</c:v>
                </c:pt>
                <c:pt idx="2017">
                  <c:v>41031</c:v>
                </c:pt>
                <c:pt idx="2018">
                  <c:v>41030</c:v>
                </c:pt>
                <c:pt idx="2019">
                  <c:v>41029</c:v>
                </c:pt>
                <c:pt idx="2020">
                  <c:v>41026</c:v>
                </c:pt>
                <c:pt idx="2021">
                  <c:v>41025</c:v>
                </c:pt>
                <c:pt idx="2022">
                  <c:v>41024</c:v>
                </c:pt>
                <c:pt idx="2023">
                  <c:v>41023</c:v>
                </c:pt>
                <c:pt idx="2024">
                  <c:v>41022</c:v>
                </c:pt>
                <c:pt idx="2025">
                  <c:v>41019</c:v>
                </c:pt>
                <c:pt idx="2026">
                  <c:v>41018</c:v>
                </c:pt>
                <c:pt idx="2027">
                  <c:v>41017</c:v>
                </c:pt>
                <c:pt idx="2028">
                  <c:v>41016</c:v>
                </c:pt>
                <c:pt idx="2029">
                  <c:v>41015</c:v>
                </c:pt>
                <c:pt idx="2030">
                  <c:v>41012</c:v>
                </c:pt>
                <c:pt idx="2031">
                  <c:v>41011</c:v>
                </c:pt>
                <c:pt idx="2032">
                  <c:v>41010</c:v>
                </c:pt>
                <c:pt idx="2033">
                  <c:v>41009</c:v>
                </c:pt>
                <c:pt idx="2034">
                  <c:v>41008</c:v>
                </c:pt>
                <c:pt idx="2035">
                  <c:v>41004</c:v>
                </c:pt>
                <c:pt idx="2036">
                  <c:v>41003</c:v>
                </c:pt>
                <c:pt idx="2037">
                  <c:v>41002</c:v>
                </c:pt>
                <c:pt idx="2038">
                  <c:v>41001</c:v>
                </c:pt>
                <c:pt idx="2039">
                  <c:v>40998</c:v>
                </c:pt>
                <c:pt idx="2040">
                  <c:v>40997</c:v>
                </c:pt>
                <c:pt idx="2041">
                  <c:v>40996</c:v>
                </c:pt>
                <c:pt idx="2042">
                  <c:v>40995</c:v>
                </c:pt>
                <c:pt idx="2043">
                  <c:v>40994</c:v>
                </c:pt>
                <c:pt idx="2044">
                  <c:v>40991</c:v>
                </c:pt>
                <c:pt idx="2045">
                  <c:v>40990</c:v>
                </c:pt>
                <c:pt idx="2046">
                  <c:v>40989</c:v>
                </c:pt>
                <c:pt idx="2047">
                  <c:v>40988</c:v>
                </c:pt>
                <c:pt idx="2048">
                  <c:v>40987</c:v>
                </c:pt>
                <c:pt idx="2049">
                  <c:v>40984</c:v>
                </c:pt>
                <c:pt idx="2050">
                  <c:v>40983</c:v>
                </c:pt>
                <c:pt idx="2051">
                  <c:v>40982</c:v>
                </c:pt>
                <c:pt idx="2052">
                  <c:v>40981</c:v>
                </c:pt>
                <c:pt idx="2053">
                  <c:v>40980</c:v>
                </c:pt>
                <c:pt idx="2054">
                  <c:v>40977</c:v>
                </c:pt>
                <c:pt idx="2055">
                  <c:v>40976</c:v>
                </c:pt>
                <c:pt idx="2056">
                  <c:v>40975</c:v>
                </c:pt>
                <c:pt idx="2057">
                  <c:v>40974</c:v>
                </c:pt>
                <c:pt idx="2058">
                  <c:v>40973</c:v>
                </c:pt>
                <c:pt idx="2059">
                  <c:v>40970</c:v>
                </c:pt>
                <c:pt idx="2060">
                  <c:v>40969</c:v>
                </c:pt>
                <c:pt idx="2061">
                  <c:v>40968</c:v>
                </c:pt>
                <c:pt idx="2062">
                  <c:v>40967</c:v>
                </c:pt>
                <c:pt idx="2063">
                  <c:v>40966</c:v>
                </c:pt>
                <c:pt idx="2064">
                  <c:v>40963</c:v>
                </c:pt>
                <c:pt idx="2065">
                  <c:v>40962</c:v>
                </c:pt>
                <c:pt idx="2066">
                  <c:v>40961</c:v>
                </c:pt>
                <c:pt idx="2067">
                  <c:v>40960</c:v>
                </c:pt>
                <c:pt idx="2068">
                  <c:v>40956</c:v>
                </c:pt>
                <c:pt idx="2069">
                  <c:v>40955</c:v>
                </c:pt>
                <c:pt idx="2070">
                  <c:v>40954</c:v>
                </c:pt>
                <c:pt idx="2071">
                  <c:v>40953</c:v>
                </c:pt>
                <c:pt idx="2072">
                  <c:v>40952</c:v>
                </c:pt>
                <c:pt idx="2073">
                  <c:v>40949</c:v>
                </c:pt>
                <c:pt idx="2074">
                  <c:v>40948</c:v>
                </c:pt>
                <c:pt idx="2075">
                  <c:v>40947</c:v>
                </c:pt>
                <c:pt idx="2076">
                  <c:v>40946</c:v>
                </c:pt>
                <c:pt idx="2077">
                  <c:v>40945</c:v>
                </c:pt>
                <c:pt idx="2078">
                  <c:v>40942</c:v>
                </c:pt>
                <c:pt idx="2079">
                  <c:v>40941</c:v>
                </c:pt>
                <c:pt idx="2080">
                  <c:v>40940</c:v>
                </c:pt>
                <c:pt idx="2081">
                  <c:v>40939</c:v>
                </c:pt>
                <c:pt idx="2082">
                  <c:v>40938</c:v>
                </c:pt>
                <c:pt idx="2083">
                  <c:v>40935</c:v>
                </c:pt>
                <c:pt idx="2084">
                  <c:v>40934</c:v>
                </c:pt>
                <c:pt idx="2085">
                  <c:v>40933</c:v>
                </c:pt>
                <c:pt idx="2086">
                  <c:v>40932</c:v>
                </c:pt>
                <c:pt idx="2087">
                  <c:v>40931</c:v>
                </c:pt>
                <c:pt idx="2088">
                  <c:v>40928</c:v>
                </c:pt>
                <c:pt idx="2089">
                  <c:v>40927</c:v>
                </c:pt>
                <c:pt idx="2090">
                  <c:v>40926</c:v>
                </c:pt>
                <c:pt idx="2091">
                  <c:v>40925</c:v>
                </c:pt>
                <c:pt idx="2092">
                  <c:v>40921</c:v>
                </c:pt>
                <c:pt idx="2093">
                  <c:v>40920</c:v>
                </c:pt>
                <c:pt idx="2094">
                  <c:v>40919</c:v>
                </c:pt>
                <c:pt idx="2095">
                  <c:v>40918</c:v>
                </c:pt>
                <c:pt idx="2096">
                  <c:v>40917</c:v>
                </c:pt>
                <c:pt idx="2097">
                  <c:v>40914</c:v>
                </c:pt>
                <c:pt idx="2098">
                  <c:v>40913</c:v>
                </c:pt>
                <c:pt idx="2099">
                  <c:v>40912</c:v>
                </c:pt>
                <c:pt idx="2100">
                  <c:v>40911</c:v>
                </c:pt>
                <c:pt idx="2101">
                  <c:v>40907</c:v>
                </c:pt>
                <c:pt idx="2102">
                  <c:v>40906</c:v>
                </c:pt>
                <c:pt idx="2103">
                  <c:v>40905</c:v>
                </c:pt>
                <c:pt idx="2104">
                  <c:v>40904</c:v>
                </c:pt>
                <c:pt idx="2105">
                  <c:v>40900</c:v>
                </c:pt>
                <c:pt idx="2106">
                  <c:v>40899</c:v>
                </c:pt>
                <c:pt idx="2107">
                  <c:v>40898</c:v>
                </c:pt>
                <c:pt idx="2108">
                  <c:v>40897</c:v>
                </c:pt>
                <c:pt idx="2109">
                  <c:v>40896</c:v>
                </c:pt>
                <c:pt idx="2110">
                  <c:v>40893</c:v>
                </c:pt>
                <c:pt idx="2111">
                  <c:v>40892</c:v>
                </c:pt>
                <c:pt idx="2112">
                  <c:v>40891</c:v>
                </c:pt>
                <c:pt idx="2113">
                  <c:v>40890</c:v>
                </c:pt>
                <c:pt idx="2114">
                  <c:v>40889</c:v>
                </c:pt>
                <c:pt idx="2115">
                  <c:v>40886</c:v>
                </c:pt>
                <c:pt idx="2116">
                  <c:v>40885</c:v>
                </c:pt>
                <c:pt idx="2117">
                  <c:v>40884</c:v>
                </c:pt>
                <c:pt idx="2118">
                  <c:v>40883</c:v>
                </c:pt>
                <c:pt idx="2119">
                  <c:v>40882</c:v>
                </c:pt>
                <c:pt idx="2120">
                  <c:v>40879</c:v>
                </c:pt>
                <c:pt idx="2121">
                  <c:v>40878</c:v>
                </c:pt>
                <c:pt idx="2122">
                  <c:v>40877</c:v>
                </c:pt>
                <c:pt idx="2123">
                  <c:v>40876</c:v>
                </c:pt>
                <c:pt idx="2124">
                  <c:v>40875</c:v>
                </c:pt>
                <c:pt idx="2125">
                  <c:v>40872</c:v>
                </c:pt>
                <c:pt idx="2126">
                  <c:v>40870</c:v>
                </c:pt>
                <c:pt idx="2127">
                  <c:v>40869</c:v>
                </c:pt>
                <c:pt idx="2128">
                  <c:v>40868</c:v>
                </c:pt>
                <c:pt idx="2129">
                  <c:v>40865</c:v>
                </c:pt>
                <c:pt idx="2130">
                  <c:v>40864</c:v>
                </c:pt>
                <c:pt idx="2131">
                  <c:v>40863</c:v>
                </c:pt>
                <c:pt idx="2132">
                  <c:v>40862</c:v>
                </c:pt>
                <c:pt idx="2133">
                  <c:v>40861</c:v>
                </c:pt>
                <c:pt idx="2134">
                  <c:v>40858</c:v>
                </c:pt>
                <c:pt idx="2135">
                  <c:v>40857</c:v>
                </c:pt>
                <c:pt idx="2136">
                  <c:v>40856</c:v>
                </c:pt>
                <c:pt idx="2137">
                  <c:v>40855</c:v>
                </c:pt>
                <c:pt idx="2138">
                  <c:v>40854</c:v>
                </c:pt>
                <c:pt idx="2139">
                  <c:v>40851</c:v>
                </c:pt>
                <c:pt idx="2140">
                  <c:v>40850</c:v>
                </c:pt>
                <c:pt idx="2141">
                  <c:v>40849</c:v>
                </c:pt>
                <c:pt idx="2142">
                  <c:v>40848</c:v>
                </c:pt>
                <c:pt idx="2143">
                  <c:v>40847</c:v>
                </c:pt>
                <c:pt idx="2144">
                  <c:v>40844</c:v>
                </c:pt>
                <c:pt idx="2145">
                  <c:v>40843</c:v>
                </c:pt>
                <c:pt idx="2146">
                  <c:v>40842</c:v>
                </c:pt>
                <c:pt idx="2147">
                  <c:v>40841</c:v>
                </c:pt>
                <c:pt idx="2148">
                  <c:v>40840</c:v>
                </c:pt>
                <c:pt idx="2149">
                  <c:v>40837</c:v>
                </c:pt>
                <c:pt idx="2150">
                  <c:v>40836</c:v>
                </c:pt>
                <c:pt idx="2151">
                  <c:v>40835</c:v>
                </c:pt>
                <c:pt idx="2152">
                  <c:v>40834</c:v>
                </c:pt>
                <c:pt idx="2153">
                  <c:v>40833</c:v>
                </c:pt>
                <c:pt idx="2154">
                  <c:v>40830</c:v>
                </c:pt>
                <c:pt idx="2155">
                  <c:v>40829</c:v>
                </c:pt>
                <c:pt idx="2156">
                  <c:v>40828</c:v>
                </c:pt>
                <c:pt idx="2157">
                  <c:v>40827</c:v>
                </c:pt>
                <c:pt idx="2158">
                  <c:v>40826</c:v>
                </c:pt>
                <c:pt idx="2159">
                  <c:v>40823</c:v>
                </c:pt>
                <c:pt idx="2160">
                  <c:v>40822</c:v>
                </c:pt>
                <c:pt idx="2161">
                  <c:v>40821</c:v>
                </c:pt>
                <c:pt idx="2162">
                  <c:v>40820</c:v>
                </c:pt>
                <c:pt idx="2163">
                  <c:v>40819</c:v>
                </c:pt>
                <c:pt idx="2164">
                  <c:v>40816</c:v>
                </c:pt>
                <c:pt idx="2165">
                  <c:v>40815</c:v>
                </c:pt>
                <c:pt idx="2166">
                  <c:v>40814</c:v>
                </c:pt>
                <c:pt idx="2167">
                  <c:v>40813</c:v>
                </c:pt>
                <c:pt idx="2168">
                  <c:v>40812</c:v>
                </c:pt>
                <c:pt idx="2169">
                  <c:v>40809</c:v>
                </c:pt>
                <c:pt idx="2170">
                  <c:v>40808</c:v>
                </c:pt>
                <c:pt idx="2171">
                  <c:v>40807</c:v>
                </c:pt>
                <c:pt idx="2172">
                  <c:v>40806</c:v>
                </c:pt>
                <c:pt idx="2173">
                  <c:v>40805</c:v>
                </c:pt>
                <c:pt idx="2174">
                  <c:v>40802</c:v>
                </c:pt>
                <c:pt idx="2175">
                  <c:v>40801</c:v>
                </c:pt>
                <c:pt idx="2176">
                  <c:v>40800</c:v>
                </c:pt>
                <c:pt idx="2177">
                  <c:v>40799</c:v>
                </c:pt>
                <c:pt idx="2178">
                  <c:v>40798</c:v>
                </c:pt>
                <c:pt idx="2179">
                  <c:v>40795</c:v>
                </c:pt>
                <c:pt idx="2180">
                  <c:v>40794</c:v>
                </c:pt>
                <c:pt idx="2181">
                  <c:v>40793</c:v>
                </c:pt>
                <c:pt idx="2182">
                  <c:v>40792</c:v>
                </c:pt>
                <c:pt idx="2183">
                  <c:v>40788</c:v>
                </c:pt>
                <c:pt idx="2184">
                  <c:v>40787</c:v>
                </c:pt>
                <c:pt idx="2185">
                  <c:v>40786</c:v>
                </c:pt>
                <c:pt idx="2186">
                  <c:v>40785</c:v>
                </c:pt>
                <c:pt idx="2187">
                  <c:v>40784</c:v>
                </c:pt>
                <c:pt idx="2188">
                  <c:v>40781</c:v>
                </c:pt>
                <c:pt idx="2189">
                  <c:v>40780</c:v>
                </c:pt>
                <c:pt idx="2190">
                  <c:v>40779</c:v>
                </c:pt>
                <c:pt idx="2191">
                  <c:v>40778</c:v>
                </c:pt>
                <c:pt idx="2192">
                  <c:v>40777</c:v>
                </c:pt>
                <c:pt idx="2193">
                  <c:v>40774</c:v>
                </c:pt>
                <c:pt idx="2194">
                  <c:v>40773</c:v>
                </c:pt>
                <c:pt idx="2195">
                  <c:v>40772</c:v>
                </c:pt>
                <c:pt idx="2196">
                  <c:v>40771</c:v>
                </c:pt>
                <c:pt idx="2197">
                  <c:v>40770</c:v>
                </c:pt>
                <c:pt idx="2198">
                  <c:v>40767</c:v>
                </c:pt>
                <c:pt idx="2199">
                  <c:v>40766</c:v>
                </c:pt>
                <c:pt idx="2200">
                  <c:v>40765</c:v>
                </c:pt>
                <c:pt idx="2201">
                  <c:v>40764</c:v>
                </c:pt>
                <c:pt idx="2202">
                  <c:v>40763</c:v>
                </c:pt>
                <c:pt idx="2203">
                  <c:v>40760</c:v>
                </c:pt>
                <c:pt idx="2204">
                  <c:v>40759</c:v>
                </c:pt>
                <c:pt idx="2205">
                  <c:v>40758</c:v>
                </c:pt>
                <c:pt idx="2206">
                  <c:v>40757</c:v>
                </c:pt>
                <c:pt idx="2207">
                  <c:v>40756</c:v>
                </c:pt>
                <c:pt idx="2208">
                  <c:v>40753</c:v>
                </c:pt>
                <c:pt idx="2209">
                  <c:v>40752</c:v>
                </c:pt>
                <c:pt idx="2210">
                  <c:v>40751</c:v>
                </c:pt>
                <c:pt idx="2211">
                  <c:v>40750</c:v>
                </c:pt>
                <c:pt idx="2212">
                  <c:v>40749</c:v>
                </c:pt>
                <c:pt idx="2213">
                  <c:v>40746</c:v>
                </c:pt>
                <c:pt idx="2214">
                  <c:v>40745</c:v>
                </c:pt>
                <c:pt idx="2215">
                  <c:v>40744</c:v>
                </c:pt>
                <c:pt idx="2216">
                  <c:v>40743</c:v>
                </c:pt>
                <c:pt idx="2217">
                  <c:v>40742</c:v>
                </c:pt>
                <c:pt idx="2218">
                  <c:v>40739</c:v>
                </c:pt>
                <c:pt idx="2219">
                  <c:v>40738</c:v>
                </c:pt>
                <c:pt idx="2220">
                  <c:v>40737</c:v>
                </c:pt>
                <c:pt idx="2221">
                  <c:v>40736</c:v>
                </c:pt>
                <c:pt idx="2222">
                  <c:v>40735</c:v>
                </c:pt>
                <c:pt idx="2223">
                  <c:v>40732</c:v>
                </c:pt>
                <c:pt idx="2224">
                  <c:v>40731</c:v>
                </c:pt>
                <c:pt idx="2225">
                  <c:v>40730</c:v>
                </c:pt>
                <c:pt idx="2226">
                  <c:v>40729</c:v>
                </c:pt>
                <c:pt idx="2227">
                  <c:v>40725</c:v>
                </c:pt>
                <c:pt idx="2228">
                  <c:v>40724</c:v>
                </c:pt>
                <c:pt idx="2229">
                  <c:v>40723</c:v>
                </c:pt>
                <c:pt idx="2230">
                  <c:v>40722</c:v>
                </c:pt>
                <c:pt idx="2231">
                  <c:v>40721</c:v>
                </c:pt>
                <c:pt idx="2232">
                  <c:v>40718</c:v>
                </c:pt>
                <c:pt idx="2233">
                  <c:v>40717</c:v>
                </c:pt>
                <c:pt idx="2234">
                  <c:v>40716</c:v>
                </c:pt>
                <c:pt idx="2235">
                  <c:v>40715</c:v>
                </c:pt>
                <c:pt idx="2236">
                  <c:v>40714</c:v>
                </c:pt>
                <c:pt idx="2237">
                  <c:v>40711</c:v>
                </c:pt>
                <c:pt idx="2238">
                  <c:v>40710</c:v>
                </c:pt>
                <c:pt idx="2239">
                  <c:v>40709</c:v>
                </c:pt>
                <c:pt idx="2240">
                  <c:v>40708</c:v>
                </c:pt>
                <c:pt idx="2241">
                  <c:v>40707</c:v>
                </c:pt>
                <c:pt idx="2242">
                  <c:v>40704</c:v>
                </c:pt>
                <c:pt idx="2243">
                  <c:v>40703</c:v>
                </c:pt>
                <c:pt idx="2244">
                  <c:v>40702</c:v>
                </c:pt>
                <c:pt idx="2245">
                  <c:v>40701</c:v>
                </c:pt>
                <c:pt idx="2246">
                  <c:v>40700</c:v>
                </c:pt>
                <c:pt idx="2247">
                  <c:v>40697</c:v>
                </c:pt>
                <c:pt idx="2248">
                  <c:v>40696</c:v>
                </c:pt>
                <c:pt idx="2249">
                  <c:v>40695</c:v>
                </c:pt>
                <c:pt idx="2250">
                  <c:v>40694</c:v>
                </c:pt>
                <c:pt idx="2251">
                  <c:v>40690</c:v>
                </c:pt>
                <c:pt idx="2252">
                  <c:v>40689</c:v>
                </c:pt>
                <c:pt idx="2253">
                  <c:v>40688</c:v>
                </c:pt>
                <c:pt idx="2254">
                  <c:v>40687</c:v>
                </c:pt>
                <c:pt idx="2255">
                  <c:v>40686</c:v>
                </c:pt>
                <c:pt idx="2256">
                  <c:v>40683</c:v>
                </c:pt>
                <c:pt idx="2257">
                  <c:v>40682</c:v>
                </c:pt>
                <c:pt idx="2258">
                  <c:v>40681</c:v>
                </c:pt>
                <c:pt idx="2259">
                  <c:v>40680</c:v>
                </c:pt>
                <c:pt idx="2260">
                  <c:v>40679</c:v>
                </c:pt>
                <c:pt idx="2261">
                  <c:v>40676</c:v>
                </c:pt>
                <c:pt idx="2262">
                  <c:v>40675</c:v>
                </c:pt>
                <c:pt idx="2263">
                  <c:v>40674</c:v>
                </c:pt>
                <c:pt idx="2264">
                  <c:v>40673</c:v>
                </c:pt>
                <c:pt idx="2265">
                  <c:v>40672</c:v>
                </c:pt>
                <c:pt idx="2266">
                  <c:v>40669</c:v>
                </c:pt>
                <c:pt idx="2267">
                  <c:v>40668</c:v>
                </c:pt>
                <c:pt idx="2268">
                  <c:v>40667</c:v>
                </c:pt>
                <c:pt idx="2269">
                  <c:v>40666</c:v>
                </c:pt>
                <c:pt idx="2270">
                  <c:v>40665</c:v>
                </c:pt>
                <c:pt idx="2271">
                  <c:v>40662</c:v>
                </c:pt>
                <c:pt idx="2272">
                  <c:v>40661</c:v>
                </c:pt>
                <c:pt idx="2273">
                  <c:v>40660</c:v>
                </c:pt>
                <c:pt idx="2274">
                  <c:v>40659</c:v>
                </c:pt>
                <c:pt idx="2275">
                  <c:v>40658</c:v>
                </c:pt>
                <c:pt idx="2276">
                  <c:v>40654</c:v>
                </c:pt>
                <c:pt idx="2277">
                  <c:v>40653</c:v>
                </c:pt>
                <c:pt idx="2278">
                  <c:v>40652</c:v>
                </c:pt>
                <c:pt idx="2279">
                  <c:v>40651</c:v>
                </c:pt>
                <c:pt idx="2280">
                  <c:v>40648</c:v>
                </c:pt>
                <c:pt idx="2281">
                  <c:v>40647</c:v>
                </c:pt>
                <c:pt idx="2282">
                  <c:v>40646</c:v>
                </c:pt>
                <c:pt idx="2283">
                  <c:v>40645</c:v>
                </c:pt>
                <c:pt idx="2284">
                  <c:v>40644</c:v>
                </c:pt>
                <c:pt idx="2285">
                  <c:v>40641</c:v>
                </c:pt>
                <c:pt idx="2286">
                  <c:v>40640</c:v>
                </c:pt>
                <c:pt idx="2287">
                  <c:v>40639</c:v>
                </c:pt>
                <c:pt idx="2288">
                  <c:v>40638</c:v>
                </c:pt>
                <c:pt idx="2289">
                  <c:v>40637</c:v>
                </c:pt>
                <c:pt idx="2290">
                  <c:v>40634</c:v>
                </c:pt>
                <c:pt idx="2291">
                  <c:v>40633</c:v>
                </c:pt>
                <c:pt idx="2292">
                  <c:v>40632</c:v>
                </c:pt>
                <c:pt idx="2293">
                  <c:v>40631</c:v>
                </c:pt>
                <c:pt idx="2294">
                  <c:v>40630</c:v>
                </c:pt>
                <c:pt idx="2295">
                  <c:v>40627</c:v>
                </c:pt>
                <c:pt idx="2296">
                  <c:v>40626</c:v>
                </c:pt>
                <c:pt idx="2297">
                  <c:v>40625</c:v>
                </c:pt>
                <c:pt idx="2298">
                  <c:v>40624</c:v>
                </c:pt>
                <c:pt idx="2299">
                  <c:v>40623</c:v>
                </c:pt>
                <c:pt idx="2300">
                  <c:v>40620</c:v>
                </c:pt>
                <c:pt idx="2301">
                  <c:v>40619</c:v>
                </c:pt>
                <c:pt idx="2302">
                  <c:v>40618</c:v>
                </c:pt>
                <c:pt idx="2303">
                  <c:v>40617</c:v>
                </c:pt>
                <c:pt idx="2304">
                  <c:v>40616</c:v>
                </c:pt>
                <c:pt idx="2305">
                  <c:v>40613</c:v>
                </c:pt>
                <c:pt idx="2306">
                  <c:v>40612</c:v>
                </c:pt>
                <c:pt idx="2307">
                  <c:v>40611</c:v>
                </c:pt>
                <c:pt idx="2308">
                  <c:v>40610</c:v>
                </c:pt>
                <c:pt idx="2309">
                  <c:v>40609</c:v>
                </c:pt>
                <c:pt idx="2310">
                  <c:v>40606</c:v>
                </c:pt>
                <c:pt idx="2311">
                  <c:v>40605</c:v>
                </c:pt>
                <c:pt idx="2312">
                  <c:v>40604</c:v>
                </c:pt>
                <c:pt idx="2313">
                  <c:v>40603</c:v>
                </c:pt>
                <c:pt idx="2314">
                  <c:v>40602</c:v>
                </c:pt>
                <c:pt idx="2315">
                  <c:v>40599</c:v>
                </c:pt>
                <c:pt idx="2316">
                  <c:v>40598</c:v>
                </c:pt>
                <c:pt idx="2317">
                  <c:v>40597</c:v>
                </c:pt>
                <c:pt idx="2318">
                  <c:v>40596</c:v>
                </c:pt>
                <c:pt idx="2319">
                  <c:v>40592</c:v>
                </c:pt>
                <c:pt idx="2320">
                  <c:v>40591</c:v>
                </c:pt>
                <c:pt idx="2321">
                  <c:v>40590</c:v>
                </c:pt>
                <c:pt idx="2322">
                  <c:v>40589</c:v>
                </c:pt>
                <c:pt idx="2323">
                  <c:v>40588</c:v>
                </c:pt>
                <c:pt idx="2324">
                  <c:v>40585</c:v>
                </c:pt>
                <c:pt idx="2325">
                  <c:v>40584</c:v>
                </c:pt>
                <c:pt idx="2326">
                  <c:v>40583</c:v>
                </c:pt>
                <c:pt idx="2327">
                  <c:v>40582</c:v>
                </c:pt>
                <c:pt idx="2328">
                  <c:v>40581</c:v>
                </c:pt>
                <c:pt idx="2329">
                  <c:v>40578</c:v>
                </c:pt>
                <c:pt idx="2330">
                  <c:v>40577</c:v>
                </c:pt>
                <c:pt idx="2331">
                  <c:v>40576</c:v>
                </c:pt>
                <c:pt idx="2332">
                  <c:v>40575</c:v>
                </c:pt>
                <c:pt idx="2333">
                  <c:v>40574</c:v>
                </c:pt>
                <c:pt idx="2334">
                  <c:v>40571</c:v>
                </c:pt>
                <c:pt idx="2335">
                  <c:v>40570</c:v>
                </c:pt>
                <c:pt idx="2336">
                  <c:v>40569</c:v>
                </c:pt>
                <c:pt idx="2337">
                  <c:v>40568</c:v>
                </c:pt>
                <c:pt idx="2338">
                  <c:v>40567</c:v>
                </c:pt>
                <c:pt idx="2339">
                  <c:v>40564</c:v>
                </c:pt>
                <c:pt idx="2340">
                  <c:v>40563</c:v>
                </c:pt>
                <c:pt idx="2341">
                  <c:v>40562</c:v>
                </c:pt>
                <c:pt idx="2342">
                  <c:v>40561</c:v>
                </c:pt>
                <c:pt idx="2343">
                  <c:v>40557</c:v>
                </c:pt>
                <c:pt idx="2344">
                  <c:v>40556</c:v>
                </c:pt>
                <c:pt idx="2345">
                  <c:v>40555</c:v>
                </c:pt>
                <c:pt idx="2346">
                  <c:v>40554</c:v>
                </c:pt>
                <c:pt idx="2347">
                  <c:v>40553</c:v>
                </c:pt>
                <c:pt idx="2348">
                  <c:v>40550</c:v>
                </c:pt>
                <c:pt idx="2349">
                  <c:v>40549</c:v>
                </c:pt>
                <c:pt idx="2350">
                  <c:v>40548</c:v>
                </c:pt>
                <c:pt idx="2351">
                  <c:v>40547</c:v>
                </c:pt>
                <c:pt idx="2352">
                  <c:v>40546</c:v>
                </c:pt>
                <c:pt idx="2353">
                  <c:v>40543</c:v>
                </c:pt>
                <c:pt idx="2354">
                  <c:v>40542</c:v>
                </c:pt>
                <c:pt idx="2355">
                  <c:v>40541</c:v>
                </c:pt>
                <c:pt idx="2356">
                  <c:v>40540</c:v>
                </c:pt>
                <c:pt idx="2357">
                  <c:v>40539</c:v>
                </c:pt>
                <c:pt idx="2358">
                  <c:v>40535</c:v>
                </c:pt>
                <c:pt idx="2359">
                  <c:v>40534</c:v>
                </c:pt>
                <c:pt idx="2360">
                  <c:v>40533</c:v>
                </c:pt>
                <c:pt idx="2361">
                  <c:v>40532</c:v>
                </c:pt>
                <c:pt idx="2362">
                  <c:v>40529</c:v>
                </c:pt>
                <c:pt idx="2363">
                  <c:v>40528</c:v>
                </c:pt>
                <c:pt idx="2364">
                  <c:v>40527</c:v>
                </c:pt>
                <c:pt idx="2365">
                  <c:v>40526</c:v>
                </c:pt>
                <c:pt idx="2366">
                  <c:v>40525</c:v>
                </c:pt>
                <c:pt idx="2367">
                  <c:v>40522</c:v>
                </c:pt>
                <c:pt idx="2368">
                  <c:v>40521</c:v>
                </c:pt>
                <c:pt idx="2369" formatCode="m/d/yyyy">
                  <c:v>40520</c:v>
                </c:pt>
                <c:pt idx="2370" formatCode="m/d/yyyy">
                  <c:v>40519</c:v>
                </c:pt>
                <c:pt idx="2371" formatCode="m/d/yyyy">
                  <c:v>40518</c:v>
                </c:pt>
                <c:pt idx="2372" formatCode="m/d/yyyy">
                  <c:v>40515</c:v>
                </c:pt>
                <c:pt idx="2373" formatCode="m/d/yyyy">
                  <c:v>40514</c:v>
                </c:pt>
                <c:pt idx="2374" formatCode="m/d/yyyy">
                  <c:v>40513</c:v>
                </c:pt>
                <c:pt idx="2375" formatCode="m/d/yyyy">
                  <c:v>40512</c:v>
                </c:pt>
                <c:pt idx="2376" formatCode="m/d/yyyy">
                  <c:v>40511</c:v>
                </c:pt>
                <c:pt idx="2377" formatCode="m/d/yyyy">
                  <c:v>40508</c:v>
                </c:pt>
                <c:pt idx="2378" formatCode="m/d/yyyy">
                  <c:v>40506</c:v>
                </c:pt>
                <c:pt idx="2379" formatCode="m/d/yyyy">
                  <c:v>40505</c:v>
                </c:pt>
                <c:pt idx="2380" formatCode="m/d/yyyy">
                  <c:v>40504</c:v>
                </c:pt>
                <c:pt idx="2381" formatCode="m/d/yyyy">
                  <c:v>40501</c:v>
                </c:pt>
                <c:pt idx="2382" formatCode="m/d/yyyy">
                  <c:v>40500</c:v>
                </c:pt>
                <c:pt idx="2383" formatCode="m/d/yyyy">
                  <c:v>40499</c:v>
                </c:pt>
                <c:pt idx="2384" formatCode="m/d/yyyy">
                  <c:v>40498</c:v>
                </c:pt>
                <c:pt idx="2385" formatCode="m/d/yyyy">
                  <c:v>40497</c:v>
                </c:pt>
                <c:pt idx="2386" formatCode="m/d/yyyy">
                  <c:v>40494</c:v>
                </c:pt>
                <c:pt idx="2387" formatCode="m/d/yyyy">
                  <c:v>40493</c:v>
                </c:pt>
                <c:pt idx="2388" formatCode="m/d/yyyy">
                  <c:v>40492</c:v>
                </c:pt>
                <c:pt idx="2389" formatCode="m/d/yyyy">
                  <c:v>40491</c:v>
                </c:pt>
                <c:pt idx="2390" formatCode="m/d/yyyy">
                  <c:v>40490</c:v>
                </c:pt>
                <c:pt idx="2391" formatCode="m/d/yyyy">
                  <c:v>40487</c:v>
                </c:pt>
                <c:pt idx="2392" formatCode="m/d/yyyy">
                  <c:v>40486</c:v>
                </c:pt>
                <c:pt idx="2393" formatCode="m/d/yyyy">
                  <c:v>40485</c:v>
                </c:pt>
                <c:pt idx="2394" formatCode="m/d/yyyy">
                  <c:v>40484</c:v>
                </c:pt>
                <c:pt idx="2395" formatCode="m/d/yyyy">
                  <c:v>40483</c:v>
                </c:pt>
                <c:pt idx="2396" formatCode="m/d/yyyy">
                  <c:v>40480</c:v>
                </c:pt>
                <c:pt idx="2397" formatCode="m/d/yyyy">
                  <c:v>40479</c:v>
                </c:pt>
                <c:pt idx="2398" formatCode="m/d/yyyy">
                  <c:v>40478</c:v>
                </c:pt>
                <c:pt idx="2399" formatCode="m/d/yyyy">
                  <c:v>40477</c:v>
                </c:pt>
                <c:pt idx="2400" formatCode="m/d/yyyy">
                  <c:v>40476</c:v>
                </c:pt>
                <c:pt idx="2401" formatCode="m/d/yyyy">
                  <c:v>40473</c:v>
                </c:pt>
                <c:pt idx="2402" formatCode="m/d/yyyy">
                  <c:v>40472</c:v>
                </c:pt>
                <c:pt idx="2403" formatCode="m/d/yyyy">
                  <c:v>40471</c:v>
                </c:pt>
                <c:pt idx="2404" formatCode="m/d/yyyy">
                  <c:v>40470</c:v>
                </c:pt>
                <c:pt idx="2405" formatCode="m/d/yyyy">
                  <c:v>40469</c:v>
                </c:pt>
                <c:pt idx="2406" formatCode="m/d/yyyy">
                  <c:v>40466</c:v>
                </c:pt>
                <c:pt idx="2407" formatCode="m/d/yyyy">
                  <c:v>40465</c:v>
                </c:pt>
                <c:pt idx="2408" formatCode="m/d/yyyy">
                  <c:v>40464</c:v>
                </c:pt>
                <c:pt idx="2409" formatCode="m/d/yyyy">
                  <c:v>40463</c:v>
                </c:pt>
                <c:pt idx="2410" formatCode="m/d/yyyy">
                  <c:v>40462</c:v>
                </c:pt>
                <c:pt idx="2411" formatCode="m/d/yyyy">
                  <c:v>40459</c:v>
                </c:pt>
                <c:pt idx="2412" formatCode="m/d/yyyy">
                  <c:v>40458</c:v>
                </c:pt>
                <c:pt idx="2413" formatCode="m/d/yyyy">
                  <c:v>40457</c:v>
                </c:pt>
                <c:pt idx="2414" formatCode="m/d/yyyy">
                  <c:v>40456</c:v>
                </c:pt>
                <c:pt idx="2415" formatCode="m/d/yyyy">
                  <c:v>40455</c:v>
                </c:pt>
                <c:pt idx="2416" formatCode="m/d/yyyy">
                  <c:v>40452</c:v>
                </c:pt>
                <c:pt idx="2417" formatCode="m/d/yyyy">
                  <c:v>40451</c:v>
                </c:pt>
                <c:pt idx="2418" formatCode="m/d/yyyy">
                  <c:v>40450</c:v>
                </c:pt>
                <c:pt idx="2419" formatCode="m/d/yyyy">
                  <c:v>40449</c:v>
                </c:pt>
                <c:pt idx="2420" formatCode="m/d/yyyy">
                  <c:v>40448</c:v>
                </c:pt>
                <c:pt idx="2421" formatCode="m/d/yyyy">
                  <c:v>40445</c:v>
                </c:pt>
                <c:pt idx="2422" formatCode="m/d/yyyy">
                  <c:v>40444</c:v>
                </c:pt>
                <c:pt idx="2423" formatCode="m/d/yyyy">
                  <c:v>40443</c:v>
                </c:pt>
                <c:pt idx="2424" formatCode="m/d/yyyy">
                  <c:v>40442</c:v>
                </c:pt>
                <c:pt idx="2425" formatCode="m/d/yyyy">
                  <c:v>40441</c:v>
                </c:pt>
                <c:pt idx="2426" formatCode="m/d/yyyy">
                  <c:v>40438</c:v>
                </c:pt>
                <c:pt idx="2427" formatCode="m/d/yyyy">
                  <c:v>40437</c:v>
                </c:pt>
                <c:pt idx="2428" formatCode="m/d/yyyy">
                  <c:v>40436</c:v>
                </c:pt>
                <c:pt idx="2429" formatCode="m/d/yyyy">
                  <c:v>40435</c:v>
                </c:pt>
                <c:pt idx="2430" formatCode="m/d/yyyy">
                  <c:v>40434</c:v>
                </c:pt>
                <c:pt idx="2431" formatCode="m/d/yyyy">
                  <c:v>40431</c:v>
                </c:pt>
                <c:pt idx="2432" formatCode="m/d/yyyy">
                  <c:v>40430</c:v>
                </c:pt>
                <c:pt idx="2433" formatCode="m/d/yyyy">
                  <c:v>40429</c:v>
                </c:pt>
                <c:pt idx="2434" formatCode="m/d/yyyy">
                  <c:v>40428</c:v>
                </c:pt>
                <c:pt idx="2435" formatCode="m/d/yyyy">
                  <c:v>40424</c:v>
                </c:pt>
                <c:pt idx="2436" formatCode="m/d/yyyy">
                  <c:v>40423</c:v>
                </c:pt>
                <c:pt idx="2437" formatCode="m/d/yyyy">
                  <c:v>40422</c:v>
                </c:pt>
                <c:pt idx="2438" formatCode="m/d/yyyy">
                  <c:v>40421</c:v>
                </c:pt>
                <c:pt idx="2439" formatCode="m/d/yyyy">
                  <c:v>40420</c:v>
                </c:pt>
                <c:pt idx="2440" formatCode="m/d/yyyy">
                  <c:v>40417</c:v>
                </c:pt>
                <c:pt idx="2441" formatCode="m/d/yyyy">
                  <c:v>40416</c:v>
                </c:pt>
                <c:pt idx="2442" formatCode="m/d/yyyy">
                  <c:v>40415</c:v>
                </c:pt>
                <c:pt idx="2443" formatCode="m/d/yyyy">
                  <c:v>40414</c:v>
                </c:pt>
                <c:pt idx="2444" formatCode="m/d/yyyy">
                  <c:v>40413</c:v>
                </c:pt>
                <c:pt idx="2445" formatCode="m/d/yyyy">
                  <c:v>40410</c:v>
                </c:pt>
                <c:pt idx="2446" formatCode="m/d/yyyy">
                  <c:v>40409</c:v>
                </c:pt>
                <c:pt idx="2447" formatCode="m/d/yyyy">
                  <c:v>40408</c:v>
                </c:pt>
                <c:pt idx="2448" formatCode="m/d/yyyy">
                  <c:v>40407</c:v>
                </c:pt>
                <c:pt idx="2449" formatCode="m/d/yyyy">
                  <c:v>40406</c:v>
                </c:pt>
                <c:pt idx="2450" formatCode="m/d/yyyy">
                  <c:v>40403</c:v>
                </c:pt>
                <c:pt idx="2451" formatCode="m/d/yyyy">
                  <c:v>40402</c:v>
                </c:pt>
                <c:pt idx="2452" formatCode="m/d/yyyy">
                  <c:v>40401</c:v>
                </c:pt>
                <c:pt idx="2453" formatCode="m/d/yyyy">
                  <c:v>40400</c:v>
                </c:pt>
                <c:pt idx="2454" formatCode="m/d/yyyy">
                  <c:v>40399</c:v>
                </c:pt>
                <c:pt idx="2455" formatCode="m/d/yyyy">
                  <c:v>40396</c:v>
                </c:pt>
                <c:pt idx="2456" formatCode="m/d/yyyy">
                  <c:v>40395</c:v>
                </c:pt>
                <c:pt idx="2457" formatCode="m/d/yyyy">
                  <c:v>40394</c:v>
                </c:pt>
                <c:pt idx="2458" formatCode="m/d/yyyy">
                  <c:v>40393</c:v>
                </c:pt>
                <c:pt idx="2459" formatCode="m/d/yyyy">
                  <c:v>40392</c:v>
                </c:pt>
                <c:pt idx="2460" formatCode="m/d/yyyy">
                  <c:v>40389</c:v>
                </c:pt>
                <c:pt idx="2461" formatCode="m/d/yyyy">
                  <c:v>40388</c:v>
                </c:pt>
                <c:pt idx="2462" formatCode="m/d/yyyy">
                  <c:v>40387</c:v>
                </c:pt>
                <c:pt idx="2463" formatCode="m/d/yyyy">
                  <c:v>40386</c:v>
                </c:pt>
                <c:pt idx="2464" formatCode="m/d/yyyy">
                  <c:v>40385</c:v>
                </c:pt>
                <c:pt idx="2465" formatCode="m/d/yyyy">
                  <c:v>40382</c:v>
                </c:pt>
                <c:pt idx="2466" formatCode="m/d/yyyy">
                  <c:v>40381</c:v>
                </c:pt>
                <c:pt idx="2467" formatCode="m/d/yyyy">
                  <c:v>40380</c:v>
                </c:pt>
                <c:pt idx="2468" formatCode="m/d/yyyy">
                  <c:v>40379</c:v>
                </c:pt>
                <c:pt idx="2469" formatCode="m/d/yyyy">
                  <c:v>40378</c:v>
                </c:pt>
                <c:pt idx="2470" formatCode="m/d/yyyy">
                  <c:v>40375</c:v>
                </c:pt>
                <c:pt idx="2471" formatCode="m/d/yyyy">
                  <c:v>40374</c:v>
                </c:pt>
                <c:pt idx="2472" formatCode="m/d/yyyy">
                  <c:v>40373</c:v>
                </c:pt>
                <c:pt idx="2473" formatCode="m/d/yyyy">
                  <c:v>40372</c:v>
                </c:pt>
                <c:pt idx="2474" formatCode="m/d/yyyy">
                  <c:v>40371</c:v>
                </c:pt>
                <c:pt idx="2475" formatCode="m/d/yyyy">
                  <c:v>40368</c:v>
                </c:pt>
                <c:pt idx="2476" formatCode="m/d/yyyy">
                  <c:v>40367</c:v>
                </c:pt>
                <c:pt idx="2477" formatCode="m/d/yyyy">
                  <c:v>40366</c:v>
                </c:pt>
                <c:pt idx="2478" formatCode="m/d/yyyy">
                  <c:v>40365</c:v>
                </c:pt>
                <c:pt idx="2479" formatCode="m/d/yyyy">
                  <c:v>40361</c:v>
                </c:pt>
                <c:pt idx="2480" formatCode="m/d/yyyy">
                  <c:v>40360</c:v>
                </c:pt>
                <c:pt idx="2481" formatCode="m/d/yyyy">
                  <c:v>40359</c:v>
                </c:pt>
                <c:pt idx="2482" formatCode="m/d/yyyy">
                  <c:v>40358</c:v>
                </c:pt>
                <c:pt idx="2483" formatCode="m/d/yyyy">
                  <c:v>40357</c:v>
                </c:pt>
                <c:pt idx="2484" formatCode="m/d/yyyy">
                  <c:v>40354</c:v>
                </c:pt>
                <c:pt idx="2485" formatCode="m/d/yyyy">
                  <c:v>40353</c:v>
                </c:pt>
                <c:pt idx="2486" formatCode="m/d/yyyy">
                  <c:v>40352</c:v>
                </c:pt>
                <c:pt idx="2487" formatCode="m/d/yyyy">
                  <c:v>40351</c:v>
                </c:pt>
                <c:pt idx="2488" formatCode="m/d/yyyy">
                  <c:v>40350</c:v>
                </c:pt>
                <c:pt idx="2489" formatCode="m/d/yyyy">
                  <c:v>40347</c:v>
                </c:pt>
                <c:pt idx="2490" formatCode="m/d/yyyy">
                  <c:v>40346</c:v>
                </c:pt>
                <c:pt idx="2491" formatCode="m/d/yyyy">
                  <c:v>40345</c:v>
                </c:pt>
                <c:pt idx="2492" formatCode="m/d/yyyy">
                  <c:v>40344</c:v>
                </c:pt>
                <c:pt idx="2493" formatCode="m/d/yyyy">
                  <c:v>40343</c:v>
                </c:pt>
                <c:pt idx="2494" formatCode="m/d/yyyy">
                  <c:v>40340</c:v>
                </c:pt>
                <c:pt idx="2495" formatCode="m/d/yyyy">
                  <c:v>40339</c:v>
                </c:pt>
                <c:pt idx="2496" formatCode="m/d/yyyy">
                  <c:v>40338</c:v>
                </c:pt>
                <c:pt idx="2497" formatCode="m/d/yyyy">
                  <c:v>40337</c:v>
                </c:pt>
                <c:pt idx="2498" formatCode="m/d/yyyy">
                  <c:v>40336</c:v>
                </c:pt>
                <c:pt idx="2499" formatCode="m/d/yyyy">
                  <c:v>40333</c:v>
                </c:pt>
                <c:pt idx="2500" formatCode="m/d/yyyy">
                  <c:v>40332</c:v>
                </c:pt>
                <c:pt idx="2501" formatCode="m/d/yyyy">
                  <c:v>40331</c:v>
                </c:pt>
                <c:pt idx="2502" formatCode="m/d/yyyy">
                  <c:v>40330</c:v>
                </c:pt>
                <c:pt idx="2503" formatCode="m/d/yyyy">
                  <c:v>40326</c:v>
                </c:pt>
                <c:pt idx="2504" formatCode="m/d/yyyy">
                  <c:v>40325</c:v>
                </c:pt>
                <c:pt idx="2505" formatCode="m/d/yyyy">
                  <c:v>40324</c:v>
                </c:pt>
                <c:pt idx="2506" formatCode="m/d/yyyy">
                  <c:v>40323</c:v>
                </c:pt>
                <c:pt idx="2507" formatCode="m/d/yyyy">
                  <c:v>40322</c:v>
                </c:pt>
                <c:pt idx="2508" formatCode="m/d/yyyy">
                  <c:v>40319</c:v>
                </c:pt>
                <c:pt idx="2509" formatCode="m/d/yyyy">
                  <c:v>40318</c:v>
                </c:pt>
                <c:pt idx="2510" formatCode="m/d/yyyy">
                  <c:v>40317</c:v>
                </c:pt>
                <c:pt idx="2511" formatCode="m/d/yyyy">
                  <c:v>40316</c:v>
                </c:pt>
                <c:pt idx="2512" formatCode="m/d/yyyy">
                  <c:v>40315</c:v>
                </c:pt>
                <c:pt idx="2513" formatCode="m/d/yyyy">
                  <c:v>40312</c:v>
                </c:pt>
                <c:pt idx="2514" formatCode="m/d/yyyy">
                  <c:v>40311</c:v>
                </c:pt>
                <c:pt idx="2515" formatCode="m/d/yyyy">
                  <c:v>40310</c:v>
                </c:pt>
                <c:pt idx="2516" formatCode="m/d/yyyy">
                  <c:v>40309</c:v>
                </c:pt>
                <c:pt idx="2517" formatCode="m/d/yyyy">
                  <c:v>40308</c:v>
                </c:pt>
                <c:pt idx="2518" formatCode="m/d/yyyy">
                  <c:v>40305</c:v>
                </c:pt>
                <c:pt idx="2519" formatCode="m/d/yyyy">
                  <c:v>40304</c:v>
                </c:pt>
                <c:pt idx="2520" formatCode="m/d/yyyy">
                  <c:v>40303</c:v>
                </c:pt>
                <c:pt idx="2521" formatCode="m/d/yyyy">
                  <c:v>40302</c:v>
                </c:pt>
                <c:pt idx="2522" formatCode="m/d/yyyy">
                  <c:v>40301</c:v>
                </c:pt>
                <c:pt idx="2523" formatCode="m/d/yyyy">
                  <c:v>40298</c:v>
                </c:pt>
                <c:pt idx="2524" formatCode="m/d/yyyy">
                  <c:v>40297</c:v>
                </c:pt>
                <c:pt idx="2525" formatCode="m/d/yyyy">
                  <c:v>40296</c:v>
                </c:pt>
                <c:pt idx="2526" formatCode="m/d/yyyy">
                  <c:v>40295</c:v>
                </c:pt>
                <c:pt idx="2527" formatCode="m/d/yyyy">
                  <c:v>40294</c:v>
                </c:pt>
                <c:pt idx="2528" formatCode="m/d/yyyy">
                  <c:v>40291</c:v>
                </c:pt>
                <c:pt idx="2529" formatCode="m/d/yyyy">
                  <c:v>40290</c:v>
                </c:pt>
                <c:pt idx="2530" formatCode="m/d/yyyy">
                  <c:v>40289</c:v>
                </c:pt>
                <c:pt idx="2531" formatCode="m/d/yyyy">
                  <c:v>40288</c:v>
                </c:pt>
                <c:pt idx="2532" formatCode="m/d/yyyy">
                  <c:v>40287</c:v>
                </c:pt>
                <c:pt idx="2533" formatCode="m/d/yyyy">
                  <c:v>40284</c:v>
                </c:pt>
                <c:pt idx="2534" formatCode="m/d/yyyy">
                  <c:v>40283</c:v>
                </c:pt>
                <c:pt idx="2535" formatCode="m/d/yyyy">
                  <c:v>40282</c:v>
                </c:pt>
                <c:pt idx="2536" formatCode="m/d/yyyy">
                  <c:v>40281</c:v>
                </c:pt>
                <c:pt idx="2537" formatCode="m/d/yyyy">
                  <c:v>40280</c:v>
                </c:pt>
                <c:pt idx="2538" formatCode="m/d/yyyy">
                  <c:v>40277</c:v>
                </c:pt>
                <c:pt idx="2539" formatCode="m/d/yyyy">
                  <c:v>40276</c:v>
                </c:pt>
                <c:pt idx="2540" formatCode="m/d/yyyy">
                  <c:v>40275</c:v>
                </c:pt>
                <c:pt idx="2541" formatCode="m/d/yyyy">
                  <c:v>40274</c:v>
                </c:pt>
                <c:pt idx="2542" formatCode="m/d/yyyy">
                  <c:v>40273</c:v>
                </c:pt>
                <c:pt idx="2543" formatCode="m/d/yyyy">
                  <c:v>40269</c:v>
                </c:pt>
                <c:pt idx="2544" formatCode="m/d/yyyy">
                  <c:v>40268</c:v>
                </c:pt>
                <c:pt idx="2545" formatCode="m/d/yyyy">
                  <c:v>40267</c:v>
                </c:pt>
                <c:pt idx="2546" formatCode="m/d/yyyy">
                  <c:v>40266</c:v>
                </c:pt>
                <c:pt idx="2547" formatCode="m/d/yyyy">
                  <c:v>40263</c:v>
                </c:pt>
                <c:pt idx="2548" formatCode="m/d/yyyy">
                  <c:v>40262</c:v>
                </c:pt>
                <c:pt idx="2549" formatCode="m/d/yyyy">
                  <c:v>40261</c:v>
                </c:pt>
                <c:pt idx="2550" formatCode="m/d/yyyy">
                  <c:v>40260</c:v>
                </c:pt>
                <c:pt idx="2551" formatCode="m/d/yyyy">
                  <c:v>40259</c:v>
                </c:pt>
                <c:pt idx="2552" formatCode="m/d/yyyy">
                  <c:v>40256</c:v>
                </c:pt>
                <c:pt idx="2553" formatCode="m/d/yyyy">
                  <c:v>40255</c:v>
                </c:pt>
                <c:pt idx="2554" formatCode="m/d/yyyy">
                  <c:v>40254</c:v>
                </c:pt>
                <c:pt idx="2555" formatCode="m/d/yyyy">
                  <c:v>40253</c:v>
                </c:pt>
                <c:pt idx="2556" formatCode="m/d/yyyy">
                  <c:v>40252</c:v>
                </c:pt>
                <c:pt idx="2557" formatCode="m/d/yyyy">
                  <c:v>40249</c:v>
                </c:pt>
                <c:pt idx="2558" formatCode="m/d/yyyy">
                  <c:v>40248</c:v>
                </c:pt>
                <c:pt idx="2559" formatCode="m/d/yyyy">
                  <c:v>40247</c:v>
                </c:pt>
                <c:pt idx="2560" formatCode="m/d/yyyy">
                  <c:v>40246</c:v>
                </c:pt>
                <c:pt idx="2561" formatCode="m/d/yyyy">
                  <c:v>40245</c:v>
                </c:pt>
                <c:pt idx="2562" formatCode="m/d/yyyy">
                  <c:v>40242</c:v>
                </c:pt>
                <c:pt idx="2563" formatCode="m/d/yyyy">
                  <c:v>40241</c:v>
                </c:pt>
                <c:pt idx="2564" formatCode="m/d/yyyy">
                  <c:v>40240</c:v>
                </c:pt>
                <c:pt idx="2565" formatCode="m/d/yyyy">
                  <c:v>40239</c:v>
                </c:pt>
                <c:pt idx="2566" formatCode="m/d/yyyy">
                  <c:v>40238</c:v>
                </c:pt>
                <c:pt idx="2567" formatCode="m/d/yyyy">
                  <c:v>40235</c:v>
                </c:pt>
                <c:pt idx="2568" formatCode="m/d/yyyy">
                  <c:v>40234</c:v>
                </c:pt>
                <c:pt idx="2569" formatCode="m/d/yyyy">
                  <c:v>40233</c:v>
                </c:pt>
                <c:pt idx="2570" formatCode="m/d/yyyy">
                  <c:v>40232</c:v>
                </c:pt>
                <c:pt idx="2571" formatCode="m/d/yyyy">
                  <c:v>40231</c:v>
                </c:pt>
                <c:pt idx="2572" formatCode="m/d/yyyy">
                  <c:v>40228</c:v>
                </c:pt>
                <c:pt idx="2573" formatCode="m/d/yyyy">
                  <c:v>40227</c:v>
                </c:pt>
                <c:pt idx="2574" formatCode="m/d/yyyy">
                  <c:v>40226</c:v>
                </c:pt>
                <c:pt idx="2575" formatCode="m/d/yyyy">
                  <c:v>40225</c:v>
                </c:pt>
                <c:pt idx="2576" formatCode="m/d/yyyy">
                  <c:v>40221</c:v>
                </c:pt>
                <c:pt idx="2577" formatCode="m/d/yyyy">
                  <c:v>40220</c:v>
                </c:pt>
                <c:pt idx="2578" formatCode="m/d/yyyy">
                  <c:v>40219</c:v>
                </c:pt>
                <c:pt idx="2579" formatCode="m/d/yyyy">
                  <c:v>40218</c:v>
                </c:pt>
                <c:pt idx="2580" formatCode="m/d/yyyy">
                  <c:v>40217</c:v>
                </c:pt>
                <c:pt idx="2581" formatCode="m/d/yyyy">
                  <c:v>40214</c:v>
                </c:pt>
                <c:pt idx="2582" formatCode="m/d/yyyy">
                  <c:v>40213</c:v>
                </c:pt>
                <c:pt idx="2583" formatCode="m/d/yyyy">
                  <c:v>40212</c:v>
                </c:pt>
                <c:pt idx="2584" formatCode="m/d/yyyy">
                  <c:v>40211</c:v>
                </c:pt>
                <c:pt idx="2585" formatCode="m/d/yyyy">
                  <c:v>40210</c:v>
                </c:pt>
                <c:pt idx="2586" formatCode="m/d/yyyy">
                  <c:v>40207</c:v>
                </c:pt>
                <c:pt idx="2587" formatCode="m/d/yyyy">
                  <c:v>40206</c:v>
                </c:pt>
                <c:pt idx="2588" formatCode="m/d/yyyy">
                  <c:v>40205</c:v>
                </c:pt>
                <c:pt idx="2589" formatCode="m/d/yyyy">
                  <c:v>40204</c:v>
                </c:pt>
                <c:pt idx="2590" formatCode="m/d/yyyy">
                  <c:v>40203</c:v>
                </c:pt>
                <c:pt idx="2591" formatCode="m/d/yyyy">
                  <c:v>40200</c:v>
                </c:pt>
                <c:pt idx="2592" formatCode="m/d/yyyy">
                  <c:v>40199</c:v>
                </c:pt>
                <c:pt idx="2593" formatCode="m/d/yyyy">
                  <c:v>40198</c:v>
                </c:pt>
                <c:pt idx="2594" formatCode="m/d/yyyy">
                  <c:v>40197</c:v>
                </c:pt>
                <c:pt idx="2595" formatCode="m/d/yyyy">
                  <c:v>40193</c:v>
                </c:pt>
                <c:pt idx="2596" formatCode="m/d/yyyy">
                  <c:v>40192</c:v>
                </c:pt>
                <c:pt idx="2597" formatCode="m/d/yyyy">
                  <c:v>40191</c:v>
                </c:pt>
                <c:pt idx="2598" formatCode="m/d/yyyy">
                  <c:v>40190</c:v>
                </c:pt>
                <c:pt idx="2599" formatCode="m/d/yyyy">
                  <c:v>40189</c:v>
                </c:pt>
                <c:pt idx="2600" formatCode="m/d/yyyy">
                  <c:v>40186</c:v>
                </c:pt>
                <c:pt idx="2601" formatCode="m/d/yyyy">
                  <c:v>40185</c:v>
                </c:pt>
                <c:pt idx="2602" formatCode="m/d/yyyy">
                  <c:v>40184</c:v>
                </c:pt>
                <c:pt idx="2603" formatCode="m/d/yyyy">
                  <c:v>40183</c:v>
                </c:pt>
                <c:pt idx="2604" formatCode="m/d/yyyy">
                  <c:v>40182</c:v>
                </c:pt>
                <c:pt idx="2605" formatCode="m/d/yyyy">
                  <c:v>40178</c:v>
                </c:pt>
                <c:pt idx="2606" formatCode="m/d/yyyy">
                  <c:v>40177</c:v>
                </c:pt>
                <c:pt idx="2607" formatCode="m/d/yyyy">
                  <c:v>40176</c:v>
                </c:pt>
                <c:pt idx="2608" formatCode="m/d/yyyy">
                  <c:v>40175</c:v>
                </c:pt>
                <c:pt idx="2609" formatCode="m/d/yyyy">
                  <c:v>40171</c:v>
                </c:pt>
                <c:pt idx="2610" formatCode="m/d/yyyy">
                  <c:v>40170</c:v>
                </c:pt>
                <c:pt idx="2611" formatCode="m/d/yyyy">
                  <c:v>40169</c:v>
                </c:pt>
                <c:pt idx="2612" formatCode="m/d/yyyy">
                  <c:v>40168</c:v>
                </c:pt>
                <c:pt idx="2613" formatCode="m/d/yyyy">
                  <c:v>40165</c:v>
                </c:pt>
                <c:pt idx="2614" formatCode="m/d/yyyy">
                  <c:v>40164</c:v>
                </c:pt>
                <c:pt idx="2615" formatCode="m/d/yyyy">
                  <c:v>40163</c:v>
                </c:pt>
                <c:pt idx="2616" formatCode="m/d/yyyy">
                  <c:v>40162</c:v>
                </c:pt>
                <c:pt idx="2617" formatCode="m/d/yyyy">
                  <c:v>40161</c:v>
                </c:pt>
                <c:pt idx="2618" formatCode="m/d/yyyy">
                  <c:v>40158</c:v>
                </c:pt>
                <c:pt idx="2619" formatCode="m/d/yyyy">
                  <c:v>40157</c:v>
                </c:pt>
                <c:pt idx="2620" formatCode="m/d/yyyy">
                  <c:v>40156</c:v>
                </c:pt>
                <c:pt idx="2621" formatCode="m/d/yyyy">
                  <c:v>40155</c:v>
                </c:pt>
                <c:pt idx="2622" formatCode="m/d/yyyy">
                  <c:v>40154</c:v>
                </c:pt>
                <c:pt idx="2623" formatCode="m/d/yyyy">
                  <c:v>40151</c:v>
                </c:pt>
                <c:pt idx="2624" formatCode="m/d/yyyy">
                  <c:v>40150</c:v>
                </c:pt>
                <c:pt idx="2625" formatCode="m/d/yyyy">
                  <c:v>40149</c:v>
                </c:pt>
                <c:pt idx="2626" formatCode="m/d/yyyy">
                  <c:v>40148</c:v>
                </c:pt>
                <c:pt idx="2627" formatCode="m/d/yyyy">
                  <c:v>40147</c:v>
                </c:pt>
                <c:pt idx="2628" formatCode="m/d/yyyy">
                  <c:v>40144</c:v>
                </c:pt>
                <c:pt idx="2629" formatCode="m/d/yyyy">
                  <c:v>40142</c:v>
                </c:pt>
                <c:pt idx="2630" formatCode="m/d/yyyy">
                  <c:v>40141</c:v>
                </c:pt>
                <c:pt idx="2631" formatCode="m/d/yyyy">
                  <c:v>40140</c:v>
                </c:pt>
                <c:pt idx="2632" formatCode="m/d/yyyy">
                  <c:v>40137</c:v>
                </c:pt>
                <c:pt idx="2633" formatCode="m/d/yyyy">
                  <c:v>40136</c:v>
                </c:pt>
                <c:pt idx="2634" formatCode="m/d/yyyy">
                  <c:v>40135</c:v>
                </c:pt>
                <c:pt idx="2635" formatCode="m/d/yyyy">
                  <c:v>40134</c:v>
                </c:pt>
                <c:pt idx="2636" formatCode="m/d/yyyy">
                  <c:v>40133</c:v>
                </c:pt>
                <c:pt idx="2637" formatCode="m/d/yyyy">
                  <c:v>40130</c:v>
                </c:pt>
                <c:pt idx="2638" formatCode="m/d/yyyy">
                  <c:v>40129</c:v>
                </c:pt>
                <c:pt idx="2639" formatCode="m/d/yyyy">
                  <c:v>40128</c:v>
                </c:pt>
                <c:pt idx="2640" formatCode="m/d/yyyy">
                  <c:v>40127</c:v>
                </c:pt>
                <c:pt idx="2641" formatCode="m/d/yyyy">
                  <c:v>40126</c:v>
                </c:pt>
                <c:pt idx="2642" formatCode="m/d/yyyy">
                  <c:v>40123</c:v>
                </c:pt>
                <c:pt idx="2643" formatCode="m/d/yyyy">
                  <c:v>40122</c:v>
                </c:pt>
                <c:pt idx="2644" formatCode="m/d/yyyy">
                  <c:v>40121</c:v>
                </c:pt>
                <c:pt idx="2645" formatCode="m/d/yyyy">
                  <c:v>40120</c:v>
                </c:pt>
                <c:pt idx="2646" formatCode="m/d/yyyy">
                  <c:v>40119</c:v>
                </c:pt>
                <c:pt idx="2647" formatCode="m/d/yyyy">
                  <c:v>40116</c:v>
                </c:pt>
                <c:pt idx="2648" formatCode="m/d/yyyy">
                  <c:v>40115</c:v>
                </c:pt>
                <c:pt idx="2649" formatCode="m/d/yyyy">
                  <c:v>40114</c:v>
                </c:pt>
                <c:pt idx="2650" formatCode="m/d/yyyy">
                  <c:v>40113</c:v>
                </c:pt>
                <c:pt idx="2651" formatCode="m/d/yyyy">
                  <c:v>40112</c:v>
                </c:pt>
                <c:pt idx="2652" formatCode="m/d/yyyy">
                  <c:v>40109</c:v>
                </c:pt>
                <c:pt idx="2653" formatCode="m/d/yyyy">
                  <c:v>40108</c:v>
                </c:pt>
                <c:pt idx="2654" formatCode="m/d/yyyy">
                  <c:v>40107</c:v>
                </c:pt>
                <c:pt idx="2655" formatCode="m/d/yyyy">
                  <c:v>40106</c:v>
                </c:pt>
                <c:pt idx="2656" formatCode="m/d/yyyy">
                  <c:v>40105</c:v>
                </c:pt>
                <c:pt idx="2657" formatCode="m/d/yyyy">
                  <c:v>40102</c:v>
                </c:pt>
                <c:pt idx="2658" formatCode="m/d/yyyy">
                  <c:v>40101</c:v>
                </c:pt>
                <c:pt idx="2659" formatCode="m/d/yyyy">
                  <c:v>40100</c:v>
                </c:pt>
                <c:pt idx="2660" formatCode="m/d/yyyy">
                  <c:v>40099</c:v>
                </c:pt>
                <c:pt idx="2661" formatCode="m/d/yyyy">
                  <c:v>40098</c:v>
                </c:pt>
                <c:pt idx="2662" formatCode="m/d/yyyy">
                  <c:v>40095</c:v>
                </c:pt>
                <c:pt idx="2663" formatCode="m/d/yyyy">
                  <c:v>40094</c:v>
                </c:pt>
                <c:pt idx="2664" formatCode="m/d/yyyy">
                  <c:v>40093</c:v>
                </c:pt>
                <c:pt idx="2665" formatCode="m/d/yyyy">
                  <c:v>40092</c:v>
                </c:pt>
                <c:pt idx="2666" formatCode="m/d/yyyy">
                  <c:v>40091</c:v>
                </c:pt>
                <c:pt idx="2667" formatCode="m/d/yyyy">
                  <c:v>40088</c:v>
                </c:pt>
                <c:pt idx="2668" formatCode="m/d/yyyy">
                  <c:v>40087</c:v>
                </c:pt>
                <c:pt idx="2669" formatCode="m/d/yyyy">
                  <c:v>40086</c:v>
                </c:pt>
                <c:pt idx="2670" formatCode="m/d/yyyy">
                  <c:v>40085</c:v>
                </c:pt>
                <c:pt idx="2671" formatCode="m/d/yyyy">
                  <c:v>40084</c:v>
                </c:pt>
                <c:pt idx="2672" formatCode="m/d/yyyy">
                  <c:v>40081</c:v>
                </c:pt>
                <c:pt idx="2673" formatCode="m/d/yyyy">
                  <c:v>40080</c:v>
                </c:pt>
                <c:pt idx="2674" formatCode="m/d/yyyy">
                  <c:v>40079</c:v>
                </c:pt>
                <c:pt idx="2675" formatCode="m/d/yyyy">
                  <c:v>40078</c:v>
                </c:pt>
                <c:pt idx="2676" formatCode="m/d/yyyy">
                  <c:v>40077</c:v>
                </c:pt>
                <c:pt idx="2677" formatCode="m/d/yyyy">
                  <c:v>40074</c:v>
                </c:pt>
                <c:pt idx="2678" formatCode="m/d/yyyy">
                  <c:v>40073</c:v>
                </c:pt>
                <c:pt idx="2679" formatCode="m/d/yyyy">
                  <c:v>40072</c:v>
                </c:pt>
                <c:pt idx="2680" formatCode="m/d/yyyy">
                  <c:v>40071</c:v>
                </c:pt>
                <c:pt idx="2681" formatCode="m/d/yyyy">
                  <c:v>40070</c:v>
                </c:pt>
                <c:pt idx="2682" formatCode="m/d/yyyy">
                  <c:v>40067</c:v>
                </c:pt>
                <c:pt idx="2683" formatCode="m/d/yyyy">
                  <c:v>40066</c:v>
                </c:pt>
                <c:pt idx="2684" formatCode="m/d/yyyy">
                  <c:v>40065</c:v>
                </c:pt>
                <c:pt idx="2685" formatCode="m/d/yyyy">
                  <c:v>40064</c:v>
                </c:pt>
                <c:pt idx="2686" formatCode="m/d/yyyy">
                  <c:v>40060</c:v>
                </c:pt>
                <c:pt idx="2687" formatCode="m/d/yyyy">
                  <c:v>40059</c:v>
                </c:pt>
                <c:pt idx="2688" formatCode="m/d/yyyy">
                  <c:v>40058</c:v>
                </c:pt>
                <c:pt idx="2689" formatCode="m/d/yyyy">
                  <c:v>40057</c:v>
                </c:pt>
                <c:pt idx="2690" formatCode="m/d/yyyy">
                  <c:v>40056</c:v>
                </c:pt>
                <c:pt idx="2691" formatCode="m/d/yyyy">
                  <c:v>40053</c:v>
                </c:pt>
                <c:pt idx="2692" formatCode="m/d/yyyy">
                  <c:v>40052</c:v>
                </c:pt>
                <c:pt idx="2693" formatCode="m/d/yyyy">
                  <c:v>40051</c:v>
                </c:pt>
                <c:pt idx="2694" formatCode="m/d/yyyy">
                  <c:v>40050</c:v>
                </c:pt>
                <c:pt idx="2695" formatCode="m/d/yyyy">
                  <c:v>40049</c:v>
                </c:pt>
                <c:pt idx="2696" formatCode="m/d/yyyy">
                  <c:v>40046</c:v>
                </c:pt>
                <c:pt idx="2697" formatCode="m/d/yyyy">
                  <c:v>40045</c:v>
                </c:pt>
                <c:pt idx="2698" formatCode="m/d/yyyy">
                  <c:v>40044</c:v>
                </c:pt>
                <c:pt idx="2699" formatCode="m/d/yyyy">
                  <c:v>40043</c:v>
                </c:pt>
                <c:pt idx="2700" formatCode="m/d/yyyy">
                  <c:v>40042</c:v>
                </c:pt>
                <c:pt idx="2701" formatCode="m/d/yyyy">
                  <c:v>40039</c:v>
                </c:pt>
                <c:pt idx="2702" formatCode="m/d/yyyy">
                  <c:v>40038</c:v>
                </c:pt>
                <c:pt idx="2703" formatCode="m/d/yyyy">
                  <c:v>40037</c:v>
                </c:pt>
                <c:pt idx="2704" formatCode="m/d/yyyy">
                  <c:v>40036</c:v>
                </c:pt>
                <c:pt idx="2705" formatCode="m/d/yyyy">
                  <c:v>40035</c:v>
                </c:pt>
                <c:pt idx="2706" formatCode="m/d/yyyy">
                  <c:v>40032</c:v>
                </c:pt>
                <c:pt idx="2707" formatCode="m/d/yyyy">
                  <c:v>40031</c:v>
                </c:pt>
                <c:pt idx="2708" formatCode="m/d/yyyy">
                  <c:v>40030</c:v>
                </c:pt>
                <c:pt idx="2709" formatCode="m/d/yyyy">
                  <c:v>40029</c:v>
                </c:pt>
                <c:pt idx="2710" formatCode="m/d/yyyy">
                  <c:v>40028</c:v>
                </c:pt>
                <c:pt idx="2711" formatCode="m/d/yyyy">
                  <c:v>40025</c:v>
                </c:pt>
                <c:pt idx="2712" formatCode="m/d/yyyy">
                  <c:v>40024</c:v>
                </c:pt>
                <c:pt idx="2713" formatCode="m/d/yyyy">
                  <c:v>40023</c:v>
                </c:pt>
                <c:pt idx="2714" formatCode="m/d/yyyy">
                  <c:v>40022</c:v>
                </c:pt>
                <c:pt idx="2715" formatCode="m/d/yyyy">
                  <c:v>40021</c:v>
                </c:pt>
                <c:pt idx="2716" formatCode="m/d/yyyy">
                  <c:v>40018</c:v>
                </c:pt>
                <c:pt idx="2717" formatCode="m/d/yyyy">
                  <c:v>40017</c:v>
                </c:pt>
                <c:pt idx="2718" formatCode="m/d/yyyy">
                  <c:v>40016</c:v>
                </c:pt>
                <c:pt idx="2719" formatCode="m/d/yyyy">
                  <c:v>40015</c:v>
                </c:pt>
                <c:pt idx="2720" formatCode="m/d/yyyy">
                  <c:v>40014</c:v>
                </c:pt>
                <c:pt idx="2721" formatCode="m/d/yyyy">
                  <c:v>40011</c:v>
                </c:pt>
                <c:pt idx="2722" formatCode="m/d/yyyy">
                  <c:v>40010</c:v>
                </c:pt>
                <c:pt idx="2723" formatCode="m/d/yyyy">
                  <c:v>40009</c:v>
                </c:pt>
                <c:pt idx="2724" formatCode="m/d/yyyy">
                  <c:v>40008</c:v>
                </c:pt>
                <c:pt idx="2725" formatCode="m/d/yyyy">
                  <c:v>40007</c:v>
                </c:pt>
                <c:pt idx="2726" formatCode="m/d/yyyy">
                  <c:v>40004</c:v>
                </c:pt>
                <c:pt idx="2727" formatCode="m/d/yyyy">
                  <c:v>40003</c:v>
                </c:pt>
                <c:pt idx="2728" formatCode="m/d/yyyy">
                  <c:v>40002</c:v>
                </c:pt>
                <c:pt idx="2729" formatCode="m/d/yyyy">
                  <c:v>40001</c:v>
                </c:pt>
                <c:pt idx="2730" formatCode="m/d/yyyy">
                  <c:v>40000</c:v>
                </c:pt>
                <c:pt idx="2731" formatCode="m/d/yyyy">
                  <c:v>39996</c:v>
                </c:pt>
                <c:pt idx="2732" formatCode="m/d/yyyy">
                  <c:v>39995</c:v>
                </c:pt>
                <c:pt idx="2733" formatCode="m/d/yyyy">
                  <c:v>39994</c:v>
                </c:pt>
                <c:pt idx="2734" formatCode="m/d/yyyy">
                  <c:v>39993</c:v>
                </c:pt>
                <c:pt idx="2735" formatCode="m/d/yyyy">
                  <c:v>39990</c:v>
                </c:pt>
                <c:pt idx="2736" formatCode="m/d/yyyy">
                  <c:v>39989</c:v>
                </c:pt>
                <c:pt idx="2737" formatCode="m/d/yyyy">
                  <c:v>39988</c:v>
                </c:pt>
                <c:pt idx="2738" formatCode="m/d/yyyy">
                  <c:v>39987</c:v>
                </c:pt>
                <c:pt idx="2739" formatCode="m/d/yyyy">
                  <c:v>39986</c:v>
                </c:pt>
                <c:pt idx="2740" formatCode="m/d/yyyy">
                  <c:v>39983</c:v>
                </c:pt>
                <c:pt idx="2741" formatCode="m/d/yyyy">
                  <c:v>39982</c:v>
                </c:pt>
                <c:pt idx="2742" formatCode="m/d/yyyy">
                  <c:v>39981</c:v>
                </c:pt>
                <c:pt idx="2743" formatCode="m/d/yyyy">
                  <c:v>39980</c:v>
                </c:pt>
                <c:pt idx="2744" formatCode="m/d/yyyy">
                  <c:v>39979</c:v>
                </c:pt>
                <c:pt idx="2745" formatCode="m/d/yyyy">
                  <c:v>39976</c:v>
                </c:pt>
                <c:pt idx="2746" formatCode="m/d/yyyy">
                  <c:v>39975</c:v>
                </c:pt>
                <c:pt idx="2747" formatCode="m/d/yyyy">
                  <c:v>39974</c:v>
                </c:pt>
                <c:pt idx="2748" formatCode="m/d/yyyy">
                  <c:v>39973</c:v>
                </c:pt>
                <c:pt idx="2749" formatCode="m/d/yyyy">
                  <c:v>39972</c:v>
                </c:pt>
                <c:pt idx="2750" formatCode="m/d/yyyy">
                  <c:v>39969</c:v>
                </c:pt>
                <c:pt idx="2751" formatCode="m/d/yyyy">
                  <c:v>39968</c:v>
                </c:pt>
                <c:pt idx="2752" formatCode="m/d/yyyy">
                  <c:v>39967</c:v>
                </c:pt>
                <c:pt idx="2753" formatCode="m/d/yyyy">
                  <c:v>39966</c:v>
                </c:pt>
                <c:pt idx="2754" formatCode="m/d/yyyy">
                  <c:v>39965</c:v>
                </c:pt>
                <c:pt idx="2755" formatCode="m/d/yyyy">
                  <c:v>39962</c:v>
                </c:pt>
                <c:pt idx="2756" formatCode="m/d/yyyy">
                  <c:v>39961</c:v>
                </c:pt>
                <c:pt idx="2757" formatCode="m/d/yyyy">
                  <c:v>39960</c:v>
                </c:pt>
                <c:pt idx="2758" formatCode="m/d/yyyy">
                  <c:v>39959</c:v>
                </c:pt>
                <c:pt idx="2759" formatCode="m/d/yyyy">
                  <c:v>39955</c:v>
                </c:pt>
                <c:pt idx="2760" formatCode="m/d/yyyy">
                  <c:v>39954</c:v>
                </c:pt>
                <c:pt idx="2761" formatCode="m/d/yyyy">
                  <c:v>39953</c:v>
                </c:pt>
                <c:pt idx="2762" formatCode="m/d/yyyy">
                  <c:v>39952</c:v>
                </c:pt>
                <c:pt idx="2763" formatCode="m/d/yyyy">
                  <c:v>39951</c:v>
                </c:pt>
                <c:pt idx="2764" formatCode="m/d/yyyy">
                  <c:v>39948</c:v>
                </c:pt>
                <c:pt idx="2765" formatCode="m/d/yyyy">
                  <c:v>39947</c:v>
                </c:pt>
                <c:pt idx="2766" formatCode="m/d/yyyy">
                  <c:v>39946</c:v>
                </c:pt>
                <c:pt idx="2767" formatCode="m/d/yyyy">
                  <c:v>39945</c:v>
                </c:pt>
                <c:pt idx="2768" formatCode="m/d/yyyy">
                  <c:v>39944</c:v>
                </c:pt>
                <c:pt idx="2769" formatCode="m/d/yyyy">
                  <c:v>39941</c:v>
                </c:pt>
                <c:pt idx="2770" formatCode="m/d/yyyy">
                  <c:v>39940</c:v>
                </c:pt>
                <c:pt idx="2771" formatCode="m/d/yyyy">
                  <c:v>39939</c:v>
                </c:pt>
                <c:pt idx="2772" formatCode="m/d/yyyy">
                  <c:v>39938</c:v>
                </c:pt>
                <c:pt idx="2773" formatCode="m/d/yyyy">
                  <c:v>39937</c:v>
                </c:pt>
                <c:pt idx="2774" formatCode="m/d/yyyy">
                  <c:v>39934</c:v>
                </c:pt>
                <c:pt idx="2775" formatCode="m/d/yyyy">
                  <c:v>39933</c:v>
                </c:pt>
                <c:pt idx="2776" formatCode="m/d/yyyy">
                  <c:v>39932</c:v>
                </c:pt>
                <c:pt idx="2777" formatCode="m/d/yyyy">
                  <c:v>39931</c:v>
                </c:pt>
                <c:pt idx="2778" formatCode="m/d/yyyy">
                  <c:v>39930</c:v>
                </c:pt>
                <c:pt idx="2779" formatCode="m/d/yyyy">
                  <c:v>39927</c:v>
                </c:pt>
                <c:pt idx="2780" formatCode="m/d/yyyy">
                  <c:v>39926</c:v>
                </c:pt>
                <c:pt idx="2781" formatCode="m/d/yyyy">
                  <c:v>39925</c:v>
                </c:pt>
                <c:pt idx="2782" formatCode="m/d/yyyy">
                  <c:v>39924</c:v>
                </c:pt>
                <c:pt idx="2783" formatCode="m/d/yyyy">
                  <c:v>39923</c:v>
                </c:pt>
                <c:pt idx="2784" formatCode="m/d/yyyy">
                  <c:v>39920</c:v>
                </c:pt>
                <c:pt idx="2785" formatCode="m/d/yyyy">
                  <c:v>39919</c:v>
                </c:pt>
                <c:pt idx="2786" formatCode="m/d/yyyy">
                  <c:v>39918</c:v>
                </c:pt>
                <c:pt idx="2787" formatCode="m/d/yyyy">
                  <c:v>39917</c:v>
                </c:pt>
                <c:pt idx="2788" formatCode="m/d/yyyy">
                  <c:v>39916</c:v>
                </c:pt>
                <c:pt idx="2789" formatCode="m/d/yyyy">
                  <c:v>39912</c:v>
                </c:pt>
                <c:pt idx="2790" formatCode="m/d/yyyy">
                  <c:v>39911</c:v>
                </c:pt>
                <c:pt idx="2791" formatCode="m/d/yyyy">
                  <c:v>39910</c:v>
                </c:pt>
                <c:pt idx="2792" formatCode="m/d/yyyy">
                  <c:v>39909</c:v>
                </c:pt>
                <c:pt idx="2793" formatCode="m/d/yyyy">
                  <c:v>39906</c:v>
                </c:pt>
                <c:pt idx="2794" formatCode="m/d/yyyy">
                  <c:v>39905</c:v>
                </c:pt>
                <c:pt idx="2795" formatCode="m/d/yyyy">
                  <c:v>39904</c:v>
                </c:pt>
                <c:pt idx="2796" formatCode="m/d/yyyy">
                  <c:v>39903</c:v>
                </c:pt>
                <c:pt idx="2797" formatCode="m/d/yyyy">
                  <c:v>39902</c:v>
                </c:pt>
                <c:pt idx="2798" formatCode="m/d/yyyy">
                  <c:v>39899</c:v>
                </c:pt>
                <c:pt idx="2799" formatCode="m/d/yyyy">
                  <c:v>39898</c:v>
                </c:pt>
                <c:pt idx="2800" formatCode="m/d/yyyy">
                  <c:v>39897</c:v>
                </c:pt>
                <c:pt idx="2801" formatCode="m/d/yyyy">
                  <c:v>39896</c:v>
                </c:pt>
                <c:pt idx="2802" formatCode="m/d/yyyy">
                  <c:v>39895</c:v>
                </c:pt>
                <c:pt idx="2803" formatCode="m/d/yyyy">
                  <c:v>39892</c:v>
                </c:pt>
                <c:pt idx="2804" formatCode="m/d/yyyy">
                  <c:v>39891</c:v>
                </c:pt>
                <c:pt idx="2805" formatCode="m/d/yyyy">
                  <c:v>39890</c:v>
                </c:pt>
                <c:pt idx="2806" formatCode="m/d/yyyy">
                  <c:v>39889</c:v>
                </c:pt>
                <c:pt idx="2807" formatCode="m/d/yyyy">
                  <c:v>39888</c:v>
                </c:pt>
                <c:pt idx="2808" formatCode="m/d/yyyy">
                  <c:v>39885</c:v>
                </c:pt>
                <c:pt idx="2809" formatCode="m/d/yyyy">
                  <c:v>39884</c:v>
                </c:pt>
                <c:pt idx="2810" formatCode="m/d/yyyy">
                  <c:v>39883</c:v>
                </c:pt>
                <c:pt idx="2811" formatCode="m/d/yyyy">
                  <c:v>39882</c:v>
                </c:pt>
                <c:pt idx="2812" formatCode="m/d/yyyy">
                  <c:v>39881</c:v>
                </c:pt>
                <c:pt idx="2813" formatCode="m/d/yyyy">
                  <c:v>39878</c:v>
                </c:pt>
                <c:pt idx="2814" formatCode="m/d/yyyy">
                  <c:v>39877</c:v>
                </c:pt>
                <c:pt idx="2815" formatCode="m/d/yyyy">
                  <c:v>39876</c:v>
                </c:pt>
                <c:pt idx="2816" formatCode="m/d/yyyy">
                  <c:v>39875</c:v>
                </c:pt>
                <c:pt idx="2817" formatCode="m/d/yyyy">
                  <c:v>39874</c:v>
                </c:pt>
                <c:pt idx="2818" formatCode="m/d/yyyy">
                  <c:v>39871</c:v>
                </c:pt>
                <c:pt idx="2819" formatCode="m/d/yyyy">
                  <c:v>39870</c:v>
                </c:pt>
                <c:pt idx="2820" formatCode="m/d/yyyy">
                  <c:v>39869</c:v>
                </c:pt>
                <c:pt idx="2821" formatCode="m/d/yyyy">
                  <c:v>39868</c:v>
                </c:pt>
                <c:pt idx="2822" formatCode="m/d/yyyy">
                  <c:v>39867</c:v>
                </c:pt>
                <c:pt idx="2823" formatCode="m/d/yyyy">
                  <c:v>39864</c:v>
                </c:pt>
                <c:pt idx="2824" formatCode="m/d/yyyy">
                  <c:v>39863</c:v>
                </c:pt>
                <c:pt idx="2825" formatCode="m/d/yyyy">
                  <c:v>39862</c:v>
                </c:pt>
                <c:pt idx="2826" formatCode="m/d/yyyy">
                  <c:v>39861</c:v>
                </c:pt>
                <c:pt idx="2827" formatCode="m/d/yyyy">
                  <c:v>39857</c:v>
                </c:pt>
                <c:pt idx="2828" formatCode="m/d/yyyy">
                  <c:v>39856</c:v>
                </c:pt>
                <c:pt idx="2829" formatCode="m/d/yyyy">
                  <c:v>39855</c:v>
                </c:pt>
                <c:pt idx="2830" formatCode="m/d/yyyy">
                  <c:v>39854</c:v>
                </c:pt>
                <c:pt idx="2831" formatCode="m/d/yyyy">
                  <c:v>39853</c:v>
                </c:pt>
                <c:pt idx="2832" formatCode="m/d/yyyy">
                  <c:v>39850</c:v>
                </c:pt>
                <c:pt idx="2833" formatCode="m/d/yyyy">
                  <c:v>39849</c:v>
                </c:pt>
                <c:pt idx="2834" formatCode="m/d/yyyy">
                  <c:v>39848</c:v>
                </c:pt>
                <c:pt idx="2835" formatCode="m/d/yyyy">
                  <c:v>39847</c:v>
                </c:pt>
                <c:pt idx="2836" formatCode="m/d/yyyy">
                  <c:v>39846</c:v>
                </c:pt>
                <c:pt idx="2837" formatCode="m/d/yyyy">
                  <c:v>39843</c:v>
                </c:pt>
                <c:pt idx="2838" formatCode="m/d/yyyy">
                  <c:v>39842</c:v>
                </c:pt>
                <c:pt idx="2839" formatCode="m/d/yyyy">
                  <c:v>39841</c:v>
                </c:pt>
                <c:pt idx="2840" formatCode="m/d/yyyy">
                  <c:v>39840</c:v>
                </c:pt>
                <c:pt idx="2841" formatCode="m/d/yyyy">
                  <c:v>39839</c:v>
                </c:pt>
                <c:pt idx="2842" formatCode="m/d/yyyy">
                  <c:v>39836</c:v>
                </c:pt>
                <c:pt idx="2843" formatCode="m/d/yyyy">
                  <c:v>39835</c:v>
                </c:pt>
                <c:pt idx="2844" formatCode="m/d/yyyy">
                  <c:v>39834</c:v>
                </c:pt>
                <c:pt idx="2845" formatCode="m/d/yyyy">
                  <c:v>39833</c:v>
                </c:pt>
                <c:pt idx="2846" formatCode="m/d/yyyy">
                  <c:v>39829</c:v>
                </c:pt>
                <c:pt idx="2847" formatCode="m/d/yyyy">
                  <c:v>39828</c:v>
                </c:pt>
                <c:pt idx="2848" formatCode="m/d/yyyy">
                  <c:v>39827</c:v>
                </c:pt>
                <c:pt idx="2849" formatCode="m/d/yyyy">
                  <c:v>39826</c:v>
                </c:pt>
                <c:pt idx="2850" formatCode="m/d/yyyy">
                  <c:v>39825</c:v>
                </c:pt>
                <c:pt idx="2851" formatCode="m/d/yyyy">
                  <c:v>39822</c:v>
                </c:pt>
                <c:pt idx="2852" formatCode="m/d/yyyy">
                  <c:v>39821</c:v>
                </c:pt>
                <c:pt idx="2853" formatCode="m/d/yyyy">
                  <c:v>39820</c:v>
                </c:pt>
                <c:pt idx="2854" formatCode="m/d/yyyy">
                  <c:v>39819</c:v>
                </c:pt>
                <c:pt idx="2855" formatCode="m/d/yyyy">
                  <c:v>39818</c:v>
                </c:pt>
                <c:pt idx="2856" formatCode="m/d/yyyy">
                  <c:v>39815</c:v>
                </c:pt>
                <c:pt idx="2857" formatCode="m/d/yyyy">
                  <c:v>39813</c:v>
                </c:pt>
                <c:pt idx="2858" formatCode="m/d/yyyy">
                  <c:v>39812</c:v>
                </c:pt>
                <c:pt idx="2859" formatCode="m/d/yyyy">
                  <c:v>39811</c:v>
                </c:pt>
                <c:pt idx="2860" formatCode="m/d/yyyy">
                  <c:v>39808</c:v>
                </c:pt>
                <c:pt idx="2861" formatCode="m/d/yyyy">
                  <c:v>39806</c:v>
                </c:pt>
                <c:pt idx="2862" formatCode="m/d/yyyy">
                  <c:v>39805</c:v>
                </c:pt>
                <c:pt idx="2863" formatCode="m/d/yyyy">
                  <c:v>39804</c:v>
                </c:pt>
                <c:pt idx="2864" formatCode="m/d/yyyy">
                  <c:v>39801</c:v>
                </c:pt>
                <c:pt idx="2865" formatCode="m/d/yyyy">
                  <c:v>39800</c:v>
                </c:pt>
                <c:pt idx="2866" formatCode="m/d/yyyy">
                  <c:v>39799</c:v>
                </c:pt>
                <c:pt idx="2867" formatCode="m/d/yyyy">
                  <c:v>39798</c:v>
                </c:pt>
                <c:pt idx="2868" formatCode="m/d/yyyy">
                  <c:v>39797</c:v>
                </c:pt>
                <c:pt idx="2869" formatCode="m/d/yyyy">
                  <c:v>39794</c:v>
                </c:pt>
                <c:pt idx="2870" formatCode="m/d/yyyy">
                  <c:v>39793</c:v>
                </c:pt>
                <c:pt idx="2871" formatCode="m/d/yyyy">
                  <c:v>39792</c:v>
                </c:pt>
                <c:pt idx="2872" formatCode="m/d/yyyy">
                  <c:v>39791</c:v>
                </c:pt>
                <c:pt idx="2873" formatCode="m/d/yyyy">
                  <c:v>39790</c:v>
                </c:pt>
                <c:pt idx="2874" formatCode="m/d/yyyy">
                  <c:v>39787</c:v>
                </c:pt>
                <c:pt idx="2875" formatCode="m/d/yyyy">
                  <c:v>39786</c:v>
                </c:pt>
                <c:pt idx="2876" formatCode="m/d/yyyy">
                  <c:v>39785</c:v>
                </c:pt>
                <c:pt idx="2877" formatCode="m/d/yyyy">
                  <c:v>39784</c:v>
                </c:pt>
                <c:pt idx="2878" formatCode="m/d/yyyy">
                  <c:v>39783</c:v>
                </c:pt>
                <c:pt idx="2879" formatCode="m/d/yyyy">
                  <c:v>39780</c:v>
                </c:pt>
                <c:pt idx="2880" formatCode="m/d/yyyy">
                  <c:v>39778</c:v>
                </c:pt>
                <c:pt idx="2881" formatCode="m/d/yyyy">
                  <c:v>39777</c:v>
                </c:pt>
                <c:pt idx="2882" formatCode="m/d/yyyy">
                  <c:v>39776</c:v>
                </c:pt>
                <c:pt idx="2883" formatCode="m/d/yyyy">
                  <c:v>39773</c:v>
                </c:pt>
                <c:pt idx="2884" formatCode="m/d/yyyy">
                  <c:v>39772</c:v>
                </c:pt>
                <c:pt idx="2885" formatCode="m/d/yyyy">
                  <c:v>39771</c:v>
                </c:pt>
                <c:pt idx="2886" formatCode="m/d/yyyy">
                  <c:v>39770</c:v>
                </c:pt>
                <c:pt idx="2887" formatCode="m/d/yyyy">
                  <c:v>39769</c:v>
                </c:pt>
                <c:pt idx="2888" formatCode="m/d/yyyy">
                  <c:v>39766</c:v>
                </c:pt>
                <c:pt idx="2889" formatCode="m/d/yyyy">
                  <c:v>39765</c:v>
                </c:pt>
                <c:pt idx="2890" formatCode="m/d/yyyy">
                  <c:v>39764</c:v>
                </c:pt>
                <c:pt idx="2891" formatCode="m/d/yyyy">
                  <c:v>39763</c:v>
                </c:pt>
                <c:pt idx="2892" formatCode="m/d/yyyy">
                  <c:v>39762</c:v>
                </c:pt>
                <c:pt idx="2893" formatCode="m/d/yyyy">
                  <c:v>39759</c:v>
                </c:pt>
                <c:pt idx="2894" formatCode="m/d/yyyy">
                  <c:v>39758</c:v>
                </c:pt>
                <c:pt idx="2895" formatCode="m/d/yyyy">
                  <c:v>39757</c:v>
                </c:pt>
                <c:pt idx="2896" formatCode="m/d/yyyy">
                  <c:v>39756</c:v>
                </c:pt>
                <c:pt idx="2897" formatCode="m/d/yyyy">
                  <c:v>39755</c:v>
                </c:pt>
                <c:pt idx="2898" formatCode="m/d/yyyy">
                  <c:v>39752</c:v>
                </c:pt>
                <c:pt idx="2899" formatCode="m/d/yyyy">
                  <c:v>39751</c:v>
                </c:pt>
                <c:pt idx="2900" formatCode="m/d/yyyy">
                  <c:v>39750</c:v>
                </c:pt>
                <c:pt idx="2901" formatCode="m/d/yyyy">
                  <c:v>39749</c:v>
                </c:pt>
                <c:pt idx="2902" formatCode="m/d/yyyy">
                  <c:v>39748</c:v>
                </c:pt>
                <c:pt idx="2903" formatCode="m/d/yyyy">
                  <c:v>39745</c:v>
                </c:pt>
                <c:pt idx="2904" formatCode="m/d/yyyy">
                  <c:v>39744</c:v>
                </c:pt>
                <c:pt idx="2905" formatCode="m/d/yyyy">
                  <c:v>39743</c:v>
                </c:pt>
                <c:pt idx="2906" formatCode="m/d/yyyy">
                  <c:v>39742</c:v>
                </c:pt>
                <c:pt idx="2907" formatCode="m/d/yyyy">
                  <c:v>39741</c:v>
                </c:pt>
                <c:pt idx="2908" formatCode="m/d/yyyy">
                  <c:v>39738</c:v>
                </c:pt>
                <c:pt idx="2909" formatCode="m/d/yyyy">
                  <c:v>39737</c:v>
                </c:pt>
                <c:pt idx="2910" formatCode="m/d/yyyy">
                  <c:v>39736</c:v>
                </c:pt>
                <c:pt idx="2911" formatCode="m/d/yyyy">
                  <c:v>39735</c:v>
                </c:pt>
                <c:pt idx="2912" formatCode="m/d/yyyy">
                  <c:v>39734</c:v>
                </c:pt>
                <c:pt idx="2913" formatCode="m/d/yyyy">
                  <c:v>39731</c:v>
                </c:pt>
                <c:pt idx="2914" formatCode="m/d/yyyy">
                  <c:v>39730</c:v>
                </c:pt>
                <c:pt idx="2915" formatCode="m/d/yyyy">
                  <c:v>39729</c:v>
                </c:pt>
                <c:pt idx="2916" formatCode="m/d/yyyy">
                  <c:v>39728</c:v>
                </c:pt>
                <c:pt idx="2917" formatCode="m/d/yyyy">
                  <c:v>39727</c:v>
                </c:pt>
                <c:pt idx="2918" formatCode="m/d/yyyy">
                  <c:v>39724</c:v>
                </c:pt>
                <c:pt idx="2919" formatCode="m/d/yyyy">
                  <c:v>39723</c:v>
                </c:pt>
                <c:pt idx="2920" formatCode="m/d/yyyy">
                  <c:v>39722</c:v>
                </c:pt>
                <c:pt idx="2921" formatCode="m/d/yyyy">
                  <c:v>39721</c:v>
                </c:pt>
                <c:pt idx="2922" formatCode="m/d/yyyy">
                  <c:v>39720</c:v>
                </c:pt>
                <c:pt idx="2923" formatCode="m/d/yyyy">
                  <c:v>39717</c:v>
                </c:pt>
                <c:pt idx="2924" formatCode="m/d/yyyy">
                  <c:v>39716</c:v>
                </c:pt>
                <c:pt idx="2925" formatCode="m/d/yyyy">
                  <c:v>39715</c:v>
                </c:pt>
                <c:pt idx="2926" formatCode="m/d/yyyy">
                  <c:v>39714</c:v>
                </c:pt>
                <c:pt idx="2927" formatCode="m/d/yyyy">
                  <c:v>39713</c:v>
                </c:pt>
                <c:pt idx="2928" formatCode="m/d/yyyy">
                  <c:v>39710</c:v>
                </c:pt>
                <c:pt idx="2929" formatCode="m/d/yyyy">
                  <c:v>39709</c:v>
                </c:pt>
                <c:pt idx="2930" formatCode="m/d/yyyy">
                  <c:v>39708</c:v>
                </c:pt>
                <c:pt idx="2931" formatCode="m/d/yyyy">
                  <c:v>39707</c:v>
                </c:pt>
                <c:pt idx="2932" formatCode="m/d/yyyy">
                  <c:v>39706</c:v>
                </c:pt>
                <c:pt idx="2933" formatCode="m/d/yyyy">
                  <c:v>39703</c:v>
                </c:pt>
                <c:pt idx="2934" formatCode="m/d/yyyy">
                  <c:v>39702</c:v>
                </c:pt>
                <c:pt idx="2935" formatCode="m/d/yyyy">
                  <c:v>39701</c:v>
                </c:pt>
                <c:pt idx="2936" formatCode="m/d/yyyy">
                  <c:v>39700</c:v>
                </c:pt>
                <c:pt idx="2937" formatCode="m/d/yyyy">
                  <c:v>39699</c:v>
                </c:pt>
                <c:pt idx="2938" formatCode="m/d/yyyy">
                  <c:v>39696</c:v>
                </c:pt>
                <c:pt idx="2939" formatCode="m/d/yyyy">
                  <c:v>39695</c:v>
                </c:pt>
                <c:pt idx="2940" formatCode="m/d/yyyy">
                  <c:v>39694</c:v>
                </c:pt>
                <c:pt idx="2941" formatCode="m/d/yyyy">
                  <c:v>39693</c:v>
                </c:pt>
                <c:pt idx="2942" formatCode="m/d/yyyy">
                  <c:v>39689</c:v>
                </c:pt>
                <c:pt idx="2943" formatCode="m/d/yyyy">
                  <c:v>39688</c:v>
                </c:pt>
                <c:pt idx="2944" formatCode="m/d/yyyy">
                  <c:v>39687</c:v>
                </c:pt>
                <c:pt idx="2945" formatCode="m/d/yyyy">
                  <c:v>39686</c:v>
                </c:pt>
                <c:pt idx="2946" formatCode="m/d/yyyy">
                  <c:v>39685</c:v>
                </c:pt>
                <c:pt idx="2947" formatCode="m/d/yyyy">
                  <c:v>39682</c:v>
                </c:pt>
                <c:pt idx="2948" formatCode="m/d/yyyy">
                  <c:v>39681</c:v>
                </c:pt>
                <c:pt idx="2949" formatCode="m/d/yyyy">
                  <c:v>39680</c:v>
                </c:pt>
                <c:pt idx="2950" formatCode="m/d/yyyy">
                  <c:v>39679</c:v>
                </c:pt>
                <c:pt idx="2951" formatCode="m/d/yyyy">
                  <c:v>39678</c:v>
                </c:pt>
                <c:pt idx="2952" formatCode="m/d/yyyy">
                  <c:v>39675</c:v>
                </c:pt>
                <c:pt idx="2953" formatCode="m/d/yyyy">
                  <c:v>39674</c:v>
                </c:pt>
                <c:pt idx="2954" formatCode="m/d/yyyy">
                  <c:v>39673</c:v>
                </c:pt>
                <c:pt idx="2955" formatCode="m/d/yyyy">
                  <c:v>39672</c:v>
                </c:pt>
                <c:pt idx="2956" formatCode="m/d/yyyy">
                  <c:v>39671</c:v>
                </c:pt>
                <c:pt idx="2957" formatCode="m/d/yyyy">
                  <c:v>39668</c:v>
                </c:pt>
                <c:pt idx="2958" formatCode="m/d/yyyy">
                  <c:v>39667</c:v>
                </c:pt>
                <c:pt idx="2959" formatCode="m/d/yyyy">
                  <c:v>39666</c:v>
                </c:pt>
                <c:pt idx="2960" formatCode="m/d/yyyy">
                  <c:v>39665</c:v>
                </c:pt>
                <c:pt idx="2961" formatCode="m/d/yyyy">
                  <c:v>39664</c:v>
                </c:pt>
                <c:pt idx="2962" formatCode="m/d/yyyy">
                  <c:v>39661</c:v>
                </c:pt>
                <c:pt idx="2963" formatCode="m/d/yyyy">
                  <c:v>39660</c:v>
                </c:pt>
                <c:pt idx="2964" formatCode="m/d/yyyy">
                  <c:v>39659</c:v>
                </c:pt>
                <c:pt idx="2965" formatCode="m/d/yyyy">
                  <c:v>39658</c:v>
                </c:pt>
                <c:pt idx="2966" formatCode="m/d/yyyy">
                  <c:v>39657</c:v>
                </c:pt>
                <c:pt idx="2967" formatCode="m/d/yyyy">
                  <c:v>39654</c:v>
                </c:pt>
                <c:pt idx="2968" formatCode="m/d/yyyy">
                  <c:v>39653</c:v>
                </c:pt>
                <c:pt idx="2969" formatCode="m/d/yyyy">
                  <c:v>39652</c:v>
                </c:pt>
                <c:pt idx="2970" formatCode="m/d/yyyy">
                  <c:v>39651</c:v>
                </c:pt>
                <c:pt idx="2971" formatCode="m/d/yyyy">
                  <c:v>39650</c:v>
                </c:pt>
                <c:pt idx="2972" formatCode="m/d/yyyy">
                  <c:v>39647</c:v>
                </c:pt>
                <c:pt idx="2973" formatCode="m/d/yyyy">
                  <c:v>39646</c:v>
                </c:pt>
                <c:pt idx="2974" formatCode="m/d/yyyy">
                  <c:v>39645</c:v>
                </c:pt>
                <c:pt idx="2975" formatCode="m/d/yyyy">
                  <c:v>39644</c:v>
                </c:pt>
                <c:pt idx="2976" formatCode="m/d/yyyy">
                  <c:v>39643</c:v>
                </c:pt>
                <c:pt idx="2977" formatCode="m/d/yyyy">
                  <c:v>39640</c:v>
                </c:pt>
                <c:pt idx="2978" formatCode="m/d/yyyy">
                  <c:v>39639</c:v>
                </c:pt>
                <c:pt idx="2979" formatCode="m/d/yyyy">
                  <c:v>39638</c:v>
                </c:pt>
                <c:pt idx="2980" formatCode="m/d/yyyy">
                  <c:v>39637</c:v>
                </c:pt>
                <c:pt idx="2981" formatCode="m/d/yyyy">
                  <c:v>39636</c:v>
                </c:pt>
                <c:pt idx="2982" formatCode="m/d/yyyy">
                  <c:v>39632</c:v>
                </c:pt>
                <c:pt idx="2983" formatCode="m/d/yyyy">
                  <c:v>39631</c:v>
                </c:pt>
                <c:pt idx="2984" formatCode="m/d/yyyy">
                  <c:v>39630</c:v>
                </c:pt>
                <c:pt idx="2985" formatCode="m/d/yyyy">
                  <c:v>39629</c:v>
                </c:pt>
                <c:pt idx="2986" formatCode="m/d/yyyy">
                  <c:v>39626</c:v>
                </c:pt>
                <c:pt idx="2987" formatCode="m/d/yyyy">
                  <c:v>39625</c:v>
                </c:pt>
                <c:pt idx="2988" formatCode="m/d/yyyy">
                  <c:v>39624</c:v>
                </c:pt>
                <c:pt idx="2989" formatCode="m/d/yyyy">
                  <c:v>39623</c:v>
                </c:pt>
                <c:pt idx="2990" formatCode="m/d/yyyy">
                  <c:v>39622</c:v>
                </c:pt>
                <c:pt idx="2991" formatCode="m/d/yyyy">
                  <c:v>39619</c:v>
                </c:pt>
                <c:pt idx="2992" formatCode="m/d/yyyy">
                  <c:v>39618</c:v>
                </c:pt>
                <c:pt idx="2993" formatCode="m/d/yyyy">
                  <c:v>39617</c:v>
                </c:pt>
                <c:pt idx="2994" formatCode="m/d/yyyy">
                  <c:v>39616</c:v>
                </c:pt>
                <c:pt idx="2995" formatCode="m/d/yyyy">
                  <c:v>39615</c:v>
                </c:pt>
                <c:pt idx="2996" formatCode="m/d/yyyy">
                  <c:v>39612</c:v>
                </c:pt>
                <c:pt idx="2997" formatCode="m/d/yyyy">
                  <c:v>39611</c:v>
                </c:pt>
                <c:pt idx="2998" formatCode="m/d/yyyy">
                  <c:v>39610</c:v>
                </c:pt>
                <c:pt idx="2999" formatCode="m/d/yyyy">
                  <c:v>39609</c:v>
                </c:pt>
                <c:pt idx="3000" formatCode="m/d/yyyy">
                  <c:v>39608</c:v>
                </c:pt>
                <c:pt idx="3001" formatCode="m/d/yyyy">
                  <c:v>39605</c:v>
                </c:pt>
                <c:pt idx="3002" formatCode="m/d/yyyy">
                  <c:v>39604</c:v>
                </c:pt>
                <c:pt idx="3003" formatCode="m/d/yyyy">
                  <c:v>39603</c:v>
                </c:pt>
                <c:pt idx="3004" formatCode="m/d/yyyy">
                  <c:v>39602</c:v>
                </c:pt>
                <c:pt idx="3005" formatCode="m/d/yyyy">
                  <c:v>39601</c:v>
                </c:pt>
                <c:pt idx="3006" formatCode="m/d/yyyy">
                  <c:v>39598</c:v>
                </c:pt>
                <c:pt idx="3007" formatCode="m/d/yyyy">
                  <c:v>39597</c:v>
                </c:pt>
                <c:pt idx="3008" formatCode="m/d/yyyy">
                  <c:v>39596</c:v>
                </c:pt>
                <c:pt idx="3009" formatCode="m/d/yyyy">
                  <c:v>39595</c:v>
                </c:pt>
                <c:pt idx="3010" formatCode="m/d/yyyy">
                  <c:v>39591</c:v>
                </c:pt>
                <c:pt idx="3011" formatCode="m/d/yyyy">
                  <c:v>39590</c:v>
                </c:pt>
                <c:pt idx="3012" formatCode="m/d/yyyy">
                  <c:v>39589</c:v>
                </c:pt>
                <c:pt idx="3013" formatCode="m/d/yyyy">
                  <c:v>39588</c:v>
                </c:pt>
                <c:pt idx="3014" formatCode="m/d/yyyy">
                  <c:v>39587</c:v>
                </c:pt>
                <c:pt idx="3015" formatCode="m/d/yyyy">
                  <c:v>39584</c:v>
                </c:pt>
                <c:pt idx="3016" formatCode="m/d/yyyy">
                  <c:v>39583</c:v>
                </c:pt>
                <c:pt idx="3017" formatCode="m/d/yyyy">
                  <c:v>39582</c:v>
                </c:pt>
                <c:pt idx="3018" formatCode="m/d/yyyy">
                  <c:v>39581</c:v>
                </c:pt>
                <c:pt idx="3019" formatCode="m/d/yyyy">
                  <c:v>39580</c:v>
                </c:pt>
                <c:pt idx="3020" formatCode="m/d/yyyy">
                  <c:v>39577</c:v>
                </c:pt>
                <c:pt idx="3021" formatCode="m/d/yyyy">
                  <c:v>39576</c:v>
                </c:pt>
                <c:pt idx="3022" formatCode="m/d/yyyy">
                  <c:v>39575</c:v>
                </c:pt>
                <c:pt idx="3023" formatCode="m/d/yyyy">
                  <c:v>39574</c:v>
                </c:pt>
                <c:pt idx="3024" formatCode="m/d/yyyy">
                  <c:v>39573</c:v>
                </c:pt>
                <c:pt idx="3025" formatCode="m/d/yyyy">
                  <c:v>39570</c:v>
                </c:pt>
                <c:pt idx="3026" formatCode="m/d/yyyy">
                  <c:v>39569</c:v>
                </c:pt>
                <c:pt idx="3027" formatCode="m/d/yyyy">
                  <c:v>39568</c:v>
                </c:pt>
                <c:pt idx="3028" formatCode="m/d/yyyy">
                  <c:v>39567</c:v>
                </c:pt>
                <c:pt idx="3029" formatCode="m/d/yyyy">
                  <c:v>39566</c:v>
                </c:pt>
                <c:pt idx="3030" formatCode="m/d/yyyy">
                  <c:v>39563</c:v>
                </c:pt>
                <c:pt idx="3031" formatCode="m/d/yyyy">
                  <c:v>39562</c:v>
                </c:pt>
                <c:pt idx="3032" formatCode="m/d/yyyy">
                  <c:v>39561</c:v>
                </c:pt>
                <c:pt idx="3033" formatCode="m/d/yyyy">
                  <c:v>39560</c:v>
                </c:pt>
                <c:pt idx="3034" formatCode="m/d/yyyy">
                  <c:v>39559</c:v>
                </c:pt>
                <c:pt idx="3035" formatCode="m/d/yyyy">
                  <c:v>39556</c:v>
                </c:pt>
                <c:pt idx="3036" formatCode="m/d/yyyy">
                  <c:v>39555</c:v>
                </c:pt>
                <c:pt idx="3037" formatCode="m/d/yyyy">
                  <c:v>39554</c:v>
                </c:pt>
                <c:pt idx="3038" formatCode="m/d/yyyy">
                  <c:v>39553</c:v>
                </c:pt>
                <c:pt idx="3039" formatCode="m/d/yyyy">
                  <c:v>39552</c:v>
                </c:pt>
                <c:pt idx="3040" formatCode="m/d/yyyy">
                  <c:v>39549</c:v>
                </c:pt>
                <c:pt idx="3041" formatCode="m/d/yyyy">
                  <c:v>39548</c:v>
                </c:pt>
                <c:pt idx="3042" formatCode="m/d/yyyy">
                  <c:v>39547</c:v>
                </c:pt>
                <c:pt idx="3043" formatCode="m/d/yyyy">
                  <c:v>39546</c:v>
                </c:pt>
                <c:pt idx="3044" formatCode="m/d/yyyy">
                  <c:v>39545</c:v>
                </c:pt>
                <c:pt idx="3045" formatCode="m/d/yyyy">
                  <c:v>39542</c:v>
                </c:pt>
                <c:pt idx="3046" formatCode="m/d/yyyy">
                  <c:v>39541</c:v>
                </c:pt>
                <c:pt idx="3047" formatCode="m/d/yyyy">
                  <c:v>39540</c:v>
                </c:pt>
                <c:pt idx="3048" formatCode="m/d/yyyy">
                  <c:v>39539</c:v>
                </c:pt>
                <c:pt idx="3049" formatCode="m/d/yyyy">
                  <c:v>39538</c:v>
                </c:pt>
                <c:pt idx="3050" formatCode="m/d/yyyy">
                  <c:v>39535</c:v>
                </c:pt>
                <c:pt idx="3051" formatCode="m/d/yyyy">
                  <c:v>39534</c:v>
                </c:pt>
                <c:pt idx="3052" formatCode="m/d/yyyy">
                  <c:v>39533</c:v>
                </c:pt>
                <c:pt idx="3053" formatCode="m/d/yyyy">
                  <c:v>39532</c:v>
                </c:pt>
                <c:pt idx="3054" formatCode="m/d/yyyy">
                  <c:v>39531</c:v>
                </c:pt>
                <c:pt idx="3055" formatCode="m/d/yyyy">
                  <c:v>39527</c:v>
                </c:pt>
                <c:pt idx="3056" formatCode="m/d/yyyy">
                  <c:v>39526</c:v>
                </c:pt>
                <c:pt idx="3057" formatCode="m/d/yyyy">
                  <c:v>39525</c:v>
                </c:pt>
                <c:pt idx="3058" formatCode="m/d/yyyy">
                  <c:v>39524</c:v>
                </c:pt>
                <c:pt idx="3059" formatCode="m/d/yyyy">
                  <c:v>39521</c:v>
                </c:pt>
                <c:pt idx="3060" formatCode="m/d/yyyy">
                  <c:v>39520</c:v>
                </c:pt>
                <c:pt idx="3061" formatCode="m/d/yyyy">
                  <c:v>39519</c:v>
                </c:pt>
                <c:pt idx="3062" formatCode="m/d/yyyy">
                  <c:v>39518</c:v>
                </c:pt>
                <c:pt idx="3063" formatCode="m/d/yyyy">
                  <c:v>39517</c:v>
                </c:pt>
                <c:pt idx="3064" formatCode="m/d/yyyy">
                  <c:v>39514</c:v>
                </c:pt>
                <c:pt idx="3065" formatCode="m/d/yyyy">
                  <c:v>39513</c:v>
                </c:pt>
                <c:pt idx="3066" formatCode="m/d/yyyy">
                  <c:v>39512</c:v>
                </c:pt>
                <c:pt idx="3067" formatCode="m/d/yyyy">
                  <c:v>39511</c:v>
                </c:pt>
                <c:pt idx="3068" formatCode="m/d/yyyy">
                  <c:v>39510</c:v>
                </c:pt>
                <c:pt idx="3069" formatCode="m/d/yyyy">
                  <c:v>39507</c:v>
                </c:pt>
                <c:pt idx="3070" formatCode="m/d/yyyy">
                  <c:v>39506</c:v>
                </c:pt>
                <c:pt idx="3071" formatCode="m/d/yyyy">
                  <c:v>39505</c:v>
                </c:pt>
                <c:pt idx="3072" formatCode="m/d/yyyy">
                  <c:v>39504</c:v>
                </c:pt>
                <c:pt idx="3073" formatCode="m/d/yyyy">
                  <c:v>39503</c:v>
                </c:pt>
                <c:pt idx="3074" formatCode="m/d/yyyy">
                  <c:v>39500</c:v>
                </c:pt>
                <c:pt idx="3075" formatCode="m/d/yyyy">
                  <c:v>39499</c:v>
                </c:pt>
                <c:pt idx="3076" formatCode="m/d/yyyy">
                  <c:v>39498</c:v>
                </c:pt>
                <c:pt idx="3077" formatCode="m/d/yyyy">
                  <c:v>39497</c:v>
                </c:pt>
                <c:pt idx="3078" formatCode="m/d/yyyy">
                  <c:v>39493</c:v>
                </c:pt>
                <c:pt idx="3079" formatCode="m/d/yyyy">
                  <c:v>39492</c:v>
                </c:pt>
                <c:pt idx="3080" formatCode="m/d/yyyy">
                  <c:v>39491</c:v>
                </c:pt>
                <c:pt idx="3081" formatCode="m/d/yyyy">
                  <c:v>39490</c:v>
                </c:pt>
                <c:pt idx="3082" formatCode="m/d/yyyy">
                  <c:v>39489</c:v>
                </c:pt>
                <c:pt idx="3083" formatCode="m/d/yyyy">
                  <c:v>39486</c:v>
                </c:pt>
                <c:pt idx="3084" formatCode="m/d/yyyy">
                  <c:v>39485</c:v>
                </c:pt>
                <c:pt idx="3085" formatCode="m/d/yyyy">
                  <c:v>39484</c:v>
                </c:pt>
                <c:pt idx="3086" formatCode="m/d/yyyy">
                  <c:v>39483</c:v>
                </c:pt>
                <c:pt idx="3087" formatCode="m/d/yyyy">
                  <c:v>39482</c:v>
                </c:pt>
                <c:pt idx="3088" formatCode="m/d/yyyy">
                  <c:v>39479</c:v>
                </c:pt>
                <c:pt idx="3089" formatCode="m/d/yyyy">
                  <c:v>39478</c:v>
                </c:pt>
                <c:pt idx="3090" formatCode="m/d/yyyy">
                  <c:v>39477</c:v>
                </c:pt>
                <c:pt idx="3091" formatCode="m/d/yyyy">
                  <c:v>39476</c:v>
                </c:pt>
                <c:pt idx="3092" formatCode="m/d/yyyy">
                  <c:v>39475</c:v>
                </c:pt>
                <c:pt idx="3093" formatCode="m/d/yyyy">
                  <c:v>39472</c:v>
                </c:pt>
                <c:pt idx="3094" formatCode="m/d/yyyy">
                  <c:v>39471</c:v>
                </c:pt>
                <c:pt idx="3095" formatCode="m/d/yyyy">
                  <c:v>39470</c:v>
                </c:pt>
                <c:pt idx="3096" formatCode="m/d/yyyy">
                  <c:v>39469</c:v>
                </c:pt>
                <c:pt idx="3097" formatCode="m/d/yyyy">
                  <c:v>39465</c:v>
                </c:pt>
                <c:pt idx="3098" formatCode="m/d/yyyy">
                  <c:v>39464</c:v>
                </c:pt>
                <c:pt idx="3099" formatCode="m/d/yyyy">
                  <c:v>39463</c:v>
                </c:pt>
                <c:pt idx="3100" formatCode="m/d/yyyy">
                  <c:v>39462</c:v>
                </c:pt>
                <c:pt idx="3101" formatCode="m/d/yyyy">
                  <c:v>39461</c:v>
                </c:pt>
                <c:pt idx="3102" formatCode="m/d/yyyy">
                  <c:v>39458</c:v>
                </c:pt>
                <c:pt idx="3103" formatCode="m/d/yyyy">
                  <c:v>39457</c:v>
                </c:pt>
                <c:pt idx="3104" formatCode="m/d/yyyy">
                  <c:v>39456</c:v>
                </c:pt>
                <c:pt idx="3105" formatCode="m/d/yyyy">
                  <c:v>39455</c:v>
                </c:pt>
                <c:pt idx="3106" formatCode="m/d/yyyy">
                  <c:v>39454</c:v>
                </c:pt>
                <c:pt idx="3107" formatCode="m/d/yyyy">
                  <c:v>39451</c:v>
                </c:pt>
                <c:pt idx="3108" formatCode="m/d/yyyy">
                  <c:v>39450</c:v>
                </c:pt>
                <c:pt idx="3109" formatCode="m/d/yyyy">
                  <c:v>39449</c:v>
                </c:pt>
                <c:pt idx="3110" formatCode="m/d/yyyy">
                  <c:v>39447</c:v>
                </c:pt>
                <c:pt idx="3111" formatCode="m/d/yyyy">
                  <c:v>39444</c:v>
                </c:pt>
                <c:pt idx="3112" formatCode="m/d/yyyy">
                  <c:v>39443</c:v>
                </c:pt>
                <c:pt idx="3113" formatCode="m/d/yyyy">
                  <c:v>39442</c:v>
                </c:pt>
                <c:pt idx="3114" formatCode="m/d/yyyy">
                  <c:v>39440</c:v>
                </c:pt>
                <c:pt idx="3115" formatCode="m/d/yyyy">
                  <c:v>39437</c:v>
                </c:pt>
                <c:pt idx="3116" formatCode="m/d/yyyy">
                  <c:v>39436</c:v>
                </c:pt>
                <c:pt idx="3117" formatCode="m/d/yyyy">
                  <c:v>39435</c:v>
                </c:pt>
                <c:pt idx="3118" formatCode="m/d/yyyy">
                  <c:v>39434</c:v>
                </c:pt>
                <c:pt idx="3119" formatCode="m/d/yyyy">
                  <c:v>39433</c:v>
                </c:pt>
                <c:pt idx="3120" formatCode="m/d/yyyy">
                  <c:v>39430</c:v>
                </c:pt>
                <c:pt idx="3121" formatCode="m/d/yyyy">
                  <c:v>39429</c:v>
                </c:pt>
                <c:pt idx="3122" formatCode="m/d/yyyy">
                  <c:v>39428</c:v>
                </c:pt>
                <c:pt idx="3123" formatCode="m/d/yyyy">
                  <c:v>39427</c:v>
                </c:pt>
                <c:pt idx="3124" formatCode="m/d/yyyy">
                  <c:v>39426</c:v>
                </c:pt>
                <c:pt idx="3125" formatCode="m/d/yyyy">
                  <c:v>39423</c:v>
                </c:pt>
                <c:pt idx="3126" formatCode="m/d/yyyy">
                  <c:v>39422</c:v>
                </c:pt>
                <c:pt idx="3127" formatCode="m/d/yyyy">
                  <c:v>39421</c:v>
                </c:pt>
                <c:pt idx="3128" formatCode="m/d/yyyy">
                  <c:v>39420</c:v>
                </c:pt>
                <c:pt idx="3129" formatCode="m/d/yyyy">
                  <c:v>39419</c:v>
                </c:pt>
                <c:pt idx="3130" formatCode="m/d/yyyy">
                  <c:v>39416</c:v>
                </c:pt>
                <c:pt idx="3131" formatCode="m/d/yyyy">
                  <c:v>39415</c:v>
                </c:pt>
                <c:pt idx="3132" formatCode="m/d/yyyy">
                  <c:v>39414</c:v>
                </c:pt>
                <c:pt idx="3133" formatCode="m/d/yyyy">
                  <c:v>39413</c:v>
                </c:pt>
                <c:pt idx="3134" formatCode="m/d/yyyy">
                  <c:v>39412</c:v>
                </c:pt>
                <c:pt idx="3135" formatCode="m/d/yyyy">
                  <c:v>39409</c:v>
                </c:pt>
                <c:pt idx="3136" formatCode="m/d/yyyy">
                  <c:v>39407</c:v>
                </c:pt>
                <c:pt idx="3137" formatCode="m/d/yyyy">
                  <c:v>39406</c:v>
                </c:pt>
                <c:pt idx="3138" formatCode="m/d/yyyy">
                  <c:v>39405</c:v>
                </c:pt>
                <c:pt idx="3139" formatCode="m/d/yyyy">
                  <c:v>39402</c:v>
                </c:pt>
                <c:pt idx="3140" formatCode="m/d/yyyy">
                  <c:v>39401</c:v>
                </c:pt>
                <c:pt idx="3141" formatCode="m/d/yyyy">
                  <c:v>39400</c:v>
                </c:pt>
                <c:pt idx="3142" formatCode="m/d/yyyy">
                  <c:v>39399</c:v>
                </c:pt>
                <c:pt idx="3143" formatCode="m/d/yyyy">
                  <c:v>39398</c:v>
                </c:pt>
                <c:pt idx="3144" formatCode="m/d/yyyy">
                  <c:v>39395</c:v>
                </c:pt>
                <c:pt idx="3145" formatCode="m/d/yyyy">
                  <c:v>39394</c:v>
                </c:pt>
                <c:pt idx="3146" formatCode="m/d/yyyy">
                  <c:v>39393</c:v>
                </c:pt>
                <c:pt idx="3147" formatCode="m/d/yyyy">
                  <c:v>39392</c:v>
                </c:pt>
                <c:pt idx="3148" formatCode="m/d/yyyy">
                  <c:v>39391</c:v>
                </c:pt>
                <c:pt idx="3149" formatCode="m/d/yyyy">
                  <c:v>39388</c:v>
                </c:pt>
                <c:pt idx="3150" formatCode="m/d/yyyy">
                  <c:v>39387</c:v>
                </c:pt>
                <c:pt idx="3151" formatCode="m/d/yyyy">
                  <c:v>39386</c:v>
                </c:pt>
                <c:pt idx="3152" formatCode="m/d/yyyy">
                  <c:v>39385</c:v>
                </c:pt>
                <c:pt idx="3153" formatCode="m/d/yyyy">
                  <c:v>39384</c:v>
                </c:pt>
                <c:pt idx="3154" formatCode="m/d/yyyy">
                  <c:v>39381</c:v>
                </c:pt>
                <c:pt idx="3155" formatCode="m/d/yyyy">
                  <c:v>39380</c:v>
                </c:pt>
                <c:pt idx="3156" formatCode="m/d/yyyy">
                  <c:v>39379</c:v>
                </c:pt>
                <c:pt idx="3157" formatCode="m/d/yyyy">
                  <c:v>39378</c:v>
                </c:pt>
                <c:pt idx="3158" formatCode="m/d/yyyy">
                  <c:v>39377</c:v>
                </c:pt>
                <c:pt idx="3159" formatCode="m/d/yyyy">
                  <c:v>39374</c:v>
                </c:pt>
                <c:pt idx="3160" formatCode="m/d/yyyy">
                  <c:v>39373</c:v>
                </c:pt>
                <c:pt idx="3161" formatCode="m/d/yyyy">
                  <c:v>39372</c:v>
                </c:pt>
                <c:pt idx="3162" formatCode="m/d/yyyy">
                  <c:v>39371</c:v>
                </c:pt>
                <c:pt idx="3163" formatCode="m/d/yyyy">
                  <c:v>39370</c:v>
                </c:pt>
                <c:pt idx="3164" formatCode="m/d/yyyy">
                  <c:v>39367</c:v>
                </c:pt>
                <c:pt idx="3165" formatCode="m/d/yyyy">
                  <c:v>39366</c:v>
                </c:pt>
                <c:pt idx="3166" formatCode="m/d/yyyy">
                  <c:v>39365</c:v>
                </c:pt>
                <c:pt idx="3167" formatCode="m/d/yyyy">
                  <c:v>39364</c:v>
                </c:pt>
                <c:pt idx="3168" formatCode="m/d/yyyy">
                  <c:v>39363</c:v>
                </c:pt>
                <c:pt idx="3169" formatCode="m/d/yyyy">
                  <c:v>39360</c:v>
                </c:pt>
                <c:pt idx="3170" formatCode="m/d/yyyy">
                  <c:v>39359</c:v>
                </c:pt>
                <c:pt idx="3171" formatCode="m/d/yyyy">
                  <c:v>39358</c:v>
                </c:pt>
                <c:pt idx="3172" formatCode="m/d/yyyy">
                  <c:v>39357</c:v>
                </c:pt>
                <c:pt idx="3173" formatCode="m/d/yyyy">
                  <c:v>39356</c:v>
                </c:pt>
                <c:pt idx="3174" formatCode="m/d/yyyy">
                  <c:v>39353</c:v>
                </c:pt>
                <c:pt idx="3175" formatCode="m/d/yyyy">
                  <c:v>39352</c:v>
                </c:pt>
                <c:pt idx="3176" formatCode="m/d/yyyy">
                  <c:v>39351</c:v>
                </c:pt>
                <c:pt idx="3177" formatCode="m/d/yyyy">
                  <c:v>39350</c:v>
                </c:pt>
                <c:pt idx="3178" formatCode="m/d/yyyy">
                  <c:v>39349</c:v>
                </c:pt>
                <c:pt idx="3179" formatCode="m/d/yyyy">
                  <c:v>39346</c:v>
                </c:pt>
                <c:pt idx="3180" formatCode="m/d/yyyy">
                  <c:v>39345</c:v>
                </c:pt>
                <c:pt idx="3181" formatCode="m/d/yyyy">
                  <c:v>39344</c:v>
                </c:pt>
                <c:pt idx="3182" formatCode="m/d/yyyy">
                  <c:v>39343</c:v>
                </c:pt>
                <c:pt idx="3183" formatCode="m/d/yyyy">
                  <c:v>39342</c:v>
                </c:pt>
                <c:pt idx="3184" formatCode="m/d/yyyy">
                  <c:v>39339</c:v>
                </c:pt>
                <c:pt idx="3185" formatCode="m/d/yyyy">
                  <c:v>39338</c:v>
                </c:pt>
                <c:pt idx="3186" formatCode="m/d/yyyy">
                  <c:v>39337</c:v>
                </c:pt>
                <c:pt idx="3187" formatCode="m/d/yyyy">
                  <c:v>39336</c:v>
                </c:pt>
                <c:pt idx="3188" formatCode="m/d/yyyy">
                  <c:v>39335</c:v>
                </c:pt>
                <c:pt idx="3189" formatCode="m/d/yyyy">
                  <c:v>39332</c:v>
                </c:pt>
                <c:pt idx="3190" formatCode="m/d/yyyy">
                  <c:v>39331</c:v>
                </c:pt>
                <c:pt idx="3191" formatCode="m/d/yyyy">
                  <c:v>39330</c:v>
                </c:pt>
                <c:pt idx="3192" formatCode="m/d/yyyy">
                  <c:v>39329</c:v>
                </c:pt>
                <c:pt idx="3193" formatCode="m/d/yyyy">
                  <c:v>39325</c:v>
                </c:pt>
                <c:pt idx="3194" formatCode="m/d/yyyy">
                  <c:v>39324</c:v>
                </c:pt>
                <c:pt idx="3195" formatCode="m/d/yyyy">
                  <c:v>39323</c:v>
                </c:pt>
                <c:pt idx="3196" formatCode="m/d/yyyy">
                  <c:v>39322</c:v>
                </c:pt>
                <c:pt idx="3197" formatCode="m/d/yyyy">
                  <c:v>39321</c:v>
                </c:pt>
                <c:pt idx="3198" formatCode="m/d/yyyy">
                  <c:v>39318</c:v>
                </c:pt>
                <c:pt idx="3199" formatCode="m/d/yyyy">
                  <c:v>39317</c:v>
                </c:pt>
                <c:pt idx="3200" formatCode="m/d/yyyy">
                  <c:v>39316</c:v>
                </c:pt>
                <c:pt idx="3201" formatCode="m/d/yyyy">
                  <c:v>39315</c:v>
                </c:pt>
                <c:pt idx="3202" formatCode="m/d/yyyy">
                  <c:v>39314</c:v>
                </c:pt>
                <c:pt idx="3203" formatCode="m/d/yyyy">
                  <c:v>39311</c:v>
                </c:pt>
                <c:pt idx="3204" formatCode="m/d/yyyy">
                  <c:v>39310</c:v>
                </c:pt>
                <c:pt idx="3205" formatCode="m/d/yyyy">
                  <c:v>39309</c:v>
                </c:pt>
                <c:pt idx="3206" formatCode="m/d/yyyy">
                  <c:v>39308</c:v>
                </c:pt>
                <c:pt idx="3207" formatCode="m/d/yyyy">
                  <c:v>39307</c:v>
                </c:pt>
                <c:pt idx="3208" formatCode="m/d/yyyy">
                  <c:v>39304</c:v>
                </c:pt>
                <c:pt idx="3209" formatCode="m/d/yyyy">
                  <c:v>39303</c:v>
                </c:pt>
                <c:pt idx="3210" formatCode="m/d/yyyy">
                  <c:v>39302</c:v>
                </c:pt>
                <c:pt idx="3211" formatCode="m/d/yyyy">
                  <c:v>39301</c:v>
                </c:pt>
                <c:pt idx="3212" formatCode="m/d/yyyy">
                  <c:v>39300</c:v>
                </c:pt>
                <c:pt idx="3213" formatCode="m/d/yyyy">
                  <c:v>39297</c:v>
                </c:pt>
                <c:pt idx="3214" formatCode="m/d/yyyy">
                  <c:v>39296</c:v>
                </c:pt>
                <c:pt idx="3215" formatCode="m/d/yyyy">
                  <c:v>39295</c:v>
                </c:pt>
                <c:pt idx="3216" formatCode="m/d/yyyy">
                  <c:v>39294</c:v>
                </c:pt>
                <c:pt idx="3217" formatCode="m/d/yyyy">
                  <c:v>39293</c:v>
                </c:pt>
                <c:pt idx="3218" formatCode="m/d/yyyy">
                  <c:v>39290</c:v>
                </c:pt>
                <c:pt idx="3219" formatCode="m/d/yyyy">
                  <c:v>39289</c:v>
                </c:pt>
                <c:pt idx="3220" formatCode="m/d/yyyy">
                  <c:v>39288</c:v>
                </c:pt>
                <c:pt idx="3221" formatCode="m/d/yyyy">
                  <c:v>39287</c:v>
                </c:pt>
                <c:pt idx="3222" formatCode="m/d/yyyy">
                  <c:v>39286</c:v>
                </c:pt>
                <c:pt idx="3223" formatCode="m/d/yyyy">
                  <c:v>39283</c:v>
                </c:pt>
                <c:pt idx="3224" formatCode="m/d/yyyy">
                  <c:v>39282</c:v>
                </c:pt>
                <c:pt idx="3225" formatCode="m/d/yyyy">
                  <c:v>39281</c:v>
                </c:pt>
                <c:pt idx="3226" formatCode="m/d/yyyy">
                  <c:v>39280</c:v>
                </c:pt>
                <c:pt idx="3227" formatCode="m/d/yyyy">
                  <c:v>39279</c:v>
                </c:pt>
                <c:pt idx="3228" formatCode="m/d/yyyy">
                  <c:v>39276</c:v>
                </c:pt>
                <c:pt idx="3229" formatCode="m/d/yyyy">
                  <c:v>39275</c:v>
                </c:pt>
                <c:pt idx="3230" formatCode="m/d/yyyy">
                  <c:v>39274</c:v>
                </c:pt>
                <c:pt idx="3231" formatCode="m/d/yyyy">
                  <c:v>39273</c:v>
                </c:pt>
                <c:pt idx="3232" formatCode="m/d/yyyy">
                  <c:v>39272</c:v>
                </c:pt>
                <c:pt idx="3233" formatCode="m/d/yyyy">
                  <c:v>39269</c:v>
                </c:pt>
                <c:pt idx="3234" formatCode="m/d/yyyy">
                  <c:v>39268</c:v>
                </c:pt>
                <c:pt idx="3235" formatCode="m/d/yyyy">
                  <c:v>39266</c:v>
                </c:pt>
                <c:pt idx="3236" formatCode="m/d/yyyy">
                  <c:v>39265</c:v>
                </c:pt>
                <c:pt idx="3237" formatCode="m/d/yyyy">
                  <c:v>39262</c:v>
                </c:pt>
                <c:pt idx="3238" formatCode="m/d/yyyy">
                  <c:v>39261</c:v>
                </c:pt>
                <c:pt idx="3239" formatCode="m/d/yyyy">
                  <c:v>39260</c:v>
                </c:pt>
                <c:pt idx="3240" formatCode="m/d/yyyy">
                  <c:v>39259</c:v>
                </c:pt>
                <c:pt idx="3241" formatCode="m/d/yyyy">
                  <c:v>39258</c:v>
                </c:pt>
                <c:pt idx="3242" formatCode="m/d/yyyy">
                  <c:v>39255</c:v>
                </c:pt>
                <c:pt idx="3243" formatCode="m/d/yyyy">
                  <c:v>39254</c:v>
                </c:pt>
                <c:pt idx="3244" formatCode="m/d/yyyy">
                  <c:v>39253</c:v>
                </c:pt>
                <c:pt idx="3245" formatCode="m/d/yyyy">
                  <c:v>39252</c:v>
                </c:pt>
                <c:pt idx="3246" formatCode="m/d/yyyy">
                  <c:v>39251</c:v>
                </c:pt>
                <c:pt idx="3247" formatCode="m/d/yyyy">
                  <c:v>39248</c:v>
                </c:pt>
                <c:pt idx="3248" formatCode="m/d/yyyy">
                  <c:v>39247</c:v>
                </c:pt>
                <c:pt idx="3249" formatCode="m/d/yyyy">
                  <c:v>39246</c:v>
                </c:pt>
                <c:pt idx="3250" formatCode="m/d/yyyy">
                  <c:v>39245</c:v>
                </c:pt>
                <c:pt idx="3251" formatCode="m/d/yyyy">
                  <c:v>39244</c:v>
                </c:pt>
                <c:pt idx="3252" formatCode="m/d/yyyy">
                  <c:v>39241</c:v>
                </c:pt>
                <c:pt idx="3253" formatCode="m/d/yyyy">
                  <c:v>39240</c:v>
                </c:pt>
                <c:pt idx="3254" formatCode="m/d/yyyy">
                  <c:v>39239</c:v>
                </c:pt>
                <c:pt idx="3255" formatCode="m/d/yyyy">
                  <c:v>39238</c:v>
                </c:pt>
                <c:pt idx="3256" formatCode="m/d/yyyy">
                  <c:v>39237</c:v>
                </c:pt>
                <c:pt idx="3257" formatCode="m/d/yyyy">
                  <c:v>39234</c:v>
                </c:pt>
                <c:pt idx="3258" formatCode="m/d/yyyy">
                  <c:v>39233</c:v>
                </c:pt>
                <c:pt idx="3259" formatCode="m/d/yyyy">
                  <c:v>39232</c:v>
                </c:pt>
                <c:pt idx="3260" formatCode="m/d/yyyy">
                  <c:v>39231</c:v>
                </c:pt>
                <c:pt idx="3261" formatCode="m/d/yyyy">
                  <c:v>39227</c:v>
                </c:pt>
                <c:pt idx="3262" formatCode="m/d/yyyy">
                  <c:v>39226</c:v>
                </c:pt>
                <c:pt idx="3263" formatCode="m/d/yyyy">
                  <c:v>39225</c:v>
                </c:pt>
                <c:pt idx="3264" formatCode="m/d/yyyy">
                  <c:v>39224</c:v>
                </c:pt>
                <c:pt idx="3265" formatCode="m/d/yyyy">
                  <c:v>39223</c:v>
                </c:pt>
                <c:pt idx="3266" formatCode="m/d/yyyy">
                  <c:v>39220</c:v>
                </c:pt>
                <c:pt idx="3267" formatCode="m/d/yyyy">
                  <c:v>39219</c:v>
                </c:pt>
                <c:pt idx="3268" formatCode="m/d/yyyy">
                  <c:v>39218</c:v>
                </c:pt>
                <c:pt idx="3269" formatCode="m/d/yyyy">
                  <c:v>39217</c:v>
                </c:pt>
                <c:pt idx="3270" formatCode="m/d/yyyy">
                  <c:v>39216</c:v>
                </c:pt>
                <c:pt idx="3271" formatCode="m/d/yyyy">
                  <c:v>39213</c:v>
                </c:pt>
                <c:pt idx="3272" formatCode="m/d/yyyy">
                  <c:v>39212</c:v>
                </c:pt>
                <c:pt idx="3273" formatCode="m/d/yyyy">
                  <c:v>39211</c:v>
                </c:pt>
                <c:pt idx="3274" formatCode="m/d/yyyy">
                  <c:v>39210</c:v>
                </c:pt>
                <c:pt idx="3275" formatCode="m/d/yyyy">
                  <c:v>39209</c:v>
                </c:pt>
                <c:pt idx="3276" formatCode="m/d/yyyy">
                  <c:v>39206</c:v>
                </c:pt>
                <c:pt idx="3277" formatCode="m/d/yyyy">
                  <c:v>39205</c:v>
                </c:pt>
                <c:pt idx="3278" formatCode="m/d/yyyy">
                  <c:v>39204</c:v>
                </c:pt>
                <c:pt idx="3279" formatCode="m/d/yyyy">
                  <c:v>39203</c:v>
                </c:pt>
                <c:pt idx="3280" formatCode="m/d/yyyy">
                  <c:v>39202</c:v>
                </c:pt>
                <c:pt idx="3281" formatCode="m/d/yyyy">
                  <c:v>39199</c:v>
                </c:pt>
                <c:pt idx="3282" formatCode="m/d/yyyy">
                  <c:v>39198</c:v>
                </c:pt>
                <c:pt idx="3283" formatCode="m/d/yyyy">
                  <c:v>39197</c:v>
                </c:pt>
                <c:pt idx="3284" formatCode="m/d/yyyy">
                  <c:v>39196</c:v>
                </c:pt>
                <c:pt idx="3285" formatCode="m/d/yyyy">
                  <c:v>39195</c:v>
                </c:pt>
                <c:pt idx="3286" formatCode="m/d/yyyy">
                  <c:v>39192</c:v>
                </c:pt>
                <c:pt idx="3287" formatCode="m/d/yyyy">
                  <c:v>39191</c:v>
                </c:pt>
                <c:pt idx="3288" formatCode="m/d/yyyy">
                  <c:v>39190</c:v>
                </c:pt>
                <c:pt idx="3289" formatCode="m/d/yyyy">
                  <c:v>39189</c:v>
                </c:pt>
                <c:pt idx="3290" formatCode="m/d/yyyy">
                  <c:v>39188</c:v>
                </c:pt>
                <c:pt idx="3291" formatCode="m/d/yyyy">
                  <c:v>39185</c:v>
                </c:pt>
                <c:pt idx="3292" formatCode="m/d/yyyy">
                  <c:v>39184</c:v>
                </c:pt>
                <c:pt idx="3293" formatCode="m/d/yyyy">
                  <c:v>39183</c:v>
                </c:pt>
                <c:pt idx="3294" formatCode="m/d/yyyy">
                  <c:v>39182</c:v>
                </c:pt>
                <c:pt idx="3295" formatCode="m/d/yyyy">
                  <c:v>39181</c:v>
                </c:pt>
                <c:pt idx="3296" formatCode="m/d/yyyy">
                  <c:v>39177</c:v>
                </c:pt>
                <c:pt idx="3297" formatCode="m/d/yyyy">
                  <c:v>39176</c:v>
                </c:pt>
                <c:pt idx="3298" formatCode="m/d/yyyy">
                  <c:v>39175</c:v>
                </c:pt>
                <c:pt idx="3299" formatCode="m/d/yyyy">
                  <c:v>39174</c:v>
                </c:pt>
                <c:pt idx="3300" formatCode="m/d/yyyy">
                  <c:v>39171</c:v>
                </c:pt>
                <c:pt idx="3301" formatCode="m/d/yyyy">
                  <c:v>39170</c:v>
                </c:pt>
                <c:pt idx="3302" formatCode="m/d/yyyy">
                  <c:v>39169</c:v>
                </c:pt>
                <c:pt idx="3303" formatCode="m/d/yyyy">
                  <c:v>39168</c:v>
                </c:pt>
                <c:pt idx="3304" formatCode="m/d/yyyy">
                  <c:v>39167</c:v>
                </c:pt>
                <c:pt idx="3305" formatCode="m/d/yyyy">
                  <c:v>39164</c:v>
                </c:pt>
                <c:pt idx="3306" formatCode="m/d/yyyy">
                  <c:v>39163</c:v>
                </c:pt>
                <c:pt idx="3307" formatCode="m/d/yyyy">
                  <c:v>39162</c:v>
                </c:pt>
                <c:pt idx="3308" formatCode="m/d/yyyy">
                  <c:v>39161</c:v>
                </c:pt>
                <c:pt idx="3309" formatCode="m/d/yyyy">
                  <c:v>39160</c:v>
                </c:pt>
                <c:pt idx="3310" formatCode="m/d/yyyy">
                  <c:v>39157</c:v>
                </c:pt>
                <c:pt idx="3311" formatCode="m/d/yyyy">
                  <c:v>39156</c:v>
                </c:pt>
                <c:pt idx="3312" formatCode="m/d/yyyy">
                  <c:v>39155</c:v>
                </c:pt>
                <c:pt idx="3313" formatCode="m/d/yyyy">
                  <c:v>39154</c:v>
                </c:pt>
                <c:pt idx="3314" formatCode="m/d/yyyy">
                  <c:v>39153</c:v>
                </c:pt>
                <c:pt idx="3315" formatCode="m/d/yyyy">
                  <c:v>39150</c:v>
                </c:pt>
                <c:pt idx="3316" formatCode="m/d/yyyy">
                  <c:v>39149</c:v>
                </c:pt>
                <c:pt idx="3317" formatCode="m/d/yyyy">
                  <c:v>39148</c:v>
                </c:pt>
                <c:pt idx="3318" formatCode="m/d/yyyy">
                  <c:v>39147</c:v>
                </c:pt>
                <c:pt idx="3319" formatCode="m/d/yyyy">
                  <c:v>39146</c:v>
                </c:pt>
                <c:pt idx="3320" formatCode="m/d/yyyy">
                  <c:v>39143</c:v>
                </c:pt>
                <c:pt idx="3321" formatCode="m/d/yyyy">
                  <c:v>39142</c:v>
                </c:pt>
                <c:pt idx="3322" formatCode="m/d/yyyy">
                  <c:v>39141</c:v>
                </c:pt>
                <c:pt idx="3323" formatCode="m/d/yyyy">
                  <c:v>39140</c:v>
                </c:pt>
                <c:pt idx="3324" formatCode="m/d/yyyy">
                  <c:v>39139</c:v>
                </c:pt>
                <c:pt idx="3325" formatCode="m/d/yyyy">
                  <c:v>39136</c:v>
                </c:pt>
                <c:pt idx="3326" formatCode="m/d/yyyy">
                  <c:v>39135</c:v>
                </c:pt>
                <c:pt idx="3327" formatCode="m/d/yyyy">
                  <c:v>39134</c:v>
                </c:pt>
                <c:pt idx="3328" formatCode="m/d/yyyy">
                  <c:v>39133</c:v>
                </c:pt>
                <c:pt idx="3329" formatCode="m/d/yyyy">
                  <c:v>39129</c:v>
                </c:pt>
                <c:pt idx="3330" formatCode="m/d/yyyy">
                  <c:v>39128</c:v>
                </c:pt>
                <c:pt idx="3331" formatCode="m/d/yyyy">
                  <c:v>39127</c:v>
                </c:pt>
                <c:pt idx="3332" formatCode="m/d/yyyy">
                  <c:v>39126</c:v>
                </c:pt>
                <c:pt idx="3333" formatCode="m/d/yyyy">
                  <c:v>39125</c:v>
                </c:pt>
                <c:pt idx="3334" formatCode="m/d/yyyy">
                  <c:v>39122</c:v>
                </c:pt>
                <c:pt idx="3335" formatCode="m/d/yyyy">
                  <c:v>39121</c:v>
                </c:pt>
                <c:pt idx="3336" formatCode="m/d/yyyy">
                  <c:v>39120</c:v>
                </c:pt>
                <c:pt idx="3337" formatCode="m/d/yyyy">
                  <c:v>39119</c:v>
                </c:pt>
                <c:pt idx="3338" formatCode="m/d/yyyy">
                  <c:v>39118</c:v>
                </c:pt>
                <c:pt idx="3339" formatCode="m/d/yyyy">
                  <c:v>39115</c:v>
                </c:pt>
                <c:pt idx="3340" formatCode="m/d/yyyy">
                  <c:v>39114</c:v>
                </c:pt>
                <c:pt idx="3341" formatCode="m/d/yyyy">
                  <c:v>39113</c:v>
                </c:pt>
                <c:pt idx="3342" formatCode="m/d/yyyy">
                  <c:v>39112</c:v>
                </c:pt>
                <c:pt idx="3343" formatCode="m/d/yyyy">
                  <c:v>39111</c:v>
                </c:pt>
                <c:pt idx="3344" formatCode="m/d/yyyy">
                  <c:v>39108</c:v>
                </c:pt>
                <c:pt idx="3345" formatCode="m/d/yyyy">
                  <c:v>39107</c:v>
                </c:pt>
                <c:pt idx="3346" formatCode="m/d/yyyy">
                  <c:v>39106</c:v>
                </c:pt>
                <c:pt idx="3347" formatCode="m/d/yyyy">
                  <c:v>39105</c:v>
                </c:pt>
                <c:pt idx="3348" formatCode="m/d/yyyy">
                  <c:v>39104</c:v>
                </c:pt>
                <c:pt idx="3349" formatCode="m/d/yyyy">
                  <c:v>39101</c:v>
                </c:pt>
                <c:pt idx="3350" formatCode="m/d/yyyy">
                  <c:v>39100</c:v>
                </c:pt>
                <c:pt idx="3351" formatCode="m/d/yyyy">
                  <c:v>39099</c:v>
                </c:pt>
                <c:pt idx="3352" formatCode="m/d/yyyy">
                  <c:v>39098</c:v>
                </c:pt>
                <c:pt idx="3353" formatCode="m/d/yyyy">
                  <c:v>39094</c:v>
                </c:pt>
                <c:pt idx="3354" formatCode="m/d/yyyy">
                  <c:v>39093</c:v>
                </c:pt>
                <c:pt idx="3355" formatCode="m/d/yyyy">
                  <c:v>39092</c:v>
                </c:pt>
                <c:pt idx="3356" formatCode="m/d/yyyy">
                  <c:v>39091</c:v>
                </c:pt>
                <c:pt idx="3357" formatCode="m/d/yyyy">
                  <c:v>39090</c:v>
                </c:pt>
                <c:pt idx="3358" formatCode="m/d/yyyy">
                  <c:v>39087</c:v>
                </c:pt>
                <c:pt idx="3359" formatCode="m/d/yyyy">
                  <c:v>39086</c:v>
                </c:pt>
                <c:pt idx="3360" formatCode="m/d/yyyy">
                  <c:v>39085</c:v>
                </c:pt>
                <c:pt idx="3361" formatCode="m/d/yyyy">
                  <c:v>39080</c:v>
                </c:pt>
                <c:pt idx="3362" formatCode="m/d/yyyy">
                  <c:v>39079</c:v>
                </c:pt>
                <c:pt idx="3363" formatCode="m/d/yyyy">
                  <c:v>39078</c:v>
                </c:pt>
                <c:pt idx="3364" formatCode="m/d/yyyy">
                  <c:v>39077</c:v>
                </c:pt>
                <c:pt idx="3365" formatCode="m/d/yyyy">
                  <c:v>39073</c:v>
                </c:pt>
                <c:pt idx="3366" formatCode="m/d/yyyy">
                  <c:v>39072</c:v>
                </c:pt>
                <c:pt idx="3367" formatCode="m/d/yyyy">
                  <c:v>39071</c:v>
                </c:pt>
                <c:pt idx="3368" formatCode="m/d/yyyy">
                  <c:v>39070</c:v>
                </c:pt>
                <c:pt idx="3369" formatCode="m/d/yyyy">
                  <c:v>39069</c:v>
                </c:pt>
                <c:pt idx="3370" formatCode="m/d/yyyy">
                  <c:v>39066</c:v>
                </c:pt>
                <c:pt idx="3371" formatCode="m/d/yyyy">
                  <c:v>39065</c:v>
                </c:pt>
                <c:pt idx="3372" formatCode="m/d/yyyy">
                  <c:v>39064</c:v>
                </c:pt>
                <c:pt idx="3373" formatCode="m/d/yyyy">
                  <c:v>39063</c:v>
                </c:pt>
                <c:pt idx="3374" formatCode="m/d/yyyy">
                  <c:v>39062</c:v>
                </c:pt>
                <c:pt idx="3375" formatCode="m/d/yyyy">
                  <c:v>39059</c:v>
                </c:pt>
                <c:pt idx="3376" formatCode="m/d/yyyy">
                  <c:v>39058</c:v>
                </c:pt>
                <c:pt idx="3377" formatCode="m/d/yyyy">
                  <c:v>39057</c:v>
                </c:pt>
                <c:pt idx="3378" formatCode="m/d/yyyy">
                  <c:v>39056</c:v>
                </c:pt>
                <c:pt idx="3379" formatCode="m/d/yyyy">
                  <c:v>39055</c:v>
                </c:pt>
                <c:pt idx="3380" formatCode="m/d/yyyy">
                  <c:v>39052</c:v>
                </c:pt>
                <c:pt idx="3381" formatCode="m/d/yyyy">
                  <c:v>39051</c:v>
                </c:pt>
                <c:pt idx="3382" formatCode="m/d/yyyy">
                  <c:v>39050</c:v>
                </c:pt>
                <c:pt idx="3383" formatCode="m/d/yyyy">
                  <c:v>39049</c:v>
                </c:pt>
                <c:pt idx="3384" formatCode="m/d/yyyy">
                  <c:v>39048</c:v>
                </c:pt>
                <c:pt idx="3385" formatCode="m/d/yyyy">
                  <c:v>39045</c:v>
                </c:pt>
                <c:pt idx="3386" formatCode="m/d/yyyy">
                  <c:v>39043</c:v>
                </c:pt>
                <c:pt idx="3387" formatCode="m/d/yyyy">
                  <c:v>39042</c:v>
                </c:pt>
                <c:pt idx="3388" formatCode="m/d/yyyy">
                  <c:v>39041</c:v>
                </c:pt>
                <c:pt idx="3389" formatCode="m/d/yyyy">
                  <c:v>39038</c:v>
                </c:pt>
                <c:pt idx="3390" formatCode="m/d/yyyy">
                  <c:v>39037</c:v>
                </c:pt>
                <c:pt idx="3391" formatCode="m/d/yyyy">
                  <c:v>39036</c:v>
                </c:pt>
                <c:pt idx="3392" formatCode="m/d/yyyy">
                  <c:v>39035</c:v>
                </c:pt>
                <c:pt idx="3393" formatCode="m/d/yyyy">
                  <c:v>39034</c:v>
                </c:pt>
                <c:pt idx="3394" formatCode="m/d/yyyy">
                  <c:v>39031</c:v>
                </c:pt>
                <c:pt idx="3395" formatCode="m/d/yyyy">
                  <c:v>39030</c:v>
                </c:pt>
                <c:pt idx="3396" formatCode="m/d/yyyy">
                  <c:v>39029</c:v>
                </c:pt>
                <c:pt idx="3397" formatCode="m/d/yyyy">
                  <c:v>39028</c:v>
                </c:pt>
                <c:pt idx="3398" formatCode="m/d/yyyy">
                  <c:v>39027</c:v>
                </c:pt>
                <c:pt idx="3399" formatCode="m/d/yyyy">
                  <c:v>39024</c:v>
                </c:pt>
                <c:pt idx="3400" formatCode="m/d/yyyy">
                  <c:v>39023</c:v>
                </c:pt>
                <c:pt idx="3401" formatCode="m/d/yyyy">
                  <c:v>39022</c:v>
                </c:pt>
                <c:pt idx="3402" formatCode="m/d/yyyy">
                  <c:v>39021</c:v>
                </c:pt>
                <c:pt idx="3403" formatCode="m/d/yyyy">
                  <c:v>39020</c:v>
                </c:pt>
                <c:pt idx="3404" formatCode="m/d/yyyy">
                  <c:v>39017</c:v>
                </c:pt>
                <c:pt idx="3405" formatCode="m/d/yyyy">
                  <c:v>39016</c:v>
                </c:pt>
                <c:pt idx="3406" formatCode="m/d/yyyy">
                  <c:v>39015</c:v>
                </c:pt>
                <c:pt idx="3407" formatCode="m/d/yyyy">
                  <c:v>39014</c:v>
                </c:pt>
                <c:pt idx="3408" formatCode="m/d/yyyy">
                  <c:v>39013</c:v>
                </c:pt>
                <c:pt idx="3409" formatCode="m/d/yyyy">
                  <c:v>39010</c:v>
                </c:pt>
                <c:pt idx="3410" formatCode="m/d/yyyy">
                  <c:v>39009</c:v>
                </c:pt>
                <c:pt idx="3411" formatCode="m/d/yyyy">
                  <c:v>39008</c:v>
                </c:pt>
                <c:pt idx="3412" formatCode="m/d/yyyy">
                  <c:v>39007</c:v>
                </c:pt>
                <c:pt idx="3413" formatCode="m/d/yyyy">
                  <c:v>39006</c:v>
                </c:pt>
                <c:pt idx="3414" formatCode="m/d/yyyy">
                  <c:v>39003</c:v>
                </c:pt>
                <c:pt idx="3415" formatCode="m/d/yyyy">
                  <c:v>39002</c:v>
                </c:pt>
                <c:pt idx="3416" formatCode="m/d/yyyy">
                  <c:v>39001</c:v>
                </c:pt>
                <c:pt idx="3417" formatCode="m/d/yyyy">
                  <c:v>39000</c:v>
                </c:pt>
                <c:pt idx="3418" formatCode="m/d/yyyy">
                  <c:v>38999</c:v>
                </c:pt>
                <c:pt idx="3419" formatCode="m/d/yyyy">
                  <c:v>38996</c:v>
                </c:pt>
                <c:pt idx="3420" formatCode="m/d/yyyy">
                  <c:v>38995</c:v>
                </c:pt>
                <c:pt idx="3421" formatCode="m/d/yyyy">
                  <c:v>38994</c:v>
                </c:pt>
                <c:pt idx="3422" formatCode="m/d/yyyy">
                  <c:v>38993</c:v>
                </c:pt>
                <c:pt idx="3423" formatCode="m/d/yyyy">
                  <c:v>38992</c:v>
                </c:pt>
                <c:pt idx="3424" formatCode="m/d/yyyy">
                  <c:v>38989</c:v>
                </c:pt>
                <c:pt idx="3425" formatCode="m/d/yyyy">
                  <c:v>38988</c:v>
                </c:pt>
                <c:pt idx="3426" formatCode="m/d/yyyy">
                  <c:v>38987</c:v>
                </c:pt>
                <c:pt idx="3427" formatCode="m/d/yyyy">
                  <c:v>38986</c:v>
                </c:pt>
                <c:pt idx="3428" formatCode="m/d/yyyy">
                  <c:v>38985</c:v>
                </c:pt>
                <c:pt idx="3429" formatCode="m/d/yyyy">
                  <c:v>38982</c:v>
                </c:pt>
                <c:pt idx="3430" formatCode="m/d/yyyy">
                  <c:v>38981</c:v>
                </c:pt>
                <c:pt idx="3431" formatCode="m/d/yyyy">
                  <c:v>38980</c:v>
                </c:pt>
                <c:pt idx="3432" formatCode="m/d/yyyy">
                  <c:v>38979</c:v>
                </c:pt>
                <c:pt idx="3433" formatCode="m/d/yyyy">
                  <c:v>38978</c:v>
                </c:pt>
                <c:pt idx="3434" formatCode="m/d/yyyy">
                  <c:v>38975</c:v>
                </c:pt>
                <c:pt idx="3435" formatCode="m/d/yyyy">
                  <c:v>38974</c:v>
                </c:pt>
                <c:pt idx="3436" formatCode="m/d/yyyy">
                  <c:v>38973</c:v>
                </c:pt>
                <c:pt idx="3437" formatCode="m/d/yyyy">
                  <c:v>38972</c:v>
                </c:pt>
                <c:pt idx="3438" formatCode="m/d/yyyy">
                  <c:v>38971</c:v>
                </c:pt>
                <c:pt idx="3439" formatCode="m/d/yyyy">
                  <c:v>38968</c:v>
                </c:pt>
                <c:pt idx="3440" formatCode="m/d/yyyy">
                  <c:v>38967</c:v>
                </c:pt>
                <c:pt idx="3441" formatCode="m/d/yyyy">
                  <c:v>38966</c:v>
                </c:pt>
                <c:pt idx="3442" formatCode="m/d/yyyy">
                  <c:v>38965</c:v>
                </c:pt>
                <c:pt idx="3443" formatCode="m/d/yyyy">
                  <c:v>38961</c:v>
                </c:pt>
                <c:pt idx="3444" formatCode="m/d/yyyy">
                  <c:v>38960</c:v>
                </c:pt>
                <c:pt idx="3445" formatCode="m/d/yyyy">
                  <c:v>38959</c:v>
                </c:pt>
                <c:pt idx="3446" formatCode="m/d/yyyy">
                  <c:v>38958</c:v>
                </c:pt>
                <c:pt idx="3447" formatCode="m/d/yyyy">
                  <c:v>38957</c:v>
                </c:pt>
                <c:pt idx="3448" formatCode="m/d/yyyy">
                  <c:v>38954</c:v>
                </c:pt>
                <c:pt idx="3449" formatCode="m/d/yyyy">
                  <c:v>38953</c:v>
                </c:pt>
                <c:pt idx="3450" formatCode="m/d/yyyy">
                  <c:v>38952</c:v>
                </c:pt>
                <c:pt idx="3451" formatCode="m/d/yyyy">
                  <c:v>38951</c:v>
                </c:pt>
                <c:pt idx="3452" formatCode="m/d/yyyy">
                  <c:v>38950</c:v>
                </c:pt>
                <c:pt idx="3453" formatCode="m/d/yyyy">
                  <c:v>38947</c:v>
                </c:pt>
                <c:pt idx="3454" formatCode="m/d/yyyy">
                  <c:v>38946</c:v>
                </c:pt>
                <c:pt idx="3455" formatCode="m/d/yyyy">
                  <c:v>38945</c:v>
                </c:pt>
                <c:pt idx="3456" formatCode="m/d/yyyy">
                  <c:v>38944</c:v>
                </c:pt>
                <c:pt idx="3457" formatCode="m/d/yyyy">
                  <c:v>38943</c:v>
                </c:pt>
                <c:pt idx="3458" formatCode="m/d/yyyy">
                  <c:v>38940</c:v>
                </c:pt>
                <c:pt idx="3459" formatCode="m/d/yyyy">
                  <c:v>38939</c:v>
                </c:pt>
                <c:pt idx="3460" formatCode="m/d/yyyy">
                  <c:v>38938</c:v>
                </c:pt>
                <c:pt idx="3461" formatCode="m/d/yyyy">
                  <c:v>38937</c:v>
                </c:pt>
                <c:pt idx="3462" formatCode="m/d/yyyy">
                  <c:v>38936</c:v>
                </c:pt>
                <c:pt idx="3463" formatCode="m/d/yyyy">
                  <c:v>38933</c:v>
                </c:pt>
                <c:pt idx="3464" formatCode="m/d/yyyy">
                  <c:v>38932</c:v>
                </c:pt>
                <c:pt idx="3465" formatCode="m/d/yyyy">
                  <c:v>38931</c:v>
                </c:pt>
                <c:pt idx="3466" formatCode="m/d/yyyy">
                  <c:v>38930</c:v>
                </c:pt>
                <c:pt idx="3467" formatCode="m/d/yyyy">
                  <c:v>38929</c:v>
                </c:pt>
                <c:pt idx="3468" formatCode="m/d/yyyy">
                  <c:v>38926</c:v>
                </c:pt>
                <c:pt idx="3469" formatCode="m/d/yyyy">
                  <c:v>38925</c:v>
                </c:pt>
                <c:pt idx="3470" formatCode="m/d/yyyy">
                  <c:v>38924</c:v>
                </c:pt>
                <c:pt idx="3471" formatCode="m/d/yyyy">
                  <c:v>38923</c:v>
                </c:pt>
                <c:pt idx="3472" formatCode="m/d/yyyy">
                  <c:v>38922</c:v>
                </c:pt>
                <c:pt idx="3473" formatCode="m/d/yyyy">
                  <c:v>38919</c:v>
                </c:pt>
                <c:pt idx="3474" formatCode="m/d/yyyy">
                  <c:v>38918</c:v>
                </c:pt>
                <c:pt idx="3475" formatCode="m/d/yyyy">
                  <c:v>38917</c:v>
                </c:pt>
                <c:pt idx="3476" formatCode="m/d/yyyy">
                  <c:v>38916</c:v>
                </c:pt>
                <c:pt idx="3477" formatCode="m/d/yyyy">
                  <c:v>38915</c:v>
                </c:pt>
                <c:pt idx="3478" formatCode="m/d/yyyy">
                  <c:v>38912</c:v>
                </c:pt>
                <c:pt idx="3479" formatCode="m/d/yyyy">
                  <c:v>38911</c:v>
                </c:pt>
                <c:pt idx="3480" formatCode="m/d/yyyy">
                  <c:v>38910</c:v>
                </c:pt>
                <c:pt idx="3481" formatCode="m/d/yyyy">
                  <c:v>38909</c:v>
                </c:pt>
                <c:pt idx="3482" formatCode="m/d/yyyy">
                  <c:v>38908</c:v>
                </c:pt>
                <c:pt idx="3483" formatCode="m/d/yyyy">
                  <c:v>38905</c:v>
                </c:pt>
                <c:pt idx="3484" formatCode="m/d/yyyy">
                  <c:v>38904</c:v>
                </c:pt>
                <c:pt idx="3485" formatCode="m/d/yyyy">
                  <c:v>38903</c:v>
                </c:pt>
                <c:pt idx="3486" formatCode="m/d/yyyy">
                  <c:v>38901</c:v>
                </c:pt>
                <c:pt idx="3487" formatCode="m/d/yyyy">
                  <c:v>38898</c:v>
                </c:pt>
                <c:pt idx="3488" formatCode="m/d/yyyy">
                  <c:v>38897</c:v>
                </c:pt>
                <c:pt idx="3489" formatCode="m/d/yyyy">
                  <c:v>38896</c:v>
                </c:pt>
                <c:pt idx="3490" formatCode="m/d/yyyy">
                  <c:v>38895</c:v>
                </c:pt>
                <c:pt idx="3491" formatCode="m/d/yyyy">
                  <c:v>38894</c:v>
                </c:pt>
                <c:pt idx="3492" formatCode="m/d/yyyy">
                  <c:v>38891</c:v>
                </c:pt>
                <c:pt idx="3493" formatCode="m/d/yyyy">
                  <c:v>38890</c:v>
                </c:pt>
                <c:pt idx="3494" formatCode="m/d/yyyy">
                  <c:v>38889</c:v>
                </c:pt>
                <c:pt idx="3495" formatCode="m/d/yyyy">
                  <c:v>38888</c:v>
                </c:pt>
                <c:pt idx="3496" formatCode="m/d/yyyy">
                  <c:v>38887</c:v>
                </c:pt>
                <c:pt idx="3497" formatCode="m/d/yyyy">
                  <c:v>38884</c:v>
                </c:pt>
                <c:pt idx="3498" formatCode="m/d/yyyy">
                  <c:v>38883</c:v>
                </c:pt>
                <c:pt idx="3499" formatCode="m/d/yyyy">
                  <c:v>38882</c:v>
                </c:pt>
                <c:pt idx="3500" formatCode="m/d/yyyy">
                  <c:v>38881</c:v>
                </c:pt>
                <c:pt idx="3501" formatCode="m/d/yyyy">
                  <c:v>38880</c:v>
                </c:pt>
                <c:pt idx="3502" formatCode="m/d/yyyy">
                  <c:v>38877</c:v>
                </c:pt>
                <c:pt idx="3503" formatCode="m/d/yyyy">
                  <c:v>38876</c:v>
                </c:pt>
                <c:pt idx="3504" formatCode="m/d/yyyy">
                  <c:v>38875</c:v>
                </c:pt>
                <c:pt idx="3505" formatCode="m/d/yyyy">
                  <c:v>38874</c:v>
                </c:pt>
                <c:pt idx="3506" formatCode="m/d/yyyy">
                  <c:v>38873</c:v>
                </c:pt>
                <c:pt idx="3507" formatCode="m/d/yyyy">
                  <c:v>38870</c:v>
                </c:pt>
                <c:pt idx="3508" formatCode="m/d/yyyy">
                  <c:v>38869</c:v>
                </c:pt>
                <c:pt idx="3509" formatCode="m/d/yyyy">
                  <c:v>38868</c:v>
                </c:pt>
                <c:pt idx="3510" formatCode="m/d/yyyy">
                  <c:v>38867</c:v>
                </c:pt>
                <c:pt idx="3511" formatCode="m/d/yyyy">
                  <c:v>38863</c:v>
                </c:pt>
                <c:pt idx="3512" formatCode="m/d/yyyy">
                  <c:v>38862</c:v>
                </c:pt>
                <c:pt idx="3513" formatCode="m/d/yyyy">
                  <c:v>38861</c:v>
                </c:pt>
                <c:pt idx="3514" formatCode="m/d/yyyy">
                  <c:v>38860</c:v>
                </c:pt>
                <c:pt idx="3515" formatCode="m/d/yyyy">
                  <c:v>38859</c:v>
                </c:pt>
                <c:pt idx="3516" formatCode="m/d/yyyy">
                  <c:v>38856</c:v>
                </c:pt>
                <c:pt idx="3517" formatCode="m/d/yyyy">
                  <c:v>38855</c:v>
                </c:pt>
                <c:pt idx="3518" formatCode="m/d/yyyy">
                  <c:v>38854</c:v>
                </c:pt>
                <c:pt idx="3519" formatCode="m/d/yyyy">
                  <c:v>38853</c:v>
                </c:pt>
                <c:pt idx="3520" formatCode="m/d/yyyy">
                  <c:v>38852</c:v>
                </c:pt>
                <c:pt idx="3521" formatCode="m/d/yyyy">
                  <c:v>38849</c:v>
                </c:pt>
                <c:pt idx="3522" formatCode="m/d/yyyy">
                  <c:v>38848</c:v>
                </c:pt>
                <c:pt idx="3523" formatCode="m/d/yyyy">
                  <c:v>38847</c:v>
                </c:pt>
                <c:pt idx="3524" formatCode="m/d/yyyy">
                  <c:v>38846</c:v>
                </c:pt>
                <c:pt idx="3525" formatCode="m/d/yyyy">
                  <c:v>38845</c:v>
                </c:pt>
                <c:pt idx="3526" formatCode="m/d/yyyy">
                  <c:v>38842</c:v>
                </c:pt>
                <c:pt idx="3527" formatCode="m/d/yyyy">
                  <c:v>38841</c:v>
                </c:pt>
                <c:pt idx="3528" formatCode="m/d/yyyy">
                  <c:v>38840</c:v>
                </c:pt>
                <c:pt idx="3529" formatCode="m/d/yyyy">
                  <c:v>38839</c:v>
                </c:pt>
                <c:pt idx="3530" formatCode="m/d/yyyy">
                  <c:v>38838</c:v>
                </c:pt>
                <c:pt idx="3531" formatCode="m/d/yyyy">
                  <c:v>38835</c:v>
                </c:pt>
                <c:pt idx="3532" formatCode="m/d/yyyy">
                  <c:v>38834</c:v>
                </c:pt>
                <c:pt idx="3533" formatCode="m/d/yyyy">
                  <c:v>38833</c:v>
                </c:pt>
                <c:pt idx="3534" formatCode="m/d/yyyy">
                  <c:v>38832</c:v>
                </c:pt>
                <c:pt idx="3535" formatCode="m/d/yyyy">
                  <c:v>38831</c:v>
                </c:pt>
                <c:pt idx="3536" formatCode="m/d/yyyy">
                  <c:v>38828</c:v>
                </c:pt>
                <c:pt idx="3537" formatCode="m/d/yyyy">
                  <c:v>38827</c:v>
                </c:pt>
                <c:pt idx="3538" formatCode="m/d/yyyy">
                  <c:v>38826</c:v>
                </c:pt>
                <c:pt idx="3539" formatCode="m/d/yyyy">
                  <c:v>38825</c:v>
                </c:pt>
                <c:pt idx="3540" formatCode="m/d/yyyy">
                  <c:v>38824</c:v>
                </c:pt>
                <c:pt idx="3541" formatCode="m/d/yyyy">
                  <c:v>38820</c:v>
                </c:pt>
                <c:pt idx="3542" formatCode="m/d/yyyy">
                  <c:v>38819</c:v>
                </c:pt>
                <c:pt idx="3543" formatCode="m/d/yyyy">
                  <c:v>38818</c:v>
                </c:pt>
                <c:pt idx="3544" formatCode="m/d/yyyy">
                  <c:v>38817</c:v>
                </c:pt>
                <c:pt idx="3545" formatCode="m/d/yyyy">
                  <c:v>38814</c:v>
                </c:pt>
                <c:pt idx="3546" formatCode="m/d/yyyy">
                  <c:v>38813</c:v>
                </c:pt>
                <c:pt idx="3547" formatCode="m/d/yyyy">
                  <c:v>38812</c:v>
                </c:pt>
                <c:pt idx="3548" formatCode="m/d/yyyy">
                  <c:v>38811</c:v>
                </c:pt>
                <c:pt idx="3549" formatCode="m/d/yyyy">
                  <c:v>38810</c:v>
                </c:pt>
                <c:pt idx="3550" formatCode="m/d/yyyy">
                  <c:v>38807</c:v>
                </c:pt>
                <c:pt idx="3551" formatCode="m/d/yyyy">
                  <c:v>38806</c:v>
                </c:pt>
                <c:pt idx="3552" formatCode="m/d/yyyy">
                  <c:v>38805</c:v>
                </c:pt>
                <c:pt idx="3553" formatCode="m/d/yyyy">
                  <c:v>38804</c:v>
                </c:pt>
                <c:pt idx="3554" formatCode="m/d/yyyy">
                  <c:v>38803</c:v>
                </c:pt>
                <c:pt idx="3555" formatCode="m/d/yyyy">
                  <c:v>38800</c:v>
                </c:pt>
                <c:pt idx="3556" formatCode="m/d/yyyy">
                  <c:v>38799</c:v>
                </c:pt>
                <c:pt idx="3557" formatCode="m/d/yyyy">
                  <c:v>38798</c:v>
                </c:pt>
                <c:pt idx="3558" formatCode="m/d/yyyy">
                  <c:v>38797</c:v>
                </c:pt>
                <c:pt idx="3559" formatCode="m/d/yyyy">
                  <c:v>38796</c:v>
                </c:pt>
                <c:pt idx="3560" formatCode="m/d/yyyy">
                  <c:v>38793</c:v>
                </c:pt>
                <c:pt idx="3561" formatCode="m/d/yyyy">
                  <c:v>38792</c:v>
                </c:pt>
                <c:pt idx="3562" formatCode="m/d/yyyy">
                  <c:v>38791</c:v>
                </c:pt>
                <c:pt idx="3563" formatCode="m/d/yyyy">
                  <c:v>38790</c:v>
                </c:pt>
                <c:pt idx="3564" formatCode="m/d/yyyy">
                  <c:v>38789</c:v>
                </c:pt>
                <c:pt idx="3565" formatCode="m/d/yyyy">
                  <c:v>38786</c:v>
                </c:pt>
                <c:pt idx="3566" formatCode="m/d/yyyy">
                  <c:v>38785</c:v>
                </c:pt>
                <c:pt idx="3567" formatCode="m/d/yyyy">
                  <c:v>38784</c:v>
                </c:pt>
                <c:pt idx="3568" formatCode="m/d/yyyy">
                  <c:v>38783</c:v>
                </c:pt>
                <c:pt idx="3569" formatCode="m/d/yyyy">
                  <c:v>38782</c:v>
                </c:pt>
                <c:pt idx="3570" formatCode="m/d/yyyy">
                  <c:v>38779</c:v>
                </c:pt>
                <c:pt idx="3571" formatCode="m/d/yyyy">
                  <c:v>38778</c:v>
                </c:pt>
                <c:pt idx="3572" formatCode="m/d/yyyy">
                  <c:v>38777</c:v>
                </c:pt>
                <c:pt idx="3573" formatCode="m/d/yyyy">
                  <c:v>38776</c:v>
                </c:pt>
                <c:pt idx="3574" formatCode="m/d/yyyy">
                  <c:v>38775</c:v>
                </c:pt>
                <c:pt idx="3575" formatCode="m/d/yyyy">
                  <c:v>38772</c:v>
                </c:pt>
                <c:pt idx="3576" formatCode="m/d/yyyy">
                  <c:v>38771</c:v>
                </c:pt>
                <c:pt idx="3577" formatCode="m/d/yyyy">
                  <c:v>38770</c:v>
                </c:pt>
                <c:pt idx="3578" formatCode="m/d/yyyy">
                  <c:v>38769</c:v>
                </c:pt>
                <c:pt idx="3579" formatCode="m/d/yyyy">
                  <c:v>38765</c:v>
                </c:pt>
                <c:pt idx="3580" formatCode="m/d/yyyy">
                  <c:v>38764</c:v>
                </c:pt>
                <c:pt idx="3581" formatCode="m/d/yyyy">
                  <c:v>38763</c:v>
                </c:pt>
                <c:pt idx="3582" formatCode="m/d/yyyy">
                  <c:v>38762</c:v>
                </c:pt>
                <c:pt idx="3583" formatCode="m/d/yyyy">
                  <c:v>38761</c:v>
                </c:pt>
                <c:pt idx="3584" formatCode="m/d/yyyy">
                  <c:v>38758</c:v>
                </c:pt>
                <c:pt idx="3585" formatCode="m/d/yyyy">
                  <c:v>38757</c:v>
                </c:pt>
                <c:pt idx="3586" formatCode="m/d/yyyy">
                  <c:v>38756</c:v>
                </c:pt>
                <c:pt idx="3587" formatCode="m/d/yyyy">
                  <c:v>38755</c:v>
                </c:pt>
                <c:pt idx="3588" formatCode="m/d/yyyy">
                  <c:v>38754</c:v>
                </c:pt>
                <c:pt idx="3589" formatCode="m/d/yyyy">
                  <c:v>38751</c:v>
                </c:pt>
                <c:pt idx="3590" formatCode="m/d/yyyy">
                  <c:v>38750</c:v>
                </c:pt>
                <c:pt idx="3591" formatCode="m/d/yyyy">
                  <c:v>38749</c:v>
                </c:pt>
                <c:pt idx="3592" formatCode="m/d/yyyy">
                  <c:v>38748</c:v>
                </c:pt>
                <c:pt idx="3593" formatCode="m/d/yyyy">
                  <c:v>38747</c:v>
                </c:pt>
                <c:pt idx="3594" formatCode="m/d/yyyy">
                  <c:v>38744</c:v>
                </c:pt>
                <c:pt idx="3595" formatCode="m/d/yyyy">
                  <c:v>38743</c:v>
                </c:pt>
                <c:pt idx="3596" formatCode="m/d/yyyy">
                  <c:v>38742</c:v>
                </c:pt>
                <c:pt idx="3597" formatCode="m/d/yyyy">
                  <c:v>38741</c:v>
                </c:pt>
                <c:pt idx="3598" formatCode="m/d/yyyy">
                  <c:v>38740</c:v>
                </c:pt>
                <c:pt idx="3599" formatCode="m/d/yyyy">
                  <c:v>38737</c:v>
                </c:pt>
                <c:pt idx="3600" formatCode="m/d/yyyy">
                  <c:v>38736</c:v>
                </c:pt>
                <c:pt idx="3601" formatCode="m/d/yyyy">
                  <c:v>38735</c:v>
                </c:pt>
                <c:pt idx="3602" formatCode="m/d/yyyy">
                  <c:v>38734</c:v>
                </c:pt>
                <c:pt idx="3603" formatCode="m/d/yyyy">
                  <c:v>38730</c:v>
                </c:pt>
                <c:pt idx="3604" formatCode="m/d/yyyy">
                  <c:v>38729</c:v>
                </c:pt>
                <c:pt idx="3605" formatCode="m/d/yyyy">
                  <c:v>38728</c:v>
                </c:pt>
                <c:pt idx="3606" formatCode="m/d/yyyy">
                  <c:v>38727</c:v>
                </c:pt>
                <c:pt idx="3607" formatCode="m/d/yyyy">
                  <c:v>38726</c:v>
                </c:pt>
                <c:pt idx="3608" formatCode="m/d/yyyy">
                  <c:v>38723</c:v>
                </c:pt>
                <c:pt idx="3609" formatCode="m/d/yyyy">
                  <c:v>38722</c:v>
                </c:pt>
                <c:pt idx="3610" formatCode="m/d/yyyy">
                  <c:v>38721</c:v>
                </c:pt>
                <c:pt idx="3611" formatCode="m/d/yyyy">
                  <c:v>38720</c:v>
                </c:pt>
                <c:pt idx="3612" formatCode="m/d/yyyy">
                  <c:v>38716</c:v>
                </c:pt>
                <c:pt idx="3613" formatCode="m/d/yyyy">
                  <c:v>38715</c:v>
                </c:pt>
                <c:pt idx="3614" formatCode="m/d/yyyy">
                  <c:v>38714</c:v>
                </c:pt>
                <c:pt idx="3615" formatCode="m/d/yyyy">
                  <c:v>38713</c:v>
                </c:pt>
                <c:pt idx="3616" formatCode="m/d/yyyy">
                  <c:v>38709</c:v>
                </c:pt>
                <c:pt idx="3617" formatCode="m/d/yyyy">
                  <c:v>38708</c:v>
                </c:pt>
                <c:pt idx="3618" formatCode="m/d/yyyy">
                  <c:v>38707</c:v>
                </c:pt>
                <c:pt idx="3619" formatCode="m/d/yyyy">
                  <c:v>38706</c:v>
                </c:pt>
                <c:pt idx="3620" formatCode="m/d/yyyy">
                  <c:v>38705</c:v>
                </c:pt>
                <c:pt idx="3621" formatCode="m/d/yyyy">
                  <c:v>38702</c:v>
                </c:pt>
                <c:pt idx="3622" formatCode="m/d/yyyy">
                  <c:v>38701</c:v>
                </c:pt>
                <c:pt idx="3623" formatCode="m/d/yyyy">
                  <c:v>38700</c:v>
                </c:pt>
                <c:pt idx="3624" formatCode="m/d/yyyy">
                  <c:v>38699</c:v>
                </c:pt>
                <c:pt idx="3625" formatCode="m/d/yyyy">
                  <c:v>38698</c:v>
                </c:pt>
                <c:pt idx="3626" formatCode="m/d/yyyy">
                  <c:v>38695</c:v>
                </c:pt>
                <c:pt idx="3627" formatCode="m/d/yyyy">
                  <c:v>38694</c:v>
                </c:pt>
                <c:pt idx="3628" formatCode="m/d/yyyy">
                  <c:v>38693</c:v>
                </c:pt>
                <c:pt idx="3629" formatCode="m/d/yyyy">
                  <c:v>38692</c:v>
                </c:pt>
                <c:pt idx="3630" formatCode="m/d/yyyy">
                  <c:v>38691</c:v>
                </c:pt>
                <c:pt idx="3631" formatCode="m/d/yyyy">
                  <c:v>38688</c:v>
                </c:pt>
                <c:pt idx="3632" formatCode="m/d/yyyy">
                  <c:v>38687</c:v>
                </c:pt>
                <c:pt idx="3633" formatCode="m/d/yyyy">
                  <c:v>38686</c:v>
                </c:pt>
                <c:pt idx="3634" formatCode="m/d/yyyy">
                  <c:v>38685</c:v>
                </c:pt>
                <c:pt idx="3635" formatCode="m/d/yyyy">
                  <c:v>38684</c:v>
                </c:pt>
                <c:pt idx="3636" formatCode="m/d/yyyy">
                  <c:v>38681</c:v>
                </c:pt>
                <c:pt idx="3637" formatCode="m/d/yyyy">
                  <c:v>38679</c:v>
                </c:pt>
                <c:pt idx="3638" formatCode="m/d/yyyy">
                  <c:v>38678</c:v>
                </c:pt>
                <c:pt idx="3639" formatCode="m/d/yyyy">
                  <c:v>38677</c:v>
                </c:pt>
                <c:pt idx="3640" formatCode="m/d/yyyy">
                  <c:v>38674</c:v>
                </c:pt>
                <c:pt idx="3641" formatCode="m/d/yyyy">
                  <c:v>38673</c:v>
                </c:pt>
                <c:pt idx="3642" formatCode="m/d/yyyy">
                  <c:v>38672</c:v>
                </c:pt>
                <c:pt idx="3643" formatCode="m/d/yyyy">
                  <c:v>38671</c:v>
                </c:pt>
                <c:pt idx="3644" formatCode="m/d/yyyy">
                  <c:v>38670</c:v>
                </c:pt>
                <c:pt idx="3645" formatCode="m/d/yyyy">
                  <c:v>38667</c:v>
                </c:pt>
                <c:pt idx="3646" formatCode="m/d/yyyy">
                  <c:v>38666</c:v>
                </c:pt>
                <c:pt idx="3647" formatCode="m/d/yyyy">
                  <c:v>38665</c:v>
                </c:pt>
                <c:pt idx="3648" formatCode="m/d/yyyy">
                  <c:v>38664</c:v>
                </c:pt>
                <c:pt idx="3649" formatCode="m/d/yyyy">
                  <c:v>38663</c:v>
                </c:pt>
                <c:pt idx="3650" formatCode="m/d/yyyy">
                  <c:v>38660</c:v>
                </c:pt>
                <c:pt idx="3651" formatCode="m/d/yyyy">
                  <c:v>38659</c:v>
                </c:pt>
                <c:pt idx="3652" formatCode="m/d/yyyy">
                  <c:v>38658</c:v>
                </c:pt>
                <c:pt idx="3653" formatCode="m/d/yyyy">
                  <c:v>38657</c:v>
                </c:pt>
                <c:pt idx="3654" formatCode="m/d/yyyy">
                  <c:v>38656</c:v>
                </c:pt>
                <c:pt idx="3655" formatCode="m/d/yyyy">
                  <c:v>38653</c:v>
                </c:pt>
                <c:pt idx="3656" formatCode="m/d/yyyy">
                  <c:v>38652</c:v>
                </c:pt>
                <c:pt idx="3657" formatCode="m/d/yyyy">
                  <c:v>38651</c:v>
                </c:pt>
                <c:pt idx="3658" formatCode="m/d/yyyy">
                  <c:v>38650</c:v>
                </c:pt>
                <c:pt idx="3659" formatCode="m/d/yyyy">
                  <c:v>38649</c:v>
                </c:pt>
                <c:pt idx="3660" formatCode="m/d/yyyy">
                  <c:v>38646</c:v>
                </c:pt>
                <c:pt idx="3661" formatCode="m/d/yyyy">
                  <c:v>38645</c:v>
                </c:pt>
                <c:pt idx="3662" formatCode="m/d/yyyy">
                  <c:v>38644</c:v>
                </c:pt>
                <c:pt idx="3663" formatCode="m/d/yyyy">
                  <c:v>38643</c:v>
                </c:pt>
                <c:pt idx="3664" formatCode="m/d/yyyy">
                  <c:v>38642</c:v>
                </c:pt>
                <c:pt idx="3665" formatCode="m/d/yyyy">
                  <c:v>38639</c:v>
                </c:pt>
                <c:pt idx="3666" formatCode="m/d/yyyy">
                  <c:v>38638</c:v>
                </c:pt>
                <c:pt idx="3667" formatCode="m/d/yyyy">
                  <c:v>38637</c:v>
                </c:pt>
                <c:pt idx="3668" formatCode="m/d/yyyy">
                  <c:v>38636</c:v>
                </c:pt>
                <c:pt idx="3669" formatCode="m/d/yyyy">
                  <c:v>38635</c:v>
                </c:pt>
                <c:pt idx="3670" formatCode="m/d/yyyy">
                  <c:v>38632</c:v>
                </c:pt>
                <c:pt idx="3671" formatCode="m/d/yyyy">
                  <c:v>38631</c:v>
                </c:pt>
                <c:pt idx="3672" formatCode="m/d/yyyy">
                  <c:v>38630</c:v>
                </c:pt>
                <c:pt idx="3673" formatCode="m/d/yyyy">
                  <c:v>38629</c:v>
                </c:pt>
                <c:pt idx="3674" formatCode="m/d/yyyy">
                  <c:v>38628</c:v>
                </c:pt>
                <c:pt idx="3675" formatCode="m/d/yyyy">
                  <c:v>38625</c:v>
                </c:pt>
                <c:pt idx="3676" formatCode="m/d/yyyy">
                  <c:v>38624</c:v>
                </c:pt>
                <c:pt idx="3677" formatCode="m/d/yyyy">
                  <c:v>38623</c:v>
                </c:pt>
                <c:pt idx="3678" formatCode="m/d/yyyy">
                  <c:v>38622</c:v>
                </c:pt>
                <c:pt idx="3679" formatCode="m/d/yyyy">
                  <c:v>38621</c:v>
                </c:pt>
                <c:pt idx="3680" formatCode="m/d/yyyy">
                  <c:v>38618</c:v>
                </c:pt>
                <c:pt idx="3681" formatCode="m/d/yyyy">
                  <c:v>38617</c:v>
                </c:pt>
                <c:pt idx="3682" formatCode="m/d/yyyy">
                  <c:v>38616</c:v>
                </c:pt>
                <c:pt idx="3683" formatCode="m/d/yyyy">
                  <c:v>38615</c:v>
                </c:pt>
                <c:pt idx="3684" formatCode="m/d/yyyy">
                  <c:v>38614</c:v>
                </c:pt>
                <c:pt idx="3685" formatCode="m/d/yyyy">
                  <c:v>38611</c:v>
                </c:pt>
                <c:pt idx="3686" formatCode="m/d/yyyy">
                  <c:v>38610</c:v>
                </c:pt>
                <c:pt idx="3687" formatCode="m/d/yyyy">
                  <c:v>38609</c:v>
                </c:pt>
                <c:pt idx="3688" formatCode="m/d/yyyy">
                  <c:v>38608</c:v>
                </c:pt>
                <c:pt idx="3689" formatCode="m/d/yyyy">
                  <c:v>38607</c:v>
                </c:pt>
                <c:pt idx="3690" formatCode="m/d/yyyy">
                  <c:v>38604</c:v>
                </c:pt>
                <c:pt idx="3691" formatCode="m/d/yyyy">
                  <c:v>38603</c:v>
                </c:pt>
                <c:pt idx="3692" formatCode="m/d/yyyy">
                  <c:v>38602</c:v>
                </c:pt>
                <c:pt idx="3693" formatCode="m/d/yyyy">
                  <c:v>38601</c:v>
                </c:pt>
                <c:pt idx="3694" formatCode="m/d/yyyy">
                  <c:v>38597</c:v>
                </c:pt>
                <c:pt idx="3695" formatCode="m/d/yyyy">
                  <c:v>38596</c:v>
                </c:pt>
                <c:pt idx="3696" formatCode="m/d/yyyy">
                  <c:v>38595</c:v>
                </c:pt>
                <c:pt idx="3697" formatCode="m/d/yyyy">
                  <c:v>38594</c:v>
                </c:pt>
                <c:pt idx="3698" formatCode="m/d/yyyy">
                  <c:v>38593</c:v>
                </c:pt>
                <c:pt idx="3699" formatCode="m/d/yyyy">
                  <c:v>38590</c:v>
                </c:pt>
                <c:pt idx="3700" formatCode="m/d/yyyy">
                  <c:v>38589</c:v>
                </c:pt>
                <c:pt idx="3701" formatCode="m/d/yyyy">
                  <c:v>38588</c:v>
                </c:pt>
                <c:pt idx="3702" formatCode="m/d/yyyy">
                  <c:v>38587</c:v>
                </c:pt>
                <c:pt idx="3703" formatCode="m/d/yyyy">
                  <c:v>38586</c:v>
                </c:pt>
                <c:pt idx="3704" formatCode="m/d/yyyy">
                  <c:v>38583</c:v>
                </c:pt>
                <c:pt idx="3705" formatCode="m/d/yyyy">
                  <c:v>38582</c:v>
                </c:pt>
                <c:pt idx="3706" formatCode="m/d/yyyy">
                  <c:v>38581</c:v>
                </c:pt>
                <c:pt idx="3707" formatCode="m/d/yyyy">
                  <c:v>38580</c:v>
                </c:pt>
                <c:pt idx="3708" formatCode="m/d/yyyy">
                  <c:v>38579</c:v>
                </c:pt>
                <c:pt idx="3709" formatCode="m/d/yyyy">
                  <c:v>38576</c:v>
                </c:pt>
                <c:pt idx="3710" formatCode="m/d/yyyy">
                  <c:v>38575</c:v>
                </c:pt>
                <c:pt idx="3711" formatCode="m/d/yyyy">
                  <c:v>38574</c:v>
                </c:pt>
                <c:pt idx="3712" formatCode="m/d/yyyy">
                  <c:v>38573</c:v>
                </c:pt>
                <c:pt idx="3713" formatCode="m/d/yyyy">
                  <c:v>38572</c:v>
                </c:pt>
                <c:pt idx="3714" formatCode="m/d/yyyy">
                  <c:v>38569</c:v>
                </c:pt>
                <c:pt idx="3715" formatCode="m/d/yyyy">
                  <c:v>38568</c:v>
                </c:pt>
                <c:pt idx="3716" formatCode="m/d/yyyy">
                  <c:v>38567</c:v>
                </c:pt>
                <c:pt idx="3717" formatCode="m/d/yyyy">
                  <c:v>38566</c:v>
                </c:pt>
                <c:pt idx="3718" formatCode="m/d/yyyy">
                  <c:v>38565</c:v>
                </c:pt>
                <c:pt idx="3719" formatCode="m/d/yyyy">
                  <c:v>38562</c:v>
                </c:pt>
                <c:pt idx="3720" formatCode="m/d/yyyy">
                  <c:v>38561</c:v>
                </c:pt>
                <c:pt idx="3721" formatCode="m/d/yyyy">
                  <c:v>38560</c:v>
                </c:pt>
                <c:pt idx="3722" formatCode="m/d/yyyy">
                  <c:v>38559</c:v>
                </c:pt>
                <c:pt idx="3723" formatCode="m/d/yyyy">
                  <c:v>38558</c:v>
                </c:pt>
                <c:pt idx="3724" formatCode="m/d/yyyy">
                  <c:v>38555</c:v>
                </c:pt>
                <c:pt idx="3725" formatCode="m/d/yyyy">
                  <c:v>38554</c:v>
                </c:pt>
                <c:pt idx="3726" formatCode="m/d/yyyy">
                  <c:v>38553</c:v>
                </c:pt>
                <c:pt idx="3727" formatCode="m/d/yyyy">
                  <c:v>38552</c:v>
                </c:pt>
                <c:pt idx="3728" formatCode="m/d/yyyy">
                  <c:v>38551</c:v>
                </c:pt>
                <c:pt idx="3729" formatCode="m/d/yyyy">
                  <c:v>38548</c:v>
                </c:pt>
                <c:pt idx="3730" formatCode="m/d/yyyy">
                  <c:v>38547</c:v>
                </c:pt>
                <c:pt idx="3731" formatCode="m/d/yyyy">
                  <c:v>38546</c:v>
                </c:pt>
                <c:pt idx="3732" formatCode="m/d/yyyy">
                  <c:v>38545</c:v>
                </c:pt>
                <c:pt idx="3733" formatCode="m/d/yyyy">
                  <c:v>38544</c:v>
                </c:pt>
                <c:pt idx="3734" formatCode="m/d/yyyy">
                  <c:v>38541</c:v>
                </c:pt>
                <c:pt idx="3735" formatCode="m/d/yyyy">
                  <c:v>38540</c:v>
                </c:pt>
                <c:pt idx="3736" formatCode="m/d/yyyy">
                  <c:v>38539</c:v>
                </c:pt>
                <c:pt idx="3737" formatCode="m/d/yyyy">
                  <c:v>38538</c:v>
                </c:pt>
                <c:pt idx="3738" formatCode="m/d/yyyy">
                  <c:v>38534</c:v>
                </c:pt>
                <c:pt idx="3739" formatCode="m/d/yyyy">
                  <c:v>38533</c:v>
                </c:pt>
                <c:pt idx="3740" formatCode="m/d/yyyy">
                  <c:v>38532</c:v>
                </c:pt>
                <c:pt idx="3741" formatCode="m/d/yyyy">
                  <c:v>38531</c:v>
                </c:pt>
                <c:pt idx="3742" formatCode="m/d/yyyy">
                  <c:v>38530</c:v>
                </c:pt>
                <c:pt idx="3743" formatCode="m/d/yyyy">
                  <c:v>38527</c:v>
                </c:pt>
                <c:pt idx="3744" formatCode="m/d/yyyy">
                  <c:v>38526</c:v>
                </c:pt>
                <c:pt idx="3745" formatCode="m/d/yyyy">
                  <c:v>38525</c:v>
                </c:pt>
                <c:pt idx="3746" formatCode="m/d/yyyy">
                  <c:v>38524</c:v>
                </c:pt>
                <c:pt idx="3747" formatCode="m/d/yyyy">
                  <c:v>38523</c:v>
                </c:pt>
                <c:pt idx="3748" formatCode="m/d/yyyy">
                  <c:v>38520</c:v>
                </c:pt>
                <c:pt idx="3749" formatCode="m/d/yyyy">
                  <c:v>38519</c:v>
                </c:pt>
                <c:pt idx="3750" formatCode="m/d/yyyy">
                  <c:v>38518</c:v>
                </c:pt>
                <c:pt idx="3751" formatCode="m/d/yyyy">
                  <c:v>38517</c:v>
                </c:pt>
                <c:pt idx="3752" formatCode="m/d/yyyy">
                  <c:v>38516</c:v>
                </c:pt>
                <c:pt idx="3753" formatCode="m/d/yyyy">
                  <c:v>38513</c:v>
                </c:pt>
                <c:pt idx="3754" formatCode="m/d/yyyy">
                  <c:v>38512</c:v>
                </c:pt>
                <c:pt idx="3755" formatCode="m/d/yyyy">
                  <c:v>38511</c:v>
                </c:pt>
                <c:pt idx="3756" formatCode="m/d/yyyy">
                  <c:v>38510</c:v>
                </c:pt>
                <c:pt idx="3757" formatCode="m/d/yyyy">
                  <c:v>38509</c:v>
                </c:pt>
                <c:pt idx="3758" formatCode="m/d/yyyy">
                  <c:v>38506</c:v>
                </c:pt>
                <c:pt idx="3759" formatCode="m/d/yyyy">
                  <c:v>38505</c:v>
                </c:pt>
                <c:pt idx="3760" formatCode="m/d/yyyy">
                  <c:v>38504</c:v>
                </c:pt>
                <c:pt idx="3761" formatCode="m/d/yyyy">
                  <c:v>38503</c:v>
                </c:pt>
                <c:pt idx="3762" formatCode="m/d/yyyy">
                  <c:v>38499</c:v>
                </c:pt>
                <c:pt idx="3763" formatCode="m/d/yyyy">
                  <c:v>38498</c:v>
                </c:pt>
                <c:pt idx="3764" formatCode="m/d/yyyy">
                  <c:v>38497</c:v>
                </c:pt>
                <c:pt idx="3765" formatCode="m/d/yyyy">
                  <c:v>38496</c:v>
                </c:pt>
                <c:pt idx="3766" formatCode="m/d/yyyy">
                  <c:v>38495</c:v>
                </c:pt>
                <c:pt idx="3767" formatCode="m/d/yyyy">
                  <c:v>38492</c:v>
                </c:pt>
                <c:pt idx="3768" formatCode="m/d/yyyy">
                  <c:v>38491</c:v>
                </c:pt>
                <c:pt idx="3769" formatCode="m/d/yyyy">
                  <c:v>38490</c:v>
                </c:pt>
                <c:pt idx="3770" formatCode="m/d/yyyy">
                  <c:v>38489</c:v>
                </c:pt>
                <c:pt idx="3771" formatCode="m/d/yyyy">
                  <c:v>38488</c:v>
                </c:pt>
                <c:pt idx="3772" formatCode="m/d/yyyy">
                  <c:v>38485</c:v>
                </c:pt>
                <c:pt idx="3773" formatCode="m/d/yyyy">
                  <c:v>38484</c:v>
                </c:pt>
                <c:pt idx="3774" formatCode="m/d/yyyy">
                  <c:v>38483</c:v>
                </c:pt>
                <c:pt idx="3775" formatCode="m/d/yyyy">
                  <c:v>38482</c:v>
                </c:pt>
                <c:pt idx="3776" formatCode="m/d/yyyy">
                  <c:v>38481</c:v>
                </c:pt>
                <c:pt idx="3777" formatCode="m/d/yyyy">
                  <c:v>38478</c:v>
                </c:pt>
                <c:pt idx="3778" formatCode="m/d/yyyy">
                  <c:v>38477</c:v>
                </c:pt>
                <c:pt idx="3779" formatCode="m/d/yyyy">
                  <c:v>38476</c:v>
                </c:pt>
                <c:pt idx="3780" formatCode="m/d/yyyy">
                  <c:v>38475</c:v>
                </c:pt>
                <c:pt idx="3781" formatCode="m/d/yyyy">
                  <c:v>38474</c:v>
                </c:pt>
                <c:pt idx="3782" formatCode="m/d/yyyy">
                  <c:v>38471</c:v>
                </c:pt>
                <c:pt idx="3783" formatCode="m/d/yyyy">
                  <c:v>38470</c:v>
                </c:pt>
                <c:pt idx="3784" formatCode="m/d/yyyy">
                  <c:v>38469</c:v>
                </c:pt>
                <c:pt idx="3785" formatCode="m/d/yyyy">
                  <c:v>38468</c:v>
                </c:pt>
                <c:pt idx="3786" formatCode="m/d/yyyy">
                  <c:v>38467</c:v>
                </c:pt>
                <c:pt idx="3787" formatCode="m/d/yyyy">
                  <c:v>38464</c:v>
                </c:pt>
                <c:pt idx="3788" formatCode="m/d/yyyy">
                  <c:v>38463</c:v>
                </c:pt>
                <c:pt idx="3789" formatCode="m/d/yyyy">
                  <c:v>38462</c:v>
                </c:pt>
                <c:pt idx="3790" formatCode="m/d/yyyy">
                  <c:v>38461</c:v>
                </c:pt>
                <c:pt idx="3791" formatCode="m/d/yyyy">
                  <c:v>38460</c:v>
                </c:pt>
                <c:pt idx="3792" formatCode="m/d/yyyy">
                  <c:v>38457</c:v>
                </c:pt>
                <c:pt idx="3793" formatCode="m/d/yyyy">
                  <c:v>38456</c:v>
                </c:pt>
                <c:pt idx="3794" formatCode="m/d/yyyy">
                  <c:v>38455</c:v>
                </c:pt>
                <c:pt idx="3795" formatCode="m/d/yyyy">
                  <c:v>38454</c:v>
                </c:pt>
                <c:pt idx="3796" formatCode="m/d/yyyy">
                  <c:v>38453</c:v>
                </c:pt>
                <c:pt idx="3797" formatCode="m/d/yyyy">
                  <c:v>38450</c:v>
                </c:pt>
                <c:pt idx="3798" formatCode="m/d/yyyy">
                  <c:v>38449</c:v>
                </c:pt>
                <c:pt idx="3799" formatCode="m/d/yyyy">
                  <c:v>38448</c:v>
                </c:pt>
                <c:pt idx="3800" formatCode="m/d/yyyy">
                  <c:v>38447</c:v>
                </c:pt>
                <c:pt idx="3801" formatCode="m/d/yyyy">
                  <c:v>38446</c:v>
                </c:pt>
                <c:pt idx="3802" formatCode="m/d/yyyy">
                  <c:v>38443</c:v>
                </c:pt>
                <c:pt idx="3803" formatCode="m/d/yyyy">
                  <c:v>38442</c:v>
                </c:pt>
                <c:pt idx="3804" formatCode="m/d/yyyy">
                  <c:v>38441</c:v>
                </c:pt>
                <c:pt idx="3805" formatCode="m/d/yyyy">
                  <c:v>38440</c:v>
                </c:pt>
                <c:pt idx="3806" formatCode="m/d/yyyy">
                  <c:v>38439</c:v>
                </c:pt>
                <c:pt idx="3807" formatCode="m/d/yyyy">
                  <c:v>38435</c:v>
                </c:pt>
                <c:pt idx="3808" formatCode="m/d/yyyy">
                  <c:v>38434</c:v>
                </c:pt>
                <c:pt idx="3809" formatCode="m/d/yyyy">
                  <c:v>38433</c:v>
                </c:pt>
                <c:pt idx="3810" formatCode="m/d/yyyy">
                  <c:v>38432</c:v>
                </c:pt>
                <c:pt idx="3811" formatCode="m/d/yyyy">
                  <c:v>38429</c:v>
                </c:pt>
                <c:pt idx="3812" formatCode="m/d/yyyy">
                  <c:v>38428</c:v>
                </c:pt>
                <c:pt idx="3813" formatCode="m/d/yyyy">
                  <c:v>38427</c:v>
                </c:pt>
                <c:pt idx="3814" formatCode="m/d/yyyy">
                  <c:v>38426</c:v>
                </c:pt>
                <c:pt idx="3815" formatCode="m/d/yyyy">
                  <c:v>38425</c:v>
                </c:pt>
                <c:pt idx="3816" formatCode="m/d/yyyy">
                  <c:v>38422</c:v>
                </c:pt>
                <c:pt idx="3817" formatCode="m/d/yyyy">
                  <c:v>38421</c:v>
                </c:pt>
                <c:pt idx="3818" formatCode="m/d/yyyy">
                  <c:v>38420</c:v>
                </c:pt>
                <c:pt idx="3819" formatCode="m/d/yyyy">
                  <c:v>38419</c:v>
                </c:pt>
                <c:pt idx="3820" formatCode="m/d/yyyy">
                  <c:v>38418</c:v>
                </c:pt>
                <c:pt idx="3821" formatCode="m/d/yyyy">
                  <c:v>38415</c:v>
                </c:pt>
                <c:pt idx="3822" formatCode="m/d/yyyy">
                  <c:v>38414</c:v>
                </c:pt>
                <c:pt idx="3823" formatCode="m/d/yyyy">
                  <c:v>38413</c:v>
                </c:pt>
                <c:pt idx="3824" formatCode="m/d/yyyy">
                  <c:v>38412</c:v>
                </c:pt>
                <c:pt idx="3825" formatCode="m/d/yyyy">
                  <c:v>38411</c:v>
                </c:pt>
                <c:pt idx="3826" formatCode="m/d/yyyy">
                  <c:v>38408</c:v>
                </c:pt>
                <c:pt idx="3827" formatCode="m/d/yyyy">
                  <c:v>38407</c:v>
                </c:pt>
                <c:pt idx="3828" formatCode="m/d/yyyy">
                  <c:v>38406</c:v>
                </c:pt>
                <c:pt idx="3829" formatCode="m/d/yyyy">
                  <c:v>38405</c:v>
                </c:pt>
                <c:pt idx="3830" formatCode="m/d/yyyy">
                  <c:v>38401</c:v>
                </c:pt>
                <c:pt idx="3831" formatCode="m/d/yyyy">
                  <c:v>38400</c:v>
                </c:pt>
                <c:pt idx="3832" formatCode="m/d/yyyy">
                  <c:v>38399</c:v>
                </c:pt>
                <c:pt idx="3833" formatCode="m/d/yyyy">
                  <c:v>38398</c:v>
                </c:pt>
                <c:pt idx="3834" formatCode="m/d/yyyy">
                  <c:v>38397</c:v>
                </c:pt>
                <c:pt idx="3835" formatCode="m/d/yyyy">
                  <c:v>38394</c:v>
                </c:pt>
                <c:pt idx="3836" formatCode="m/d/yyyy">
                  <c:v>38393</c:v>
                </c:pt>
                <c:pt idx="3837" formatCode="m/d/yyyy">
                  <c:v>38392</c:v>
                </c:pt>
                <c:pt idx="3838" formatCode="m/d/yyyy">
                  <c:v>38391</c:v>
                </c:pt>
                <c:pt idx="3839" formatCode="m/d/yyyy">
                  <c:v>38390</c:v>
                </c:pt>
                <c:pt idx="3840" formatCode="m/d/yyyy">
                  <c:v>38387</c:v>
                </c:pt>
                <c:pt idx="3841" formatCode="m/d/yyyy">
                  <c:v>38386</c:v>
                </c:pt>
                <c:pt idx="3842" formatCode="m/d/yyyy">
                  <c:v>38385</c:v>
                </c:pt>
                <c:pt idx="3843" formatCode="m/d/yyyy">
                  <c:v>38384</c:v>
                </c:pt>
                <c:pt idx="3844" formatCode="m/d/yyyy">
                  <c:v>38383</c:v>
                </c:pt>
                <c:pt idx="3845" formatCode="m/d/yyyy">
                  <c:v>38380</c:v>
                </c:pt>
                <c:pt idx="3846" formatCode="m/d/yyyy">
                  <c:v>38379</c:v>
                </c:pt>
                <c:pt idx="3847" formatCode="m/d/yyyy">
                  <c:v>38378</c:v>
                </c:pt>
                <c:pt idx="3848" formatCode="m/d/yyyy">
                  <c:v>38377</c:v>
                </c:pt>
                <c:pt idx="3849" formatCode="m/d/yyyy">
                  <c:v>38376</c:v>
                </c:pt>
                <c:pt idx="3850" formatCode="m/d/yyyy">
                  <c:v>38373</c:v>
                </c:pt>
                <c:pt idx="3851" formatCode="m/d/yyyy">
                  <c:v>38372</c:v>
                </c:pt>
                <c:pt idx="3852" formatCode="m/d/yyyy">
                  <c:v>38371</c:v>
                </c:pt>
                <c:pt idx="3853" formatCode="m/d/yyyy">
                  <c:v>38370</c:v>
                </c:pt>
                <c:pt idx="3854" formatCode="m/d/yyyy">
                  <c:v>38366</c:v>
                </c:pt>
                <c:pt idx="3855" formatCode="m/d/yyyy">
                  <c:v>38365</c:v>
                </c:pt>
                <c:pt idx="3856" formatCode="m/d/yyyy">
                  <c:v>38364</c:v>
                </c:pt>
                <c:pt idx="3857" formatCode="m/d/yyyy">
                  <c:v>38363</c:v>
                </c:pt>
                <c:pt idx="3858" formatCode="m/d/yyyy">
                  <c:v>38362</c:v>
                </c:pt>
                <c:pt idx="3859" formatCode="m/d/yyyy">
                  <c:v>38359</c:v>
                </c:pt>
                <c:pt idx="3860" formatCode="m/d/yyyy">
                  <c:v>38358</c:v>
                </c:pt>
                <c:pt idx="3861" formatCode="m/d/yyyy">
                  <c:v>38357</c:v>
                </c:pt>
                <c:pt idx="3862" formatCode="m/d/yyyy">
                  <c:v>38356</c:v>
                </c:pt>
                <c:pt idx="3863" formatCode="m/d/yyyy">
                  <c:v>38355</c:v>
                </c:pt>
                <c:pt idx="3864" formatCode="m/d/yyyy">
                  <c:v>38352</c:v>
                </c:pt>
                <c:pt idx="3865" formatCode="m/d/yyyy">
                  <c:v>38351</c:v>
                </c:pt>
                <c:pt idx="3866" formatCode="m/d/yyyy">
                  <c:v>38350</c:v>
                </c:pt>
                <c:pt idx="3867" formatCode="m/d/yyyy">
                  <c:v>38349</c:v>
                </c:pt>
                <c:pt idx="3868" formatCode="m/d/yyyy">
                  <c:v>38348</c:v>
                </c:pt>
                <c:pt idx="3869" formatCode="m/d/yyyy">
                  <c:v>38344</c:v>
                </c:pt>
                <c:pt idx="3870" formatCode="m/d/yyyy">
                  <c:v>38343</c:v>
                </c:pt>
                <c:pt idx="3871" formatCode="m/d/yyyy">
                  <c:v>38342</c:v>
                </c:pt>
                <c:pt idx="3872" formatCode="m/d/yyyy">
                  <c:v>38341</c:v>
                </c:pt>
                <c:pt idx="3873" formatCode="m/d/yyyy">
                  <c:v>38338</c:v>
                </c:pt>
                <c:pt idx="3874" formatCode="m/d/yyyy">
                  <c:v>38337</c:v>
                </c:pt>
                <c:pt idx="3875" formatCode="m/d/yyyy">
                  <c:v>38336</c:v>
                </c:pt>
                <c:pt idx="3876" formatCode="m/d/yyyy">
                  <c:v>38335</c:v>
                </c:pt>
                <c:pt idx="3877" formatCode="m/d/yyyy">
                  <c:v>38334</c:v>
                </c:pt>
                <c:pt idx="3878" formatCode="m/d/yyyy">
                  <c:v>38331</c:v>
                </c:pt>
                <c:pt idx="3879" formatCode="m/d/yyyy">
                  <c:v>38330</c:v>
                </c:pt>
                <c:pt idx="3880" formatCode="m/d/yyyy">
                  <c:v>38329</c:v>
                </c:pt>
                <c:pt idx="3881" formatCode="m/d/yyyy">
                  <c:v>38328</c:v>
                </c:pt>
                <c:pt idx="3882" formatCode="m/d/yyyy">
                  <c:v>38327</c:v>
                </c:pt>
                <c:pt idx="3883" formatCode="m/d/yyyy">
                  <c:v>38324</c:v>
                </c:pt>
                <c:pt idx="3884" formatCode="m/d/yyyy">
                  <c:v>38323</c:v>
                </c:pt>
                <c:pt idx="3885" formatCode="m/d/yyyy">
                  <c:v>38322</c:v>
                </c:pt>
                <c:pt idx="3886" formatCode="m/d/yyyy">
                  <c:v>38321</c:v>
                </c:pt>
                <c:pt idx="3887" formatCode="m/d/yyyy">
                  <c:v>38320</c:v>
                </c:pt>
                <c:pt idx="3888" formatCode="m/d/yyyy">
                  <c:v>38317</c:v>
                </c:pt>
                <c:pt idx="3889" formatCode="m/d/yyyy">
                  <c:v>38315</c:v>
                </c:pt>
                <c:pt idx="3890" formatCode="m/d/yyyy">
                  <c:v>38314</c:v>
                </c:pt>
                <c:pt idx="3891" formatCode="m/d/yyyy">
                  <c:v>38313</c:v>
                </c:pt>
                <c:pt idx="3892" formatCode="m/d/yyyy">
                  <c:v>38310</c:v>
                </c:pt>
                <c:pt idx="3893" formatCode="m/d/yyyy">
                  <c:v>38309</c:v>
                </c:pt>
                <c:pt idx="3894" formatCode="m/d/yyyy">
                  <c:v>38308</c:v>
                </c:pt>
                <c:pt idx="3895" formatCode="m/d/yyyy">
                  <c:v>38307</c:v>
                </c:pt>
                <c:pt idx="3896" formatCode="m/d/yyyy">
                  <c:v>38306</c:v>
                </c:pt>
                <c:pt idx="3897" formatCode="m/d/yyyy">
                  <c:v>38303</c:v>
                </c:pt>
                <c:pt idx="3898" formatCode="m/d/yyyy">
                  <c:v>38302</c:v>
                </c:pt>
                <c:pt idx="3899" formatCode="m/d/yyyy">
                  <c:v>38301</c:v>
                </c:pt>
                <c:pt idx="3900" formatCode="m/d/yyyy">
                  <c:v>38300</c:v>
                </c:pt>
                <c:pt idx="3901" formatCode="m/d/yyyy">
                  <c:v>38299</c:v>
                </c:pt>
                <c:pt idx="3902" formatCode="m/d/yyyy">
                  <c:v>38296</c:v>
                </c:pt>
                <c:pt idx="3903" formatCode="m/d/yyyy">
                  <c:v>38295</c:v>
                </c:pt>
                <c:pt idx="3904" formatCode="m/d/yyyy">
                  <c:v>38294</c:v>
                </c:pt>
                <c:pt idx="3905" formatCode="m/d/yyyy">
                  <c:v>38293</c:v>
                </c:pt>
                <c:pt idx="3906" formatCode="m/d/yyyy">
                  <c:v>38292</c:v>
                </c:pt>
                <c:pt idx="3907" formatCode="m/d/yyyy">
                  <c:v>38289</c:v>
                </c:pt>
                <c:pt idx="3908" formatCode="m/d/yyyy">
                  <c:v>38288</c:v>
                </c:pt>
                <c:pt idx="3909" formatCode="m/d/yyyy">
                  <c:v>38287</c:v>
                </c:pt>
                <c:pt idx="3910" formatCode="m/d/yyyy">
                  <c:v>38286</c:v>
                </c:pt>
                <c:pt idx="3911" formatCode="m/d/yyyy">
                  <c:v>38285</c:v>
                </c:pt>
                <c:pt idx="3912" formatCode="m/d/yyyy">
                  <c:v>38282</c:v>
                </c:pt>
                <c:pt idx="3913" formatCode="m/d/yyyy">
                  <c:v>38281</c:v>
                </c:pt>
                <c:pt idx="3914" formatCode="m/d/yyyy">
                  <c:v>38280</c:v>
                </c:pt>
                <c:pt idx="3915" formatCode="m/d/yyyy">
                  <c:v>38279</c:v>
                </c:pt>
                <c:pt idx="3916" formatCode="m/d/yyyy">
                  <c:v>38278</c:v>
                </c:pt>
                <c:pt idx="3917" formatCode="m/d/yyyy">
                  <c:v>38275</c:v>
                </c:pt>
                <c:pt idx="3918" formatCode="m/d/yyyy">
                  <c:v>38274</c:v>
                </c:pt>
                <c:pt idx="3919" formatCode="m/d/yyyy">
                  <c:v>38273</c:v>
                </c:pt>
                <c:pt idx="3920" formatCode="m/d/yyyy">
                  <c:v>38272</c:v>
                </c:pt>
                <c:pt idx="3921" formatCode="m/d/yyyy">
                  <c:v>38271</c:v>
                </c:pt>
                <c:pt idx="3922" formatCode="m/d/yyyy">
                  <c:v>38268</c:v>
                </c:pt>
                <c:pt idx="3923" formatCode="m/d/yyyy">
                  <c:v>38267</c:v>
                </c:pt>
                <c:pt idx="3924" formatCode="m/d/yyyy">
                  <c:v>38266</c:v>
                </c:pt>
                <c:pt idx="3925" formatCode="m/d/yyyy">
                  <c:v>38265</c:v>
                </c:pt>
                <c:pt idx="3926" formatCode="m/d/yyyy">
                  <c:v>38264</c:v>
                </c:pt>
                <c:pt idx="3927" formatCode="m/d/yyyy">
                  <c:v>38261</c:v>
                </c:pt>
                <c:pt idx="3928" formatCode="m/d/yyyy">
                  <c:v>38260</c:v>
                </c:pt>
                <c:pt idx="3929" formatCode="m/d/yyyy">
                  <c:v>38259</c:v>
                </c:pt>
                <c:pt idx="3930" formatCode="m/d/yyyy">
                  <c:v>38258</c:v>
                </c:pt>
                <c:pt idx="3931" formatCode="m/d/yyyy">
                  <c:v>38257</c:v>
                </c:pt>
                <c:pt idx="3932" formatCode="m/d/yyyy">
                  <c:v>38254</c:v>
                </c:pt>
                <c:pt idx="3933" formatCode="m/d/yyyy">
                  <c:v>38253</c:v>
                </c:pt>
                <c:pt idx="3934" formatCode="m/d/yyyy">
                  <c:v>38252</c:v>
                </c:pt>
                <c:pt idx="3935" formatCode="m/d/yyyy">
                  <c:v>38251</c:v>
                </c:pt>
                <c:pt idx="3936" formatCode="m/d/yyyy">
                  <c:v>38250</c:v>
                </c:pt>
                <c:pt idx="3937" formatCode="m/d/yyyy">
                  <c:v>38247</c:v>
                </c:pt>
                <c:pt idx="3938" formatCode="m/d/yyyy">
                  <c:v>38246</c:v>
                </c:pt>
                <c:pt idx="3939" formatCode="m/d/yyyy">
                  <c:v>38245</c:v>
                </c:pt>
                <c:pt idx="3940" formatCode="m/d/yyyy">
                  <c:v>38244</c:v>
                </c:pt>
                <c:pt idx="3941" formatCode="m/d/yyyy">
                  <c:v>38243</c:v>
                </c:pt>
                <c:pt idx="3942" formatCode="m/d/yyyy">
                  <c:v>38240</c:v>
                </c:pt>
                <c:pt idx="3943" formatCode="m/d/yyyy">
                  <c:v>38239</c:v>
                </c:pt>
                <c:pt idx="3944" formatCode="m/d/yyyy">
                  <c:v>38238</c:v>
                </c:pt>
                <c:pt idx="3945" formatCode="m/d/yyyy">
                  <c:v>38237</c:v>
                </c:pt>
                <c:pt idx="3946" formatCode="m/d/yyyy">
                  <c:v>38233</c:v>
                </c:pt>
                <c:pt idx="3947" formatCode="m/d/yyyy">
                  <c:v>38232</c:v>
                </c:pt>
                <c:pt idx="3948" formatCode="m/d/yyyy">
                  <c:v>38231</c:v>
                </c:pt>
                <c:pt idx="3949" formatCode="m/d/yyyy">
                  <c:v>38230</c:v>
                </c:pt>
                <c:pt idx="3950" formatCode="m/d/yyyy">
                  <c:v>38229</c:v>
                </c:pt>
                <c:pt idx="3951" formatCode="m/d/yyyy">
                  <c:v>38226</c:v>
                </c:pt>
                <c:pt idx="3952" formatCode="m/d/yyyy">
                  <c:v>38225</c:v>
                </c:pt>
                <c:pt idx="3953" formatCode="m/d/yyyy">
                  <c:v>38224</c:v>
                </c:pt>
                <c:pt idx="3954" formatCode="m/d/yyyy">
                  <c:v>38223</c:v>
                </c:pt>
                <c:pt idx="3955" formatCode="m/d/yyyy">
                  <c:v>38222</c:v>
                </c:pt>
                <c:pt idx="3956" formatCode="m/d/yyyy">
                  <c:v>38219</c:v>
                </c:pt>
                <c:pt idx="3957" formatCode="m/d/yyyy">
                  <c:v>38218</c:v>
                </c:pt>
              </c:numCache>
            </c:numRef>
          </c:cat>
          <c:val>
            <c:numRef>
              <c:f>Data!$D$8:$D$9278</c:f>
              <c:numCache>
                <c:formatCode>0.000</c:formatCode>
                <c:ptCount val="9271"/>
                <c:pt idx="0">
                  <c:v>0.58344431758626747</c:v>
                </c:pt>
                <c:pt idx="1">
                  <c:v>0.57972385526735715</c:v>
                </c:pt>
                <c:pt idx="2">
                  <c:v>0.57301193541755513</c:v>
                </c:pt>
                <c:pt idx="3">
                  <c:v>0.58292775754445592</c:v>
                </c:pt>
                <c:pt idx="4">
                  <c:v>0.57288678048215569</c:v>
                </c:pt>
                <c:pt idx="5">
                  <c:v>0.57768453853401647</c:v>
                </c:pt>
                <c:pt idx="6">
                  <c:v>0.54513340097008889</c:v>
                </c:pt>
                <c:pt idx="7">
                  <c:v>0.56537882929214878</c:v>
                </c:pt>
                <c:pt idx="8">
                  <c:v>0.53311467296595427</c:v>
                </c:pt>
                <c:pt idx="9">
                  <c:v>0.53698653409090913</c:v>
                </c:pt>
                <c:pt idx="10">
                  <c:v>0.53078560230716798</c:v>
                </c:pt>
                <c:pt idx="11">
                  <c:v>0.53191776659816647</c:v>
                </c:pt>
                <c:pt idx="12">
                  <c:v>0.53446808166934523</c:v>
                </c:pt>
                <c:pt idx="13">
                  <c:v>0.52245584629343245</c:v>
                </c:pt>
                <c:pt idx="14">
                  <c:v>0.5291630334012456</c:v>
                </c:pt>
                <c:pt idx="15">
                  <c:v>0.54031578947368419</c:v>
                </c:pt>
                <c:pt idx="16">
                  <c:v>0.52465544743341319</c:v>
                </c:pt>
                <c:pt idx="17">
                  <c:v>0.54707325461111644</c:v>
                </c:pt>
                <c:pt idx="18">
                  <c:v>0.55587037392954763</c:v>
                </c:pt>
                <c:pt idx="19">
                  <c:v>0.56137988598604494</c:v>
                </c:pt>
                <c:pt idx="20">
                  <c:v>0.59304565640092011</c:v>
                </c:pt>
                <c:pt idx="21">
                  <c:v>0.59240334263338223</c:v>
                </c:pt>
                <c:pt idx="22">
                  <c:v>0.58983397502287505</c:v>
                </c:pt>
                <c:pt idx="23">
                  <c:v>0.59417601419810095</c:v>
                </c:pt>
                <c:pt idx="24">
                  <c:v>0.57583435588058685</c:v>
                </c:pt>
                <c:pt idx="25">
                  <c:v>0.58412678126857431</c:v>
                </c:pt>
                <c:pt idx="26">
                  <c:v>0.57955654631140685</c:v>
                </c:pt>
                <c:pt idx="27">
                  <c:v>0.59639849634591446</c:v>
                </c:pt>
                <c:pt idx="28">
                  <c:v>0.58393542331160964</c:v>
                </c:pt>
                <c:pt idx="29">
                  <c:v>0.58455343141375848</c:v>
                </c:pt>
                <c:pt idx="30">
                  <c:v>0.59409662332252589</c:v>
                </c:pt>
                <c:pt idx="31">
                  <c:v>0.58461481879528687</c:v>
                </c:pt>
                <c:pt idx="32">
                  <c:v>0.58474304161323287</c:v>
                </c:pt>
                <c:pt idx="33">
                  <c:v>0.55528871177809014</c:v>
                </c:pt>
                <c:pt idx="34">
                  <c:v>0.58086006952491076</c:v>
                </c:pt>
                <c:pt idx="35">
                  <c:v>0.59294604636053094</c:v>
                </c:pt>
                <c:pt idx="36">
                  <c:v>0.59934428907103821</c:v>
                </c:pt>
                <c:pt idx="37">
                  <c:v>0.61941326116252038</c:v>
                </c:pt>
                <c:pt idx="38">
                  <c:v>0.64193821779799476</c:v>
                </c:pt>
                <c:pt idx="39">
                  <c:v>0.68332211764705886</c:v>
                </c:pt>
                <c:pt idx="40">
                  <c:v>0.66497876308424819</c:v>
                </c:pt>
                <c:pt idx="41">
                  <c:v>0.66749230803707293</c:v>
                </c:pt>
                <c:pt idx="42">
                  <c:v>0.67680331720109688</c:v>
                </c:pt>
                <c:pt idx="43">
                  <c:v>0.67508237159975537</c:v>
                </c:pt>
                <c:pt idx="44">
                  <c:v>0.68298189839585954</c:v>
                </c:pt>
                <c:pt idx="45">
                  <c:v>0.68556104588739764</c:v>
                </c:pt>
                <c:pt idx="46">
                  <c:v>0.70174056010718766</c:v>
                </c:pt>
                <c:pt idx="47">
                  <c:v>0.70267000980974237</c:v>
                </c:pt>
                <c:pt idx="48">
                  <c:v>0.71092403584292219</c:v>
                </c:pt>
                <c:pt idx="49">
                  <c:v>0.71099135023224957</c:v>
                </c:pt>
                <c:pt idx="50">
                  <c:v>0.69951171879420782</c:v>
                </c:pt>
                <c:pt idx="51">
                  <c:v>0.70377203255636223</c:v>
                </c:pt>
                <c:pt idx="52">
                  <c:v>0.70381801861278237</c:v>
                </c:pt>
                <c:pt idx="53">
                  <c:v>0.70750859179469605</c:v>
                </c:pt>
                <c:pt idx="54">
                  <c:v>0.70855499150660306</c:v>
                </c:pt>
                <c:pt idx="55">
                  <c:v>0.70509960285181317</c:v>
                </c:pt>
                <c:pt idx="56">
                  <c:v>0.70347244122747965</c:v>
                </c:pt>
                <c:pt idx="57">
                  <c:v>0.7049641638039239</c:v>
                </c:pt>
                <c:pt idx="58">
                  <c:v>0.71233372835674014</c:v>
                </c:pt>
                <c:pt idx="59">
                  <c:v>0.70453560055693354</c:v>
                </c:pt>
                <c:pt idx="60">
                  <c:v>0.70290278703703701</c:v>
                </c:pt>
                <c:pt idx="61">
                  <c:v>0.70150176893547211</c:v>
                </c:pt>
                <c:pt idx="62">
                  <c:v>0.70700269281096051</c:v>
                </c:pt>
                <c:pt idx="63">
                  <c:v>0.71141450856497412</c:v>
                </c:pt>
                <c:pt idx="64">
                  <c:v>0.72003140837887858</c:v>
                </c:pt>
                <c:pt idx="65">
                  <c:v>0.70996190127302694</c:v>
                </c:pt>
                <c:pt idx="66">
                  <c:v>0.70600145441369266</c:v>
                </c:pt>
                <c:pt idx="67">
                  <c:v>0.74141302131984732</c:v>
                </c:pt>
                <c:pt idx="68">
                  <c:v>0.71400195184299287</c:v>
                </c:pt>
                <c:pt idx="69">
                  <c:v>0.77824102677902396</c:v>
                </c:pt>
                <c:pt idx="70">
                  <c:v>0.78505382400430568</c:v>
                </c:pt>
                <c:pt idx="71">
                  <c:v>0.7837906699042223</c:v>
                </c:pt>
                <c:pt idx="72">
                  <c:v>0.78426334853744595</c:v>
                </c:pt>
                <c:pt idx="73">
                  <c:v>0.78785906468603706</c:v>
                </c:pt>
                <c:pt idx="74">
                  <c:v>0.78884953608198094</c:v>
                </c:pt>
                <c:pt idx="75">
                  <c:v>0.78727495242480539</c:v>
                </c:pt>
                <c:pt idx="76">
                  <c:v>0.78456660887949259</c:v>
                </c:pt>
                <c:pt idx="77">
                  <c:v>0.79389400983682601</c:v>
                </c:pt>
                <c:pt idx="78">
                  <c:v>0.77302789045903786</c:v>
                </c:pt>
                <c:pt idx="79">
                  <c:v>0.77292399412547674</c:v>
                </c:pt>
                <c:pt idx="80">
                  <c:v>0.76540570981627487</c:v>
                </c:pt>
                <c:pt idx="81">
                  <c:v>0.76097390298328071</c:v>
                </c:pt>
                <c:pt idx="82">
                  <c:v>0.759218523219785</c:v>
                </c:pt>
                <c:pt idx="83">
                  <c:v>0.74686616312225251</c:v>
                </c:pt>
                <c:pt idx="84">
                  <c:v>0.74225276697058107</c:v>
                </c:pt>
                <c:pt idx="85">
                  <c:v>0.73069862337060887</c:v>
                </c:pt>
                <c:pt idx="86">
                  <c:v>0.73268411951178181</c:v>
                </c:pt>
                <c:pt idx="87">
                  <c:v>0.72569697384236131</c:v>
                </c:pt>
                <c:pt idx="88">
                  <c:v>0.72042296289048546</c:v>
                </c:pt>
                <c:pt idx="89">
                  <c:v>0.72355834087420101</c:v>
                </c:pt>
                <c:pt idx="90">
                  <c:v>0.72345402495448541</c:v>
                </c:pt>
                <c:pt idx="91">
                  <c:v>0.72301314556228247</c:v>
                </c:pt>
                <c:pt idx="92">
                  <c:v>0.72796545826436154</c:v>
                </c:pt>
                <c:pt idx="93">
                  <c:v>0.7509236413199244</c:v>
                </c:pt>
                <c:pt idx="94">
                  <c:v>0.75228107417735635</c:v>
                </c:pt>
                <c:pt idx="95">
                  <c:v>0.75543798824517217</c:v>
                </c:pt>
                <c:pt idx="96">
                  <c:v>0.7566005406848173</c:v>
                </c:pt>
                <c:pt idx="97">
                  <c:v>0.75818230243477591</c:v>
                </c:pt>
                <c:pt idx="98">
                  <c:v>0.75677122919469819</c:v>
                </c:pt>
                <c:pt idx="99">
                  <c:v>0.7693660300389864</c:v>
                </c:pt>
                <c:pt idx="100">
                  <c:v>0.7654037054975289</c:v>
                </c:pt>
                <c:pt idx="101">
                  <c:v>0.76705507135049855</c:v>
                </c:pt>
                <c:pt idx="102">
                  <c:v>0.76914545627957487</c:v>
                </c:pt>
                <c:pt idx="103">
                  <c:v>0.77314416554218435</c:v>
                </c:pt>
                <c:pt idx="104">
                  <c:v>0.76796363057105343</c:v>
                </c:pt>
                <c:pt idx="105">
                  <c:v>0.76536881329575901</c:v>
                </c:pt>
                <c:pt idx="106">
                  <c:v>0.76308260954544271</c:v>
                </c:pt>
                <c:pt idx="107">
                  <c:v>0.75001282636395772</c:v>
                </c:pt>
                <c:pt idx="108">
                  <c:v>0.73181318082934876</c:v>
                </c:pt>
                <c:pt idx="109">
                  <c:v>0.72402338424818213</c:v>
                </c:pt>
                <c:pt idx="110">
                  <c:v>0.7246556671989518</c:v>
                </c:pt>
                <c:pt idx="111">
                  <c:v>0.72201416697178367</c:v>
                </c:pt>
                <c:pt idx="112">
                  <c:v>0.7309927388385653</c:v>
                </c:pt>
                <c:pt idx="113">
                  <c:v>0.7366447740754084</c:v>
                </c:pt>
                <c:pt idx="114">
                  <c:v>0.74200902064378116</c:v>
                </c:pt>
                <c:pt idx="115">
                  <c:v>0.75018303074124104</c:v>
                </c:pt>
                <c:pt idx="116">
                  <c:v>0.74650680730282637</c:v>
                </c:pt>
                <c:pt idx="117">
                  <c:v>0.75049488628455174</c:v>
                </c:pt>
                <c:pt idx="118">
                  <c:v>0.75359618902142078</c:v>
                </c:pt>
                <c:pt idx="119">
                  <c:v>0.7673915933255816</c:v>
                </c:pt>
                <c:pt idx="120">
                  <c:v>0.74744100019296933</c:v>
                </c:pt>
                <c:pt idx="121">
                  <c:v>0.74039849815811754</c:v>
                </c:pt>
                <c:pt idx="122">
                  <c:v>0.73048371709786275</c:v>
                </c:pt>
                <c:pt idx="123">
                  <c:v>0.73332200118548929</c:v>
                </c:pt>
                <c:pt idx="124">
                  <c:v>0.73429905219191927</c:v>
                </c:pt>
                <c:pt idx="125">
                  <c:v>0.73194274738015586</c:v>
                </c:pt>
                <c:pt idx="126">
                  <c:v>0.71935717525788745</c:v>
                </c:pt>
                <c:pt idx="127">
                  <c:v>0.7171132185354</c:v>
                </c:pt>
                <c:pt idx="128">
                  <c:v>0.71557521675575597</c:v>
                </c:pt>
                <c:pt idx="129">
                  <c:v>0.71101462061239151</c:v>
                </c:pt>
                <c:pt idx="130">
                  <c:v>0.70925779883896467</c:v>
                </c:pt>
                <c:pt idx="131">
                  <c:v>0.70859389439600162</c:v>
                </c:pt>
                <c:pt idx="132">
                  <c:v>0.71629480909253229</c:v>
                </c:pt>
                <c:pt idx="133">
                  <c:v>0.72590993761678557</c:v>
                </c:pt>
                <c:pt idx="134">
                  <c:v>0.71828109247237482</c:v>
                </c:pt>
                <c:pt idx="135">
                  <c:v>0.70811103531305386</c:v>
                </c:pt>
                <c:pt idx="136">
                  <c:v>0.71453377004517959</c:v>
                </c:pt>
                <c:pt idx="137">
                  <c:v>0.70384490441737868</c:v>
                </c:pt>
                <c:pt idx="138">
                  <c:v>0.69786521525519007</c:v>
                </c:pt>
                <c:pt idx="139">
                  <c:v>0.70866736628145865</c:v>
                </c:pt>
                <c:pt idx="140">
                  <c:v>0.70102600309962637</c:v>
                </c:pt>
                <c:pt idx="141">
                  <c:v>0.69968436293808722</c:v>
                </c:pt>
                <c:pt idx="142">
                  <c:v>0.70330659308324583</c:v>
                </c:pt>
                <c:pt idx="143">
                  <c:v>0.70094387746642861</c:v>
                </c:pt>
                <c:pt idx="144">
                  <c:v>0.70179333925417642</c:v>
                </c:pt>
                <c:pt idx="145">
                  <c:v>0.7026089294489849</c:v>
                </c:pt>
                <c:pt idx="146">
                  <c:v>0.6982096678738533</c:v>
                </c:pt>
                <c:pt idx="147">
                  <c:v>0.69722839386911606</c:v>
                </c:pt>
                <c:pt idx="148">
                  <c:v>0.69700924030201294</c:v>
                </c:pt>
                <c:pt idx="149">
                  <c:v>0.69496736890798905</c:v>
                </c:pt>
                <c:pt idx="150">
                  <c:v>0.68882866453157521</c:v>
                </c:pt>
                <c:pt idx="151">
                  <c:v>0.68679045938712791</c:v>
                </c:pt>
                <c:pt idx="152">
                  <c:v>0.69432198849783777</c:v>
                </c:pt>
                <c:pt idx="153">
                  <c:v>0.70222533203008142</c:v>
                </c:pt>
                <c:pt idx="154">
                  <c:v>0.71001188141677951</c:v>
                </c:pt>
                <c:pt idx="155">
                  <c:v>0.71350816124429683</c:v>
                </c:pt>
                <c:pt idx="156">
                  <c:v>0.70491370446477919</c:v>
                </c:pt>
                <c:pt idx="157">
                  <c:v>0.69978928720944367</c:v>
                </c:pt>
                <c:pt idx="158">
                  <c:v>0.69121715965404096</c:v>
                </c:pt>
                <c:pt idx="159">
                  <c:v>0.68551858847169034</c:v>
                </c:pt>
                <c:pt idx="160">
                  <c:v>0.6800493884161406</c:v>
                </c:pt>
                <c:pt idx="161">
                  <c:v>0.67809473685566379</c:v>
                </c:pt>
                <c:pt idx="162">
                  <c:v>0.67441221966684117</c:v>
                </c:pt>
                <c:pt idx="163">
                  <c:v>0.68108907434121846</c:v>
                </c:pt>
                <c:pt idx="164">
                  <c:v>0.67391568818877057</c:v>
                </c:pt>
                <c:pt idx="165">
                  <c:v>0.66949633435202716</c:v>
                </c:pt>
                <c:pt idx="166">
                  <c:v>0.66932350188055612</c:v>
                </c:pt>
                <c:pt idx="167">
                  <c:v>0.66243715774935008</c:v>
                </c:pt>
                <c:pt idx="168">
                  <c:v>0.65766240739558124</c:v>
                </c:pt>
                <c:pt idx="169">
                  <c:v>0.65717124391374326</c:v>
                </c:pt>
                <c:pt idx="170">
                  <c:v>0.65810119088450958</c:v>
                </c:pt>
                <c:pt idx="171">
                  <c:v>0.6561129151517614</c:v>
                </c:pt>
                <c:pt idx="172">
                  <c:v>0.65279021431796547</c:v>
                </c:pt>
                <c:pt idx="173">
                  <c:v>0.66886597904296419</c:v>
                </c:pt>
                <c:pt idx="174">
                  <c:v>0.66773956559239278</c:v>
                </c:pt>
                <c:pt idx="175">
                  <c:v>0.66374947994898681</c:v>
                </c:pt>
                <c:pt idx="176">
                  <c:v>0.66285623196657695</c:v>
                </c:pt>
                <c:pt idx="177">
                  <c:v>0.66081171499548219</c:v>
                </c:pt>
                <c:pt idx="178">
                  <c:v>0.6580229091403359</c:v>
                </c:pt>
                <c:pt idx="179">
                  <c:v>0.65914355423687521</c:v>
                </c:pt>
                <c:pt idx="180">
                  <c:v>0.65326232192481082</c:v>
                </c:pt>
                <c:pt idx="181">
                  <c:v>0.65654661299518535</c:v>
                </c:pt>
                <c:pt idx="182">
                  <c:v>0.65989579669816922</c:v>
                </c:pt>
                <c:pt idx="183">
                  <c:v>0.65693390577463129</c:v>
                </c:pt>
                <c:pt idx="184">
                  <c:v>0.65719659329661451</c:v>
                </c:pt>
                <c:pt idx="185">
                  <c:v>0.66041774331595271</c:v>
                </c:pt>
                <c:pt idx="186">
                  <c:v>0.65627571741746293</c:v>
                </c:pt>
                <c:pt idx="187">
                  <c:v>0.65813029830035352</c:v>
                </c:pt>
                <c:pt idx="188">
                  <c:v>0.65723787545694601</c:v>
                </c:pt>
                <c:pt idx="189">
                  <c:v>0.65732261027129879</c:v>
                </c:pt>
                <c:pt idx="190">
                  <c:v>0.65461691440236092</c:v>
                </c:pt>
                <c:pt idx="191">
                  <c:v>0.65439665952213188</c:v>
                </c:pt>
                <c:pt idx="192">
                  <c:v>0.65282440541822873</c:v>
                </c:pt>
                <c:pt idx="193">
                  <c:v>0.65487264241061316</c:v>
                </c:pt>
                <c:pt idx="194">
                  <c:v>0.65164502360176746</c:v>
                </c:pt>
                <c:pt idx="195">
                  <c:v>0.65175330520958763</c:v>
                </c:pt>
                <c:pt idx="196">
                  <c:v>0.64530979035675817</c:v>
                </c:pt>
                <c:pt idx="197">
                  <c:v>0.64807449384593074</c:v>
                </c:pt>
                <c:pt idx="198">
                  <c:v>0.64352950385582175</c:v>
                </c:pt>
                <c:pt idx="199">
                  <c:v>0.57356801834649207</c:v>
                </c:pt>
                <c:pt idx="200">
                  <c:v>0.56867469947081062</c:v>
                </c:pt>
                <c:pt idx="201">
                  <c:v>0.57468824950081598</c:v>
                </c:pt>
                <c:pt idx="202">
                  <c:v>0.57315307642120372</c:v>
                </c:pt>
                <c:pt idx="203">
                  <c:v>0.57525500605486324</c:v>
                </c:pt>
                <c:pt idx="204">
                  <c:v>0.5795692108247833</c:v>
                </c:pt>
                <c:pt idx="205">
                  <c:v>0.57546822051446089</c:v>
                </c:pt>
                <c:pt idx="206">
                  <c:v>0.57394892393911434</c:v>
                </c:pt>
                <c:pt idx="207">
                  <c:v>0.56919627098202497</c:v>
                </c:pt>
                <c:pt idx="208">
                  <c:v>0.56931875882645455</c:v>
                </c:pt>
                <c:pt idx="209">
                  <c:v>0.57179908342894081</c:v>
                </c:pt>
                <c:pt idx="210">
                  <c:v>0.56531887954315596</c:v>
                </c:pt>
                <c:pt idx="211">
                  <c:v>0.56572445218503342</c:v>
                </c:pt>
                <c:pt idx="212">
                  <c:v>0.57180687944474851</c:v>
                </c:pt>
                <c:pt idx="213">
                  <c:v>0.58242015646515521</c:v>
                </c:pt>
                <c:pt idx="214">
                  <c:v>0.5784321588447654</c:v>
                </c:pt>
                <c:pt idx="215">
                  <c:v>0.57449424658138537</c:v>
                </c:pt>
                <c:pt idx="216">
                  <c:v>0.57119742829826825</c:v>
                </c:pt>
                <c:pt idx="217">
                  <c:v>0.57081374457836609</c:v>
                </c:pt>
                <c:pt idx="218">
                  <c:v>0.56504820384271326</c:v>
                </c:pt>
                <c:pt idx="219">
                  <c:v>0.56896564709931263</c:v>
                </c:pt>
                <c:pt idx="220">
                  <c:v>0.57837795654109414</c:v>
                </c:pt>
                <c:pt idx="221">
                  <c:v>0.58285177178094849</c:v>
                </c:pt>
                <c:pt idx="222">
                  <c:v>0.5869722054300015</c:v>
                </c:pt>
                <c:pt idx="223">
                  <c:v>0.5794108394816152</c:v>
                </c:pt>
                <c:pt idx="224">
                  <c:v>0.57750194284202261</c:v>
                </c:pt>
                <c:pt idx="225">
                  <c:v>0.58042357821051027</c:v>
                </c:pt>
                <c:pt idx="226">
                  <c:v>0.57925906968684859</c:v>
                </c:pt>
                <c:pt idx="227">
                  <c:v>0.58050348481702474</c:v>
                </c:pt>
                <c:pt idx="228">
                  <c:v>0.58213655107485907</c:v>
                </c:pt>
                <c:pt idx="229">
                  <c:v>0.58050905522901119</c:v>
                </c:pt>
                <c:pt idx="230">
                  <c:v>0.57880560141732817</c:v>
                </c:pt>
                <c:pt idx="231">
                  <c:v>0.58065279077341336</c:v>
                </c:pt>
                <c:pt idx="232">
                  <c:v>0.59092144912405997</c:v>
                </c:pt>
                <c:pt idx="233">
                  <c:v>0.59528259589208543</c:v>
                </c:pt>
                <c:pt idx="234">
                  <c:v>0.59949379982743745</c:v>
                </c:pt>
                <c:pt idx="235">
                  <c:v>0.60885428263696972</c:v>
                </c:pt>
                <c:pt idx="236">
                  <c:v>0.61217943989660661</c:v>
                </c:pt>
                <c:pt idx="237">
                  <c:v>0.62173888273358213</c:v>
                </c:pt>
                <c:pt idx="238">
                  <c:v>0.61550276616298305</c:v>
                </c:pt>
                <c:pt idx="239">
                  <c:v>0.61371269477572377</c:v>
                </c:pt>
                <c:pt idx="240">
                  <c:v>0.61758411191848206</c:v>
                </c:pt>
                <c:pt idx="241">
                  <c:v>0.62166532456435963</c:v>
                </c:pt>
                <c:pt idx="242">
                  <c:v>0.6283572567955279</c:v>
                </c:pt>
                <c:pt idx="243">
                  <c:v>0.61914953678370743</c:v>
                </c:pt>
                <c:pt idx="244">
                  <c:v>0.61890584899321843</c:v>
                </c:pt>
                <c:pt idx="245">
                  <c:v>0.61262419176538707</c:v>
                </c:pt>
                <c:pt idx="246">
                  <c:v>0.62188338630283568</c:v>
                </c:pt>
                <c:pt idx="247">
                  <c:v>0.61805334188254191</c:v>
                </c:pt>
                <c:pt idx="248">
                  <c:v>0.6221895337452642</c:v>
                </c:pt>
                <c:pt idx="249">
                  <c:v>0.60889504165188968</c:v>
                </c:pt>
                <c:pt idx="250">
                  <c:v>0.62107994571821878</c:v>
                </c:pt>
                <c:pt idx="251">
                  <c:v>0.61602240887228865</c:v>
                </c:pt>
                <c:pt idx="252">
                  <c:v>0.6118208130341044</c:v>
                </c:pt>
                <c:pt idx="253">
                  <c:v>0.6081386234205497</c:v>
                </c:pt>
                <c:pt idx="254">
                  <c:v>0.61119207496095784</c:v>
                </c:pt>
                <c:pt idx="255">
                  <c:v>0.6097715952532321</c:v>
                </c:pt>
                <c:pt idx="256">
                  <c:v>0.60403781353886177</c:v>
                </c:pt>
                <c:pt idx="257">
                  <c:v>0.61163604025017948</c:v>
                </c:pt>
                <c:pt idx="258">
                  <c:v>0.61107388035622046</c:v>
                </c:pt>
                <c:pt idx="259">
                  <c:v>0.61690507633551617</c:v>
                </c:pt>
                <c:pt idx="260">
                  <c:v>0.66423854363124735</c:v>
                </c:pt>
                <c:pt idx="261">
                  <c:v>0.65218931870167762</c:v>
                </c:pt>
                <c:pt idx="262">
                  <c:v>0.66418712104087263</c:v>
                </c:pt>
                <c:pt idx="263">
                  <c:v>0.66044432759300642</c:v>
                </c:pt>
                <c:pt idx="264">
                  <c:v>0.65732911722992748</c:v>
                </c:pt>
                <c:pt idx="265">
                  <c:v>0.66170365597569258</c:v>
                </c:pt>
                <c:pt idx="266">
                  <c:v>0.66411165885973922</c:v>
                </c:pt>
                <c:pt idx="267">
                  <c:v>0.6629808784767256</c:v>
                </c:pt>
                <c:pt idx="268">
                  <c:v>0.65867076354337006</c:v>
                </c:pt>
                <c:pt idx="269">
                  <c:v>0.66188944441041764</c:v>
                </c:pt>
                <c:pt idx="270">
                  <c:v>0.66078692826797358</c:v>
                </c:pt>
                <c:pt idx="271">
                  <c:v>0.65323986089191433</c:v>
                </c:pt>
                <c:pt idx="272">
                  <c:v>0.65075544847603828</c:v>
                </c:pt>
                <c:pt idx="273">
                  <c:v>0.65215379454267752</c:v>
                </c:pt>
                <c:pt idx="274">
                  <c:v>0.65077355895127376</c:v>
                </c:pt>
                <c:pt idx="275">
                  <c:v>0.65703104858600736</c:v>
                </c:pt>
                <c:pt idx="276">
                  <c:v>0.66800084119724035</c:v>
                </c:pt>
                <c:pt idx="277">
                  <c:v>0.66233870294644714</c:v>
                </c:pt>
                <c:pt idx="278">
                  <c:v>0.66179891908178612</c:v>
                </c:pt>
                <c:pt idx="279">
                  <c:v>0.65838202880874641</c:v>
                </c:pt>
                <c:pt idx="280">
                  <c:v>0.65888533426926854</c:v>
                </c:pt>
                <c:pt idx="281">
                  <c:v>0.65889070891768953</c:v>
                </c:pt>
                <c:pt idx="282">
                  <c:v>0.6643371198689012</c:v>
                </c:pt>
                <c:pt idx="283">
                  <c:v>0.66411399984238917</c:v>
                </c:pt>
                <c:pt idx="284">
                  <c:v>0.67239299385437878</c:v>
                </c:pt>
                <c:pt idx="285">
                  <c:v>0.68309183992144207</c:v>
                </c:pt>
                <c:pt idx="286">
                  <c:v>0.67694558899252666</c:v>
                </c:pt>
                <c:pt idx="287">
                  <c:v>0.68101618420141452</c:v>
                </c:pt>
                <c:pt idx="288">
                  <c:v>0.68044952313238272</c:v>
                </c:pt>
                <c:pt idx="289">
                  <c:v>0.67976924701405617</c:v>
                </c:pt>
                <c:pt idx="290">
                  <c:v>0.69171200645639941</c:v>
                </c:pt>
                <c:pt idx="291">
                  <c:v>0.70308148959765815</c:v>
                </c:pt>
                <c:pt idx="292">
                  <c:v>0.70576818469235292</c:v>
                </c:pt>
                <c:pt idx="293">
                  <c:v>0.71316715564880273</c:v>
                </c:pt>
                <c:pt idx="294">
                  <c:v>0.70378662623393295</c:v>
                </c:pt>
                <c:pt idx="295">
                  <c:v>0.70478770450728201</c:v>
                </c:pt>
                <c:pt idx="296">
                  <c:v>0.70315820502152704</c:v>
                </c:pt>
                <c:pt idx="297">
                  <c:v>0.69376555258965944</c:v>
                </c:pt>
                <c:pt idx="298">
                  <c:v>0.68660446335940573</c:v>
                </c:pt>
                <c:pt idx="299">
                  <c:v>0.67670104955585453</c:v>
                </c:pt>
                <c:pt idx="300">
                  <c:v>0.68252050489637084</c:v>
                </c:pt>
                <c:pt idx="301">
                  <c:v>0.68294888741500703</c:v>
                </c:pt>
                <c:pt idx="302">
                  <c:v>0.68006634134767474</c:v>
                </c:pt>
                <c:pt idx="303">
                  <c:v>0.68145318299017577</c:v>
                </c:pt>
                <c:pt idx="304">
                  <c:v>0.67936315003061853</c:v>
                </c:pt>
                <c:pt idx="305">
                  <c:v>0.68055723040962235</c:v>
                </c:pt>
                <c:pt idx="306">
                  <c:v>0.67737613679123154</c:v>
                </c:pt>
                <c:pt idx="307">
                  <c:v>0.68664081467195581</c:v>
                </c:pt>
                <c:pt idx="308">
                  <c:v>0.6872535231688488</c:v>
                </c:pt>
                <c:pt idx="309">
                  <c:v>0.69258997974869185</c:v>
                </c:pt>
                <c:pt idx="310">
                  <c:v>0.69125814402970731</c:v>
                </c:pt>
                <c:pt idx="311">
                  <c:v>0.68302441097560973</c:v>
                </c:pt>
                <c:pt idx="312">
                  <c:v>0.6845928829213932</c:v>
                </c:pt>
                <c:pt idx="313">
                  <c:v>0.68825267756128217</c:v>
                </c:pt>
                <c:pt idx="314">
                  <c:v>0.68948891148277847</c:v>
                </c:pt>
                <c:pt idx="315">
                  <c:v>0.68058125733438202</c:v>
                </c:pt>
                <c:pt idx="316">
                  <c:v>0.67991048565525902</c:v>
                </c:pt>
                <c:pt idx="317">
                  <c:v>0.69085063945829384</c:v>
                </c:pt>
                <c:pt idx="318">
                  <c:v>0.69356093336837765</c:v>
                </c:pt>
                <c:pt idx="319">
                  <c:v>0.68302147522824541</c:v>
                </c:pt>
                <c:pt idx="320">
                  <c:v>0.64953192647515234</c:v>
                </c:pt>
                <c:pt idx="321">
                  <c:v>0.65196387983570125</c:v>
                </c:pt>
                <c:pt idx="322">
                  <c:v>0.66543277516051158</c:v>
                </c:pt>
                <c:pt idx="323">
                  <c:v>0.65332833474780061</c:v>
                </c:pt>
                <c:pt idx="324">
                  <c:v>0.65306453801126862</c:v>
                </c:pt>
                <c:pt idx="325">
                  <c:v>0.64890961488333698</c:v>
                </c:pt>
                <c:pt idx="326">
                  <c:v>0.65582732703470292</c:v>
                </c:pt>
                <c:pt idx="327">
                  <c:v>0.65588755530425602</c:v>
                </c:pt>
                <c:pt idx="328">
                  <c:v>0.64748263278307328</c:v>
                </c:pt>
                <c:pt idx="329">
                  <c:v>0.64368483874916449</c:v>
                </c:pt>
                <c:pt idx="330">
                  <c:v>0.64199001792531651</c:v>
                </c:pt>
                <c:pt idx="331">
                  <c:v>0.64324358998699849</c:v>
                </c:pt>
                <c:pt idx="332">
                  <c:v>0.64598287556553091</c:v>
                </c:pt>
                <c:pt idx="333">
                  <c:v>0.64440794788360756</c:v>
                </c:pt>
                <c:pt idx="334">
                  <c:v>0.64624867151780052</c:v>
                </c:pt>
                <c:pt idx="335">
                  <c:v>0.64761181949420876</c:v>
                </c:pt>
                <c:pt idx="336">
                  <c:v>0.64970001906747687</c:v>
                </c:pt>
                <c:pt idx="337">
                  <c:v>0.65565109047719194</c:v>
                </c:pt>
                <c:pt idx="338">
                  <c:v>0.67964754810255668</c:v>
                </c:pt>
                <c:pt idx="339">
                  <c:v>0.67724689948532268</c:v>
                </c:pt>
                <c:pt idx="340">
                  <c:v>0.67950723629743026</c:v>
                </c:pt>
                <c:pt idx="341">
                  <c:v>0.68950112518594431</c:v>
                </c:pt>
                <c:pt idx="342">
                  <c:v>0.70166840906525751</c:v>
                </c:pt>
                <c:pt idx="343">
                  <c:v>0.71418406330371298</c:v>
                </c:pt>
                <c:pt idx="344">
                  <c:v>0.70668294516255992</c:v>
                </c:pt>
                <c:pt idx="345">
                  <c:v>0.72637578449407392</c:v>
                </c:pt>
                <c:pt idx="346">
                  <c:v>0.7111256400197149</c:v>
                </c:pt>
                <c:pt idx="347">
                  <c:v>0.69098389504822011</c:v>
                </c:pt>
                <c:pt idx="348">
                  <c:v>0.68425103680541877</c:v>
                </c:pt>
                <c:pt idx="349">
                  <c:v>0.66305074784142559</c:v>
                </c:pt>
                <c:pt idx="350">
                  <c:v>0.66836959864517531</c:v>
                </c:pt>
                <c:pt idx="351">
                  <c:v>0.65462240562772911</c:v>
                </c:pt>
                <c:pt idx="352">
                  <c:v>0.64032370192499999</c:v>
                </c:pt>
                <c:pt idx="353">
                  <c:v>0.6394075459941484</c:v>
                </c:pt>
                <c:pt idx="354">
                  <c:v>0.64004649740784358</c:v>
                </c:pt>
                <c:pt idx="355">
                  <c:v>0.63347411724907565</c:v>
                </c:pt>
                <c:pt idx="356">
                  <c:v>0.63627822998693095</c:v>
                </c:pt>
                <c:pt idx="357">
                  <c:v>0.62896439898357426</c:v>
                </c:pt>
                <c:pt idx="358">
                  <c:v>0.62983692812509817</c:v>
                </c:pt>
                <c:pt idx="359">
                  <c:v>0.62426937155207773</c:v>
                </c:pt>
                <c:pt idx="360">
                  <c:v>0.64752659525895606</c:v>
                </c:pt>
                <c:pt idx="361">
                  <c:v>0.6502865635231716</c:v>
                </c:pt>
                <c:pt idx="362">
                  <c:v>0.6474325614662495</c:v>
                </c:pt>
                <c:pt idx="363">
                  <c:v>0.66042544355154265</c:v>
                </c:pt>
                <c:pt idx="364">
                  <c:v>0.6631253591454761</c:v>
                </c:pt>
                <c:pt idx="365">
                  <c:v>0.6816505098215917</c:v>
                </c:pt>
                <c:pt idx="366">
                  <c:v>0.68410989344326145</c:v>
                </c:pt>
                <c:pt idx="367">
                  <c:v>0.68591606378687919</c:v>
                </c:pt>
                <c:pt idx="368">
                  <c:v>0.67447379384610229</c:v>
                </c:pt>
                <c:pt idx="369">
                  <c:v>0.66617503803167344</c:v>
                </c:pt>
                <c:pt idx="370">
                  <c:v>0.65745566355646645</c:v>
                </c:pt>
                <c:pt idx="371">
                  <c:v>0.6526913699558391</c:v>
                </c:pt>
                <c:pt idx="372">
                  <c:v>0.63515759917915704</c:v>
                </c:pt>
                <c:pt idx="373">
                  <c:v>0.63452974935315631</c:v>
                </c:pt>
                <c:pt idx="374">
                  <c:v>0.62259478657806833</c:v>
                </c:pt>
                <c:pt idx="375">
                  <c:v>0.61678376841510496</c:v>
                </c:pt>
                <c:pt idx="376">
                  <c:v>0.62284035866248366</c:v>
                </c:pt>
                <c:pt idx="377">
                  <c:v>0.64268541163102288</c:v>
                </c:pt>
                <c:pt idx="378">
                  <c:v>0.63895437688366852</c:v>
                </c:pt>
                <c:pt idx="379">
                  <c:v>0.6351071554291382</c:v>
                </c:pt>
                <c:pt idx="380">
                  <c:v>0.64243813162734631</c:v>
                </c:pt>
                <c:pt idx="381">
                  <c:v>0.67381932106920905</c:v>
                </c:pt>
                <c:pt idx="382">
                  <c:v>0.67707552907612079</c:v>
                </c:pt>
                <c:pt idx="383">
                  <c:v>0.66287170779114779</c:v>
                </c:pt>
                <c:pt idx="384">
                  <c:v>0.65221780517476124</c:v>
                </c:pt>
                <c:pt idx="385">
                  <c:v>0.61473928915393672</c:v>
                </c:pt>
                <c:pt idx="386">
                  <c:v>0.63136040856667464</c:v>
                </c:pt>
                <c:pt idx="387">
                  <c:v>0.62401197013432841</c:v>
                </c:pt>
                <c:pt idx="388">
                  <c:v>0.61541385113995495</c:v>
                </c:pt>
                <c:pt idx="389">
                  <c:v>0.62156536055203404</c:v>
                </c:pt>
                <c:pt idx="390">
                  <c:v>0.61442237554116341</c:v>
                </c:pt>
                <c:pt idx="391">
                  <c:v>0.60909083390118457</c:v>
                </c:pt>
                <c:pt idx="392">
                  <c:v>0.61610148191606284</c:v>
                </c:pt>
                <c:pt idx="393">
                  <c:v>0.62026180777014028</c:v>
                </c:pt>
                <c:pt idx="394">
                  <c:v>0.62063835341945717</c:v>
                </c:pt>
                <c:pt idx="395">
                  <c:v>0.62774518158860149</c:v>
                </c:pt>
                <c:pt idx="396">
                  <c:v>0.6159920074063524</c:v>
                </c:pt>
                <c:pt idx="397">
                  <c:v>0.60889044595581721</c:v>
                </c:pt>
                <c:pt idx="398">
                  <c:v>0.61626132732136618</c:v>
                </c:pt>
                <c:pt idx="399">
                  <c:v>0.61246789685961445</c:v>
                </c:pt>
                <c:pt idx="400">
                  <c:v>0.61180353933688991</c:v>
                </c:pt>
                <c:pt idx="401">
                  <c:v>0.61602549460238076</c:v>
                </c:pt>
                <c:pt idx="402">
                  <c:v>0.60878803895962874</c:v>
                </c:pt>
                <c:pt idx="403">
                  <c:v>0.5963549801160094</c:v>
                </c:pt>
                <c:pt idx="404">
                  <c:v>0.59584122366450321</c:v>
                </c:pt>
                <c:pt idx="405">
                  <c:v>0.59346840349599495</c:v>
                </c:pt>
                <c:pt idx="406">
                  <c:v>0.59776185753160227</c:v>
                </c:pt>
                <c:pt idx="407">
                  <c:v>0.59995948170569768</c:v>
                </c:pt>
                <c:pt idx="408">
                  <c:v>0.60659339735049367</c:v>
                </c:pt>
                <c:pt idx="409">
                  <c:v>0.60892108130547062</c:v>
                </c:pt>
                <c:pt idx="410">
                  <c:v>0.61043561440552119</c:v>
                </c:pt>
                <c:pt idx="411">
                  <c:v>0.60790997770577604</c:v>
                </c:pt>
                <c:pt idx="412">
                  <c:v>0.59824318883392169</c:v>
                </c:pt>
                <c:pt idx="413">
                  <c:v>0.60588671636676839</c:v>
                </c:pt>
                <c:pt idx="414">
                  <c:v>0.59513552708774076</c:v>
                </c:pt>
                <c:pt idx="415">
                  <c:v>0.5906566554364272</c:v>
                </c:pt>
                <c:pt idx="416">
                  <c:v>0.58433163115577891</c:v>
                </c:pt>
                <c:pt idx="417">
                  <c:v>0.59248671251808815</c:v>
                </c:pt>
                <c:pt idx="418">
                  <c:v>0.60063641187700723</c:v>
                </c:pt>
                <c:pt idx="419">
                  <c:v>0.5967152756933024</c:v>
                </c:pt>
                <c:pt idx="420">
                  <c:v>0.59818920687063692</c:v>
                </c:pt>
                <c:pt idx="421">
                  <c:v>0.5947804875217545</c:v>
                </c:pt>
                <c:pt idx="422">
                  <c:v>0.58690567544701588</c:v>
                </c:pt>
                <c:pt idx="423">
                  <c:v>0.60524862727600925</c:v>
                </c:pt>
                <c:pt idx="424">
                  <c:v>0.61882359587385116</c:v>
                </c:pt>
                <c:pt idx="425">
                  <c:v>0.62524401381605343</c:v>
                </c:pt>
                <c:pt idx="426">
                  <c:v>0.63697088109416689</c:v>
                </c:pt>
                <c:pt idx="427">
                  <c:v>0.64420438621190412</c:v>
                </c:pt>
                <c:pt idx="428">
                  <c:v>0.64063000980930407</c:v>
                </c:pt>
                <c:pt idx="429">
                  <c:v>0.63344368584652455</c:v>
                </c:pt>
                <c:pt idx="430">
                  <c:v>0.63380226824964336</c:v>
                </c:pt>
                <c:pt idx="431">
                  <c:v>0.63799894178040295</c:v>
                </c:pt>
                <c:pt idx="432">
                  <c:v>0.6435570999774749</c:v>
                </c:pt>
                <c:pt idx="433">
                  <c:v>0.63805505174931543</c:v>
                </c:pt>
                <c:pt idx="434">
                  <c:v>0.63953203634700895</c:v>
                </c:pt>
                <c:pt idx="435">
                  <c:v>0.64504786320406626</c:v>
                </c:pt>
                <c:pt idx="436">
                  <c:v>0.64704501365921896</c:v>
                </c:pt>
                <c:pt idx="437">
                  <c:v>0.65130790101998048</c:v>
                </c:pt>
                <c:pt idx="438">
                  <c:v>0.65610451829023941</c:v>
                </c:pt>
                <c:pt idx="439">
                  <c:v>0.65793352866513355</c:v>
                </c:pt>
                <c:pt idx="440">
                  <c:v>0.66026862784101281</c:v>
                </c:pt>
                <c:pt idx="441">
                  <c:v>0.66697091208464965</c:v>
                </c:pt>
                <c:pt idx="442">
                  <c:v>0.66284401028277629</c:v>
                </c:pt>
                <c:pt idx="443">
                  <c:v>0.67115485458975843</c:v>
                </c:pt>
                <c:pt idx="444">
                  <c:v>0.66844572863749274</c:v>
                </c:pt>
                <c:pt idx="445">
                  <c:v>0.67885062633505588</c:v>
                </c:pt>
                <c:pt idx="446">
                  <c:v>0.68483889774366213</c:v>
                </c:pt>
                <c:pt idx="447">
                  <c:v>0.68554760506338763</c:v>
                </c:pt>
                <c:pt idx="448">
                  <c:v>0.68151677316505777</c:v>
                </c:pt>
                <c:pt idx="449">
                  <c:v>0.70150993141592921</c:v>
                </c:pt>
                <c:pt idx="450">
                  <c:v>0.67809249852243092</c:v>
                </c:pt>
                <c:pt idx="451">
                  <c:v>0.68229426582785346</c:v>
                </c:pt>
                <c:pt idx="452">
                  <c:v>0.66897891231964479</c:v>
                </c:pt>
                <c:pt idx="453">
                  <c:v>0.65331094779303989</c:v>
                </c:pt>
                <c:pt idx="454">
                  <c:v>0.65470470001513337</c:v>
                </c:pt>
                <c:pt idx="455">
                  <c:v>0.64890498580957423</c:v>
                </c:pt>
                <c:pt idx="456">
                  <c:v>0.65013314707869063</c:v>
                </c:pt>
                <c:pt idx="457">
                  <c:v>0.64958380649322522</c:v>
                </c:pt>
                <c:pt idx="458">
                  <c:v>0.65570891104087725</c:v>
                </c:pt>
                <c:pt idx="459">
                  <c:v>0.65872582031460691</c:v>
                </c:pt>
                <c:pt idx="460">
                  <c:v>0.65749289116809118</c:v>
                </c:pt>
                <c:pt idx="461">
                  <c:v>0.66138479906990488</c:v>
                </c:pt>
                <c:pt idx="462">
                  <c:v>0.66362091047117444</c:v>
                </c:pt>
                <c:pt idx="463">
                  <c:v>0.66652054545249251</c:v>
                </c:pt>
                <c:pt idx="464">
                  <c:v>0.66144036595742095</c:v>
                </c:pt>
                <c:pt idx="465">
                  <c:v>0.65107206804872053</c:v>
                </c:pt>
                <c:pt idx="466">
                  <c:v>0.65787904043780876</c:v>
                </c:pt>
                <c:pt idx="467">
                  <c:v>0.65634191777811868</c:v>
                </c:pt>
                <c:pt idx="468">
                  <c:v>0.65486496993057886</c:v>
                </c:pt>
                <c:pt idx="469">
                  <c:v>0.66484391744196714</c:v>
                </c:pt>
                <c:pt idx="470">
                  <c:v>0.6613840679603441</c:v>
                </c:pt>
                <c:pt idx="471">
                  <c:v>0.67631304618854993</c:v>
                </c:pt>
                <c:pt idx="472">
                  <c:v>0.67348613099640975</c:v>
                </c:pt>
                <c:pt idx="473">
                  <c:v>0.66908257528140624</c:v>
                </c:pt>
                <c:pt idx="474">
                  <c:v>0.66844943968948578</c:v>
                </c:pt>
                <c:pt idx="475">
                  <c:v>0.6733188297500281</c:v>
                </c:pt>
                <c:pt idx="476">
                  <c:v>0.68074413614824236</c:v>
                </c:pt>
                <c:pt idx="477">
                  <c:v>0.67149194302538295</c:v>
                </c:pt>
                <c:pt idx="478">
                  <c:v>0.6683373388935645</c:v>
                </c:pt>
                <c:pt idx="479">
                  <c:v>0.66562066620385829</c:v>
                </c:pt>
                <c:pt idx="480">
                  <c:v>0.67068135158204567</c:v>
                </c:pt>
                <c:pt idx="481">
                  <c:v>0.66898147754150528</c:v>
                </c:pt>
                <c:pt idx="482">
                  <c:v>0.66560371596983181</c:v>
                </c:pt>
                <c:pt idx="483">
                  <c:v>0.6652814493584378</c:v>
                </c:pt>
                <c:pt idx="484">
                  <c:v>0.67042901665929533</c:v>
                </c:pt>
                <c:pt idx="485">
                  <c:v>0.67183072486452522</c:v>
                </c:pt>
                <c:pt idx="486">
                  <c:v>0.68414733065331956</c:v>
                </c:pt>
                <c:pt idx="487">
                  <c:v>0.68198153770405845</c:v>
                </c:pt>
                <c:pt idx="488">
                  <c:v>0.66579324832106024</c:v>
                </c:pt>
                <c:pt idx="489">
                  <c:v>0.65715220054447809</c:v>
                </c:pt>
                <c:pt idx="490">
                  <c:v>0.65741191124334852</c:v>
                </c:pt>
                <c:pt idx="491">
                  <c:v>0.66804957175841395</c:v>
                </c:pt>
                <c:pt idx="492">
                  <c:v>0.67323325017285307</c:v>
                </c:pt>
                <c:pt idx="493">
                  <c:v>0.67402266809230527</c:v>
                </c:pt>
                <c:pt idx="494">
                  <c:v>0.67644489930777951</c:v>
                </c:pt>
                <c:pt idx="495">
                  <c:v>0.68092539865785995</c:v>
                </c:pt>
                <c:pt idx="496">
                  <c:v>0.6773248908367312</c:v>
                </c:pt>
                <c:pt idx="497">
                  <c:v>0.68189229667021356</c:v>
                </c:pt>
                <c:pt idx="498">
                  <c:v>0.68152436887996648</c:v>
                </c:pt>
                <c:pt idx="499">
                  <c:v>0.6847384611728119</c:v>
                </c:pt>
                <c:pt idx="500">
                  <c:v>0.68696375002086352</c:v>
                </c:pt>
                <c:pt idx="501">
                  <c:v>0.68516634539951982</c:v>
                </c:pt>
                <c:pt idx="502">
                  <c:v>0.68211025928658087</c:v>
                </c:pt>
                <c:pt idx="503">
                  <c:v>0.6733582151741293</c:v>
                </c:pt>
                <c:pt idx="504">
                  <c:v>0.66184164939014645</c:v>
                </c:pt>
                <c:pt idx="505">
                  <c:v>0.65918608941230683</c:v>
                </c:pt>
                <c:pt idx="506">
                  <c:v>0.66302539200369659</c:v>
                </c:pt>
                <c:pt idx="507">
                  <c:v>0.65118823447425211</c:v>
                </c:pt>
                <c:pt idx="508">
                  <c:v>0.65260433321400924</c:v>
                </c:pt>
                <c:pt idx="509">
                  <c:v>0.65558761040797586</c:v>
                </c:pt>
                <c:pt idx="510">
                  <c:v>0.64958209966739</c:v>
                </c:pt>
                <c:pt idx="511">
                  <c:v>0.65498979554816095</c:v>
                </c:pt>
                <c:pt idx="512">
                  <c:v>0.68515643740355547</c:v>
                </c:pt>
                <c:pt idx="513">
                  <c:v>0.69935689832574044</c:v>
                </c:pt>
                <c:pt idx="514">
                  <c:v>0.69857337818319065</c:v>
                </c:pt>
                <c:pt idx="515">
                  <c:v>0.70325982735489267</c:v>
                </c:pt>
                <c:pt idx="516">
                  <c:v>0.70243338288586754</c:v>
                </c:pt>
                <c:pt idx="517">
                  <c:v>0.69862736269063064</c:v>
                </c:pt>
                <c:pt idx="518">
                  <c:v>0.70169649954031899</c:v>
                </c:pt>
                <c:pt idx="519">
                  <c:v>0.71428290792739069</c:v>
                </c:pt>
                <c:pt idx="520">
                  <c:v>0.72006935830731877</c:v>
                </c:pt>
                <c:pt idx="521">
                  <c:v>0.71937180994031225</c:v>
                </c:pt>
                <c:pt idx="522">
                  <c:v>0.71281326199516737</c:v>
                </c:pt>
                <c:pt idx="523">
                  <c:v>0.7147401534478347</c:v>
                </c:pt>
                <c:pt idx="524">
                  <c:v>0.71830223491579615</c:v>
                </c:pt>
                <c:pt idx="525">
                  <c:v>0.72218511306337119</c:v>
                </c:pt>
                <c:pt idx="526">
                  <c:v>0.71663712867839613</c:v>
                </c:pt>
                <c:pt idx="527">
                  <c:v>0.70798006474944031</c:v>
                </c:pt>
                <c:pt idx="528">
                  <c:v>0.72675588892775111</c:v>
                </c:pt>
                <c:pt idx="529">
                  <c:v>0.727998230902688</c:v>
                </c:pt>
                <c:pt idx="530">
                  <c:v>0.73358404823347145</c:v>
                </c:pt>
                <c:pt idx="531">
                  <c:v>0.71288713311188978</c:v>
                </c:pt>
                <c:pt idx="532">
                  <c:v>0.70179260253533238</c:v>
                </c:pt>
                <c:pt idx="533">
                  <c:v>0.67138702321367749</c:v>
                </c:pt>
                <c:pt idx="534">
                  <c:v>0.67693106780427936</c:v>
                </c:pt>
                <c:pt idx="535">
                  <c:v>0.68306852730679946</c:v>
                </c:pt>
                <c:pt idx="536">
                  <c:v>0.67905129464421654</c:v>
                </c:pt>
                <c:pt idx="537">
                  <c:v>0.68961856001433652</c:v>
                </c:pt>
                <c:pt idx="538">
                  <c:v>0.69190232275937547</c:v>
                </c:pt>
                <c:pt idx="539">
                  <c:v>0.71188979925171425</c:v>
                </c:pt>
                <c:pt idx="540">
                  <c:v>0.72262161570958017</c:v>
                </c:pt>
                <c:pt idx="541">
                  <c:v>0.72651549321997866</c:v>
                </c:pt>
                <c:pt idx="542">
                  <c:v>0.72249527969830296</c:v>
                </c:pt>
                <c:pt idx="543">
                  <c:v>0.71665050894789795</c:v>
                </c:pt>
                <c:pt idx="544">
                  <c:v>0.72854559217200821</c:v>
                </c:pt>
                <c:pt idx="545">
                  <c:v>0.73471871250005971</c:v>
                </c:pt>
                <c:pt idx="546">
                  <c:v>0.72558092281759556</c:v>
                </c:pt>
                <c:pt idx="547">
                  <c:v>0.71821360194174755</c:v>
                </c:pt>
                <c:pt idx="548">
                  <c:v>0.71216932982847736</c:v>
                </c:pt>
                <c:pt idx="549">
                  <c:v>0.71601660841045212</c:v>
                </c:pt>
                <c:pt idx="550">
                  <c:v>0.71916016930511584</c:v>
                </c:pt>
                <c:pt idx="551">
                  <c:v>0.71614051698475689</c:v>
                </c:pt>
                <c:pt idx="552">
                  <c:v>0.73042415669330141</c:v>
                </c:pt>
                <c:pt idx="553">
                  <c:v>0.73961960726490572</c:v>
                </c:pt>
                <c:pt idx="554">
                  <c:v>0.75150303020706888</c:v>
                </c:pt>
                <c:pt idx="555">
                  <c:v>0.75119335933333331</c:v>
                </c:pt>
                <c:pt idx="556">
                  <c:v>0.74503482726593517</c:v>
                </c:pt>
                <c:pt idx="557">
                  <c:v>0.74942676140669928</c:v>
                </c:pt>
                <c:pt idx="558">
                  <c:v>0.7508155269653507</c:v>
                </c:pt>
                <c:pt idx="559">
                  <c:v>0.75571729879223337</c:v>
                </c:pt>
                <c:pt idx="560">
                  <c:v>0.74534808213832582</c:v>
                </c:pt>
                <c:pt idx="561">
                  <c:v>0.73719025180226583</c:v>
                </c:pt>
                <c:pt idx="562">
                  <c:v>0.74379111392785402</c:v>
                </c:pt>
                <c:pt idx="563">
                  <c:v>0.75884950994927991</c:v>
                </c:pt>
                <c:pt idx="564">
                  <c:v>0.77469397401661344</c:v>
                </c:pt>
                <c:pt idx="565">
                  <c:v>0.74159201777119588</c:v>
                </c:pt>
                <c:pt idx="566">
                  <c:v>0.74011486224866885</c:v>
                </c:pt>
                <c:pt idx="567">
                  <c:v>0.74893959237610974</c:v>
                </c:pt>
                <c:pt idx="568">
                  <c:v>0.75956838057553955</c:v>
                </c:pt>
                <c:pt idx="569">
                  <c:v>0.77757967908067016</c:v>
                </c:pt>
                <c:pt idx="570">
                  <c:v>0.84007190719424463</c:v>
                </c:pt>
                <c:pt idx="571">
                  <c:v>0.80636018506199458</c:v>
                </c:pt>
                <c:pt idx="572">
                  <c:v>0.80934330076403049</c:v>
                </c:pt>
                <c:pt idx="573">
                  <c:v>0.82922797191304776</c:v>
                </c:pt>
                <c:pt idx="574">
                  <c:v>0.83865762626566553</c:v>
                </c:pt>
                <c:pt idx="575">
                  <c:v>0.84935595385786256</c:v>
                </c:pt>
                <c:pt idx="576">
                  <c:v>0.8576290277226023</c:v>
                </c:pt>
                <c:pt idx="577">
                  <c:v>0.85866832350751932</c:v>
                </c:pt>
                <c:pt idx="578">
                  <c:v>0.87079130543980909</c:v>
                </c:pt>
                <c:pt idx="579">
                  <c:v>0.8786711123773957</c:v>
                </c:pt>
                <c:pt idx="580">
                  <c:v>0.87355804145310845</c:v>
                </c:pt>
                <c:pt idx="581">
                  <c:v>0.87411581467181476</c:v>
                </c:pt>
                <c:pt idx="582">
                  <c:v>0.85967845048141311</c:v>
                </c:pt>
                <c:pt idx="583">
                  <c:v>0.85983761272758419</c:v>
                </c:pt>
                <c:pt idx="584">
                  <c:v>0.86593349409373632</c:v>
                </c:pt>
                <c:pt idx="585">
                  <c:v>0.879043013942019</c:v>
                </c:pt>
                <c:pt idx="586">
                  <c:v>0.8831005454393922</c:v>
                </c:pt>
                <c:pt idx="587">
                  <c:v>0.88777494481291142</c:v>
                </c:pt>
                <c:pt idx="588">
                  <c:v>0.89674891920266719</c:v>
                </c:pt>
                <c:pt idx="589">
                  <c:v>0.89815561846352154</c:v>
                </c:pt>
                <c:pt idx="590">
                  <c:v>0.89892046507814549</c:v>
                </c:pt>
                <c:pt idx="591">
                  <c:v>0.89570314046388899</c:v>
                </c:pt>
                <c:pt idx="592">
                  <c:v>0.89476433764711005</c:v>
                </c:pt>
                <c:pt idx="593">
                  <c:v>0.88368606037304231</c:v>
                </c:pt>
                <c:pt idx="594">
                  <c:v>0.88759662521275673</c:v>
                </c:pt>
                <c:pt idx="595">
                  <c:v>0.89800807388075676</c:v>
                </c:pt>
                <c:pt idx="596">
                  <c:v>0.90735732874316122</c:v>
                </c:pt>
                <c:pt idx="597">
                  <c:v>0.9054019509908241</c:v>
                </c:pt>
                <c:pt idx="598">
                  <c:v>0.90432393770623776</c:v>
                </c:pt>
                <c:pt idx="599">
                  <c:v>0.90171642565262833</c:v>
                </c:pt>
                <c:pt idx="600">
                  <c:v>0.90471875456300721</c:v>
                </c:pt>
                <c:pt idx="601">
                  <c:v>0.90251363490535108</c:v>
                </c:pt>
                <c:pt idx="602">
                  <c:v>0.89345631722568841</c:v>
                </c:pt>
                <c:pt idx="603">
                  <c:v>0.89389499500100944</c:v>
                </c:pt>
                <c:pt idx="604">
                  <c:v>0.89305457075428396</c:v>
                </c:pt>
                <c:pt idx="605">
                  <c:v>0.8906511453404421</c:v>
                </c:pt>
                <c:pt idx="606">
                  <c:v>0.89246992168674699</c:v>
                </c:pt>
                <c:pt idx="607">
                  <c:v>0.88889369569762267</c:v>
                </c:pt>
                <c:pt idx="608">
                  <c:v>0.88374194143255658</c:v>
                </c:pt>
                <c:pt idx="609">
                  <c:v>0.88049797344612291</c:v>
                </c:pt>
                <c:pt idx="610">
                  <c:v>0.8807090578550586</c:v>
                </c:pt>
                <c:pt idx="611">
                  <c:v>0.86907558296366327</c:v>
                </c:pt>
                <c:pt idx="612">
                  <c:v>0.86799232887189293</c:v>
                </c:pt>
                <c:pt idx="613">
                  <c:v>0.87977813549341444</c:v>
                </c:pt>
                <c:pt idx="614">
                  <c:v>0.87752182897161857</c:v>
                </c:pt>
                <c:pt idx="615">
                  <c:v>0.881571795145764</c:v>
                </c:pt>
                <c:pt idx="616">
                  <c:v>0.87741145446880275</c:v>
                </c:pt>
                <c:pt idx="617">
                  <c:v>0.89603509076149235</c:v>
                </c:pt>
                <c:pt idx="618">
                  <c:v>0.90785351260523139</c:v>
                </c:pt>
                <c:pt idx="619">
                  <c:v>0.90417376357641144</c:v>
                </c:pt>
                <c:pt idx="620">
                  <c:v>0.90194535923308061</c:v>
                </c:pt>
                <c:pt idx="621">
                  <c:v>0.90785988146687713</c:v>
                </c:pt>
                <c:pt idx="622">
                  <c:v>0.90611439389783277</c:v>
                </c:pt>
                <c:pt idx="623">
                  <c:v>0.9025016982909273</c:v>
                </c:pt>
                <c:pt idx="624">
                  <c:v>0.9084105670801873</c:v>
                </c:pt>
                <c:pt idx="625">
                  <c:v>0.91355575414345602</c:v>
                </c:pt>
                <c:pt idx="626">
                  <c:v>0.91332265145145974</c:v>
                </c:pt>
                <c:pt idx="627">
                  <c:v>0.91788183338975959</c:v>
                </c:pt>
                <c:pt idx="628">
                  <c:v>0.92001203336936577</c:v>
                </c:pt>
                <c:pt idx="629">
                  <c:v>0.91544267920238875</c:v>
                </c:pt>
                <c:pt idx="630">
                  <c:v>0.92882331980187094</c:v>
                </c:pt>
                <c:pt idx="631">
                  <c:v>0.93727036901248451</c:v>
                </c:pt>
                <c:pt idx="632">
                  <c:v>0.92916420504596708</c:v>
                </c:pt>
                <c:pt idx="633">
                  <c:v>0.9198031162472039</c:v>
                </c:pt>
                <c:pt idx="634">
                  <c:v>0.91561417560853431</c:v>
                </c:pt>
                <c:pt idx="635">
                  <c:v>0.92580958750594466</c:v>
                </c:pt>
                <c:pt idx="636">
                  <c:v>1.0001336908578877</c:v>
                </c:pt>
                <c:pt idx="637">
                  <c:v>1.0004317398440317</c:v>
                </c:pt>
                <c:pt idx="638">
                  <c:v>0.99450758697798736</c:v>
                </c:pt>
                <c:pt idx="639">
                  <c:v>1.0022250067543208</c:v>
                </c:pt>
                <c:pt idx="640">
                  <c:v>1.0053820178300297</c:v>
                </c:pt>
                <c:pt idx="641">
                  <c:v>0.99781071240628072</c:v>
                </c:pt>
                <c:pt idx="642">
                  <c:v>0.9957973901705115</c:v>
                </c:pt>
                <c:pt idx="643">
                  <c:v>0.9832033415753999</c:v>
                </c:pt>
                <c:pt idx="644">
                  <c:v>0.98575031637889932</c:v>
                </c:pt>
                <c:pt idx="645">
                  <c:v>0.98677886117458891</c:v>
                </c:pt>
                <c:pt idx="646">
                  <c:v>0.98691219556650855</c:v>
                </c:pt>
                <c:pt idx="647">
                  <c:v>0.9942211055276382</c:v>
                </c:pt>
                <c:pt idx="648">
                  <c:v>0.98521066063358187</c:v>
                </c:pt>
                <c:pt idx="649">
                  <c:v>0.98588281401308597</c:v>
                </c:pt>
                <c:pt idx="650">
                  <c:v>0.98919743546114869</c:v>
                </c:pt>
                <c:pt idx="651">
                  <c:v>0.9888974315476764</c:v>
                </c:pt>
                <c:pt idx="652">
                  <c:v>0.98573720148236943</c:v>
                </c:pt>
                <c:pt idx="653">
                  <c:v>1.0007209299104611</c:v>
                </c:pt>
                <c:pt idx="654">
                  <c:v>0.99382814459319191</c:v>
                </c:pt>
                <c:pt idx="655">
                  <c:v>0.9976699526125542</c:v>
                </c:pt>
                <c:pt idx="656">
                  <c:v>0.9927854205072667</c:v>
                </c:pt>
                <c:pt idx="657">
                  <c:v>0.99329034985481901</c:v>
                </c:pt>
                <c:pt idx="658">
                  <c:v>0.98536118543433682</c:v>
                </c:pt>
                <c:pt idx="659">
                  <c:v>0.97997424164912728</c:v>
                </c:pt>
                <c:pt idx="660">
                  <c:v>0.97218097825603966</c:v>
                </c:pt>
                <c:pt idx="661">
                  <c:v>0.96662000601370424</c:v>
                </c:pt>
                <c:pt idx="662">
                  <c:v>0.95722402764158965</c:v>
                </c:pt>
                <c:pt idx="663">
                  <c:v>0.95045677959380903</c:v>
                </c:pt>
                <c:pt idx="664">
                  <c:v>0.93924182974729398</c:v>
                </c:pt>
                <c:pt idx="665">
                  <c:v>0.93260977362702802</c:v>
                </c:pt>
                <c:pt idx="666">
                  <c:v>0.93237315133670362</c:v>
                </c:pt>
                <c:pt idx="667">
                  <c:v>0.93546423514519972</c:v>
                </c:pt>
                <c:pt idx="668">
                  <c:v>0.94859450718912797</c:v>
                </c:pt>
                <c:pt idx="669">
                  <c:v>0.9500184016724561</c:v>
                </c:pt>
                <c:pt idx="670">
                  <c:v>0.95920900401592701</c:v>
                </c:pt>
                <c:pt idx="671">
                  <c:v>0.95556784762317126</c:v>
                </c:pt>
                <c:pt idx="672">
                  <c:v>0.95867948905161582</c:v>
                </c:pt>
                <c:pt idx="673">
                  <c:v>0.96185522471732832</c:v>
                </c:pt>
                <c:pt idx="674">
                  <c:v>0.95818045182724254</c:v>
                </c:pt>
                <c:pt idx="675">
                  <c:v>0.95791356311434384</c:v>
                </c:pt>
                <c:pt idx="676">
                  <c:v>0.96070647801333742</c:v>
                </c:pt>
                <c:pt idx="677">
                  <c:v>0.96565203439123759</c:v>
                </c:pt>
                <c:pt idx="678">
                  <c:v>0.96595207150055862</c:v>
                </c:pt>
                <c:pt idx="679">
                  <c:v>0.9689291891233186</c:v>
                </c:pt>
                <c:pt idx="680">
                  <c:v>0.96727389090525839</c:v>
                </c:pt>
                <c:pt idx="681">
                  <c:v>0.96764091858037582</c:v>
                </c:pt>
                <c:pt idx="682">
                  <c:v>0.95634499849800403</c:v>
                </c:pt>
                <c:pt idx="683">
                  <c:v>0.95108518281307264</c:v>
                </c:pt>
                <c:pt idx="684">
                  <c:v>0.95012886220094217</c:v>
                </c:pt>
                <c:pt idx="685">
                  <c:v>0.9483743749663005</c:v>
                </c:pt>
                <c:pt idx="686">
                  <c:v>0.94763747841242141</c:v>
                </c:pt>
                <c:pt idx="687">
                  <c:v>0.9384170588193933</c:v>
                </c:pt>
                <c:pt idx="688">
                  <c:v>0.93834027688404698</c:v>
                </c:pt>
                <c:pt idx="689">
                  <c:v>0.94462755239855312</c:v>
                </c:pt>
                <c:pt idx="690">
                  <c:v>0.94808344074470019</c:v>
                </c:pt>
                <c:pt idx="691">
                  <c:v>0.93980714514305208</c:v>
                </c:pt>
                <c:pt idx="692">
                  <c:v>0.93630278905664022</c:v>
                </c:pt>
                <c:pt idx="693">
                  <c:v>0.93659988336642486</c:v>
                </c:pt>
                <c:pt idx="694">
                  <c:v>0.93963021327516394</c:v>
                </c:pt>
                <c:pt idx="695">
                  <c:v>0.93589150073983252</c:v>
                </c:pt>
                <c:pt idx="696">
                  <c:v>0.93422968499187131</c:v>
                </c:pt>
                <c:pt idx="697">
                  <c:v>0.93439004118814672</c:v>
                </c:pt>
                <c:pt idx="698">
                  <c:v>0.94201135139572656</c:v>
                </c:pt>
                <c:pt idx="699">
                  <c:v>0.92303247843880099</c:v>
                </c:pt>
                <c:pt idx="700">
                  <c:v>0.8930114980879541</c:v>
                </c:pt>
                <c:pt idx="701">
                  <c:v>0.90026590414795848</c:v>
                </c:pt>
                <c:pt idx="702">
                  <c:v>0.91424891243255846</c:v>
                </c:pt>
                <c:pt idx="703">
                  <c:v>0.94358734610499051</c:v>
                </c:pt>
                <c:pt idx="704">
                  <c:v>0.94857014562472686</c:v>
                </c:pt>
                <c:pt idx="705">
                  <c:v>0.94113937019133775</c:v>
                </c:pt>
                <c:pt idx="706">
                  <c:v>0.94548484202228533</c:v>
                </c:pt>
                <c:pt idx="707">
                  <c:v>0.94235938325502444</c:v>
                </c:pt>
                <c:pt idx="708">
                  <c:v>0.94394281787527423</c:v>
                </c:pt>
                <c:pt idx="709">
                  <c:v>0.95426277628345257</c:v>
                </c:pt>
                <c:pt idx="710">
                  <c:v>0.94656363317827952</c:v>
                </c:pt>
                <c:pt idx="711">
                  <c:v>0.9377254151699892</c:v>
                </c:pt>
                <c:pt idx="712">
                  <c:v>0.93558188800467801</c:v>
                </c:pt>
                <c:pt idx="713">
                  <c:v>0.93209029376761821</c:v>
                </c:pt>
                <c:pt idx="714">
                  <c:v>0.93852427317703757</c:v>
                </c:pt>
                <c:pt idx="715">
                  <c:v>0.93943882536048418</c:v>
                </c:pt>
                <c:pt idx="716">
                  <c:v>0.93855260394763995</c:v>
                </c:pt>
                <c:pt idx="717">
                  <c:v>0.94236943716206489</c:v>
                </c:pt>
                <c:pt idx="718">
                  <c:v>0.93877064049586767</c:v>
                </c:pt>
                <c:pt idx="719">
                  <c:v>0.94042603935014024</c:v>
                </c:pt>
                <c:pt idx="720">
                  <c:v>0.94967331480976414</c:v>
                </c:pt>
                <c:pt idx="721">
                  <c:v>0.9493744645346347</c:v>
                </c:pt>
                <c:pt idx="722">
                  <c:v>0.95803742445597351</c:v>
                </c:pt>
                <c:pt idx="723">
                  <c:v>0.96199218584486201</c:v>
                </c:pt>
                <c:pt idx="724">
                  <c:v>0.9558474368023262</c:v>
                </c:pt>
                <c:pt idx="725">
                  <c:v>0.95731521820969678</c:v>
                </c:pt>
                <c:pt idx="726">
                  <c:v>0.9577267342421123</c:v>
                </c:pt>
                <c:pt idx="727">
                  <c:v>0.96201655129704611</c:v>
                </c:pt>
                <c:pt idx="728">
                  <c:v>0.95147361884316284</c:v>
                </c:pt>
                <c:pt idx="729">
                  <c:v>0.97732766484600253</c:v>
                </c:pt>
                <c:pt idx="730">
                  <c:v>0.97367050522437415</c:v>
                </c:pt>
                <c:pt idx="731">
                  <c:v>0.97207357883503986</c:v>
                </c:pt>
                <c:pt idx="732">
                  <c:v>0.97718963466449738</c:v>
                </c:pt>
                <c:pt idx="733">
                  <c:v>0.97088859251339277</c:v>
                </c:pt>
                <c:pt idx="734">
                  <c:v>0.97341300200118774</c:v>
                </c:pt>
                <c:pt idx="735">
                  <c:v>0.97116040987444152</c:v>
                </c:pt>
                <c:pt idx="736">
                  <c:v>0.9736490598205384</c:v>
                </c:pt>
                <c:pt idx="737">
                  <c:v>0.97265011444068949</c:v>
                </c:pt>
                <c:pt idx="738">
                  <c:v>0.96907809977010917</c:v>
                </c:pt>
                <c:pt idx="739">
                  <c:v>0.97088207274402849</c:v>
                </c:pt>
                <c:pt idx="740">
                  <c:v>0.9700790149508306</c:v>
                </c:pt>
                <c:pt idx="741">
                  <c:v>0.97911105974783508</c:v>
                </c:pt>
                <c:pt idx="742">
                  <c:v>0.97558691950830434</c:v>
                </c:pt>
                <c:pt idx="743">
                  <c:v>0.97600110040467347</c:v>
                </c:pt>
                <c:pt idx="744">
                  <c:v>0.974101132634699</c:v>
                </c:pt>
                <c:pt idx="745">
                  <c:v>0.97661447648631916</c:v>
                </c:pt>
                <c:pt idx="746">
                  <c:v>0.9703194715973823</c:v>
                </c:pt>
                <c:pt idx="747">
                  <c:v>0.97308924792318541</c:v>
                </c:pt>
                <c:pt idx="748">
                  <c:v>0.97052655709007452</c:v>
                </c:pt>
                <c:pt idx="749">
                  <c:v>0.97339005172329429</c:v>
                </c:pt>
                <c:pt idx="750">
                  <c:v>0.97611973580295608</c:v>
                </c:pt>
                <c:pt idx="751">
                  <c:v>0.97819351896991769</c:v>
                </c:pt>
                <c:pt idx="752">
                  <c:v>0.96969885501926723</c:v>
                </c:pt>
                <c:pt idx="753">
                  <c:v>0.98203919388594152</c:v>
                </c:pt>
                <c:pt idx="754">
                  <c:v>0.97874494678861967</c:v>
                </c:pt>
                <c:pt idx="755">
                  <c:v>0.97832746599746823</c:v>
                </c:pt>
                <c:pt idx="756">
                  <c:v>0.98446852572948196</c:v>
                </c:pt>
                <c:pt idx="757">
                  <c:v>0.99248512677873668</c:v>
                </c:pt>
                <c:pt idx="758">
                  <c:v>0.9937388074851734</c:v>
                </c:pt>
                <c:pt idx="759">
                  <c:v>0.98513325763380077</c:v>
                </c:pt>
                <c:pt idx="760">
                  <c:v>0.96779098999347157</c:v>
                </c:pt>
                <c:pt idx="761">
                  <c:v>0.96239311796490556</c:v>
                </c:pt>
                <c:pt idx="762">
                  <c:v>0.9794268389866575</c:v>
                </c:pt>
                <c:pt idx="763">
                  <c:v>0.9519479902004182</c:v>
                </c:pt>
                <c:pt idx="764">
                  <c:v>0.958693047422986</c:v>
                </c:pt>
                <c:pt idx="765">
                  <c:v>0.96108502766072268</c:v>
                </c:pt>
                <c:pt idx="766">
                  <c:v>0.95079405745081003</c:v>
                </c:pt>
                <c:pt idx="767">
                  <c:v>0.93841048689091733</c:v>
                </c:pt>
                <c:pt idx="768">
                  <c:v>0.93303109090976455</c:v>
                </c:pt>
                <c:pt idx="769">
                  <c:v>0.9321730547307866</c:v>
                </c:pt>
                <c:pt idx="770">
                  <c:v>0.92591115110820843</c:v>
                </c:pt>
                <c:pt idx="771">
                  <c:v>0.92813666701556186</c:v>
                </c:pt>
                <c:pt idx="772">
                  <c:v>0.9309234107923835</c:v>
                </c:pt>
                <c:pt idx="773">
                  <c:v>0.91976392822744013</c:v>
                </c:pt>
                <c:pt idx="774">
                  <c:v>0.91244069959507335</c:v>
                </c:pt>
                <c:pt idx="775">
                  <c:v>0.90925427765434164</c:v>
                </c:pt>
                <c:pt idx="776">
                  <c:v>0.92154252904555622</c:v>
                </c:pt>
                <c:pt idx="777">
                  <c:v>0.92162797599054713</c:v>
                </c:pt>
                <c:pt idx="778">
                  <c:v>0.91436075409504025</c:v>
                </c:pt>
                <c:pt idx="779">
                  <c:v>0.92031581592429801</c:v>
                </c:pt>
                <c:pt idx="780">
                  <c:v>0.94059514598159144</c:v>
                </c:pt>
                <c:pt idx="781">
                  <c:v>0.93572768130711403</c:v>
                </c:pt>
                <c:pt idx="782">
                  <c:v>0.94883261563037113</c:v>
                </c:pt>
                <c:pt idx="783">
                  <c:v>0.9509218207790594</c:v>
                </c:pt>
                <c:pt idx="784">
                  <c:v>0.95901867172897193</c:v>
                </c:pt>
                <c:pt idx="785">
                  <c:v>0.96774993886038396</c:v>
                </c:pt>
                <c:pt idx="786">
                  <c:v>0.96312721874966967</c:v>
                </c:pt>
                <c:pt idx="787">
                  <c:v>0.96483279305133007</c:v>
                </c:pt>
                <c:pt idx="788">
                  <c:v>0.97822091474240247</c:v>
                </c:pt>
                <c:pt idx="789">
                  <c:v>0.98489090391521483</c:v>
                </c:pt>
                <c:pt idx="790">
                  <c:v>0.98999971143679666</c:v>
                </c:pt>
                <c:pt idx="791">
                  <c:v>0.99977707289548901</c:v>
                </c:pt>
                <c:pt idx="792">
                  <c:v>0.99456310598248554</c:v>
                </c:pt>
                <c:pt idx="793">
                  <c:v>0.99323544884794079</c:v>
                </c:pt>
                <c:pt idx="794">
                  <c:v>0.99189467377693974</c:v>
                </c:pt>
                <c:pt idx="795">
                  <c:v>0.98941006949054888</c:v>
                </c:pt>
                <c:pt idx="796">
                  <c:v>0.98919594847581016</c:v>
                </c:pt>
                <c:pt idx="797">
                  <c:v>0.98321218405627198</c:v>
                </c:pt>
                <c:pt idx="798">
                  <c:v>0.98221045855379185</c:v>
                </c:pt>
                <c:pt idx="799">
                  <c:v>0.98332185212354661</c:v>
                </c:pt>
                <c:pt idx="800">
                  <c:v>0.97775840548348836</c:v>
                </c:pt>
                <c:pt idx="801">
                  <c:v>0.97552597086926407</c:v>
                </c:pt>
                <c:pt idx="802">
                  <c:v>0.97846654111577969</c:v>
                </c:pt>
                <c:pt idx="803">
                  <c:v>0.97908751038063535</c:v>
                </c:pt>
                <c:pt idx="804">
                  <c:v>0.9741669547378502</c:v>
                </c:pt>
                <c:pt idx="805">
                  <c:v>0.97718704555782709</c:v>
                </c:pt>
                <c:pt idx="806">
                  <c:v>0.98036063698311282</c:v>
                </c:pt>
                <c:pt idx="807">
                  <c:v>0.97552190831734253</c:v>
                </c:pt>
                <c:pt idx="808">
                  <c:v>0.97095642239378488</c:v>
                </c:pt>
                <c:pt idx="809">
                  <c:v>0.97106624055143098</c:v>
                </c:pt>
                <c:pt idx="810">
                  <c:v>0.97988332344162821</c:v>
                </c:pt>
                <c:pt idx="811">
                  <c:v>0.97633089103115211</c:v>
                </c:pt>
                <c:pt idx="812">
                  <c:v>0.97185234168478918</c:v>
                </c:pt>
                <c:pt idx="813">
                  <c:v>0.98094190184707075</c:v>
                </c:pt>
                <c:pt idx="814">
                  <c:v>0.97933123928537424</c:v>
                </c:pt>
                <c:pt idx="815">
                  <c:v>0.98333449516187021</c:v>
                </c:pt>
                <c:pt idx="816">
                  <c:v>0.98563359889025992</c:v>
                </c:pt>
                <c:pt idx="817">
                  <c:v>0.98617801820654083</c:v>
                </c:pt>
                <c:pt idx="818">
                  <c:v>0.99319381046153843</c:v>
                </c:pt>
                <c:pt idx="819">
                  <c:v>0.99219950982740746</c:v>
                </c:pt>
                <c:pt idx="820">
                  <c:v>0.98924954101333684</c:v>
                </c:pt>
                <c:pt idx="821">
                  <c:v>0.95068756186886039</c:v>
                </c:pt>
                <c:pt idx="822">
                  <c:v>0.95596207117569509</c:v>
                </c:pt>
                <c:pt idx="823">
                  <c:v>0.96758876639599678</c:v>
                </c:pt>
                <c:pt idx="824">
                  <c:v>0.96620824462168986</c:v>
                </c:pt>
                <c:pt idx="825">
                  <c:v>0.98509156621818039</c:v>
                </c:pt>
                <c:pt idx="826">
                  <c:v>0.99165822582399166</c:v>
                </c:pt>
                <c:pt idx="827">
                  <c:v>0.99898384141481744</c:v>
                </c:pt>
                <c:pt idx="828">
                  <c:v>1.0017387201455699</c:v>
                </c:pt>
                <c:pt idx="829">
                  <c:v>1.0017484141821025</c:v>
                </c:pt>
                <c:pt idx="830">
                  <c:v>0.99590514155061993</c:v>
                </c:pt>
                <c:pt idx="831">
                  <c:v>0.99151464675828416</c:v>
                </c:pt>
                <c:pt idx="832">
                  <c:v>0.99825386011427808</c:v>
                </c:pt>
                <c:pt idx="833">
                  <c:v>0.99368919356936558</c:v>
                </c:pt>
                <c:pt idx="834">
                  <c:v>0.98866778051494641</c:v>
                </c:pt>
                <c:pt idx="835">
                  <c:v>0.99105251724867549</c:v>
                </c:pt>
                <c:pt idx="836">
                  <c:v>1.0111260704080982</c:v>
                </c:pt>
                <c:pt idx="837">
                  <c:v>1.0111696868098097</c:v>
                </c:pt>
                <c:pt idx="838">
                  <c:v>1.0122095583089425</c:v>
                </c:pt>
                <c:pt idx="839">
                  <c:v>1.0127640223214365</c:v>
                </c:pt>
                <c:pt idx="840">
                  <c:v>1.0173874146855673</c:v>
                </c:pt>
                <c:pt idx="841">
                  <c:v>1.0392509459768571</c:v>
                </c:pt>
                <c:pt idx="842">
                  <c:v>1.0430825596513109</c:v>
                </c:pt>
                <c:pt idx="843">
                  <c:v>1.0292717566329614</c:v>
                </c:pt>
                <c:pt idx="844">
                  <c:v>1.0230542422357685</c:v>
                </c:pt>
                <c:pt idx="845">
                  <c:v>1.0167329114479886</c:v>
                </c:pt>
                <c:pt idx="846">
                  <c:v>1.0261212903462393</c:v>
                </c:pt>
                <c:pt idx="847">
                  <c:v>1.0385489487886752</c:v>
                </c:pt>
                <c:pt idx="848">
                  <c:v>1.0325181800793501</c:v>
                </c:pt>
                <c:pt idx="849">
                  <c:v>1.0310926845915189</c:v>
                </c:pt>
                <c:pt idx="850">
                  <c:v>1.0326755179424678</c:v>
                </c:pt>
                <c:pt idx="851">
                  <c:v>1.0368146370757181</c:v>
                </c:pt>
                <c:pt idx="852">
                  <c:v>1.043588380548494</c:v>
                </c:pt>
                <c:pt idx="853">
                  <c:v>1.0484230959264125</c:v>
                </c:pt>
                <c:pt idx="854">
                  <c:v>1.0367446212933946</c:v>
                </c:pt>
                <c:pt idx="855">
                  <c:v>1.0281012839854138</c:v>
                </c:pt>
                <c:pt idx="856">
                  <c:v>1.038349241161588</c:v>
                </c:pt>
                <c:pt idx="857">
                  <c:v>1.0268389219221123</c:v>
                </c:pt>
                <c:pt idx="858">
                  <c:v>1.0118462275665152</c:v>
                </c:pt>
                <c:pt idx="859">
                  <c:v>1.0009994795267403</c:v>
                </c:pt>
                <c:pt idx="860">
                  <c:v>0.9926639996171881</c:v>
                </c:pt>
                <c:pt idx="861">
                  <c:v>1.0041614452465519</c:v>
                </c:pt>
                <c:pt idx="862">
                  <c:v>1.0137233874023672</c:v>
                </c:pt>
                <c:pt idx="863">
                  <c:v>1.005741893178504</c:v>
                </c:pt>
                <c:pt idx="864">
                  <c:v>1.0099523974184064</c:v>
                </c:pt>
                <c:pt idx="865">
                  <c:v>1.0109111981086083</c:v>
                </c:pt>
                <c:pt idx="866">
                  <c:v>1.0019170937330075</c:v>
                </c:pt>
                <c:pt idx="867">
                  <c:v>0.97604981980374572</c:v>
                </c:pt>
                <c:pt idx="868">
                  <c:v>0.97547812500306441</c:v>
                </c:pt>
                <c:pt idx="869">
                  <c:v>0.97827665232360528</c:v>
                </c:pt>
                <c:pt idx="870">
                  <c:v>0.98615386153846152</c:v>
                </c:pt>
                <c:pt idx="871">
                  <c:v>1.0004999013543165</c:v>
                </c:pt>
                <c:pt idx="872">
                  <c:v>1.0196059697639563</c:v>
                </c:pt>
                <c:pt idx="873">
                  <c:v>1.0240994390293163</c:v>
                </c:pt>
                <c:pt idx="874">
                  <c:v>1.0205182716285219</c:v>
                </c:pt>
                <c:pt idx="875">
                  <c:v>1.0236555687685636</c:v>
                </c:pt>
                <c:pt idx="876">
                  <c:v>1.0203109698067554</c:v>
                </c:pt>
                <c:pt idx="877">
                  <c:v>1.027182834753207</c:v>
                </c:pt>
                <c:pt idx="878">
                  <c:v>1.0173990683953524</c:v>
                </c:pt>
                <c:pt idx="879">
                  <c:v>1.0035036623294191</c:v>
                </c:pt>
                <c:pt idx="880">
                  <c:v>0.99692969688826771</c:v>
                </c:pt>
                <c:pt idx="881">
                  <c:v>1.0092312192712731</c:v>
                </c:pt>
                <c:pt idx="882">
                  <c:v>0.99361169209191413</c:v>
                </c:pt>
                <c:pt idx="883">
                  <c:v>1.0041015910029303</c:v>
                </c:pt>
                <c:pt idx="884">
                  <c:v>0.99770821855861513</c:v>
                </c:pt>
                <c:pt idx="885">
                  <c:v>0.99331489585829136</c:v>
                </c:pt>
                <c:pt idx="886">
                  <c:v>1.0245388342799724</c:v>
                </c:pt>
                <c:pt idx="887">
                  <c:v>0.97188277845720905</c:v>
                </c:pt>
                <c:pt idx="888">
                  <c:v>0.97140736061950828</c:v>
                </c:pt>
                <c:pt idx="889">
                  <c:v>0.96706098059032408</c:v>
                </c:pt>
                <c:pt idx="890">
                  <c:v>0.97019408274142382</c:v>
                </c:pt>
                <c:pt idx="891">
                  <c:v>0.97604366934936526</c:v>
                </c:pt>
                <c:pt idx="892">
                  <c:v>0.9835249828651953</c:v>
                </c:pt>
                <c:pt idx="893">
                  <c:v>0.98020031801734064</c:v>
                </c:pt>
                <c:pt idx="894">
                  <c:v>0.97261662894539336</c:v>
                </c:pt>
                <c:pt idx="895">
                  <c:v>0.95941941138688358</c:v>
                </c:pt>
                <c:pt idx="896">
                  <c:v>0.94601196678785937</c:v>
                </c:pt>
                <c:pt idx="897">
                  <c:v>0.93839230993949341</c:v>
                </c:pt>
                <c:pt idx="898">
                  <c:v>0.94251218639735634</c:v>
                </c:pt>
                <c:pt idx="899">
                  <c:v>0.94232251143200962</c:v>
                </c:pt>
                <c:pt idx="900">
                  <c:v>0.93374200313371114</c:v>
                </c:pt>
                <c:pt idx="901">
                  <c:v>0.92334086637764445</c:v>
                </c:pt>
                <c:pt idx="902">
                  <c:v>0.92300930295042083</c:v>
                </c:pt>
                <c:pt idx="903">
                  <c:v>0.91959588895013766</c:v>
                </c:pt>
                <c:pt idx="904">
                  <c:v>0.93093769529010562</c:v>
                </c:pt>
                <c:pt idx="905">
                  <c:v>0.92329756822068454</c:v>
                </c:pt>
                <c:pt idx="906">
                  <c:v>0.92831804213091462</c:v>
                </c:pt>
                <c:pt idx="907">
                  <c:v>0.93481698476304664</c:v>
                </c:pt>
                <c:pt idx="908">
                  <c:v>0.94309299323015827</c:v>
                </c:pt>
                <c:pt idx="909">
                  <c:v>0.95944177180971502</c:v>
                </c:pt>
                <c:pt idx="910">
                  <c:v>0.96877977896422995</c:v>
                </c:pt>
                <c:pt idx="911">
                  <c:v>0.97660567669872789</c:v>
                </c:pt>
                <c:pt idx="912">
                  <c:v>0.97826520474812662</c:v>
                </c:pt>
                <c:pt idx="913">
                  <c:v>0.98288041738901932</c:v>
                </c:pt>
                <c:pt idx="914">
                  <c:v>0.98870831518359081</c:v>
                </c:pt>
                <c:pt idx="915">
                  <c:v>0.98787257864655131</c:v>
                </c:pt>
                <c:pt idx="916">
                  <c:v>0.98761751175005097</c:v>
                </c:pt>
                <c:pt idx="917">
                  <c:v>1.0026894048183308</c:v>
                </c:pt>
                <c:pt idx="918">
                  <c:v>1.0018394184003676</c:v>
                </c:pt>
                <c:pt idx="919">
                  <c:v>0.99826545251356169</c:v>
                </c:pt>
                <c:pt idx="920">
                  <c:v>0.99679844193441836</c:v>
                </c:pt>
                <c:pt idx="921">
                  <c:v>0.99936848213417639</c:v>
                </c:pt>
                <c:pt idx="922">
                  <c:v>0.98885290536145942</c:v>
                </c:pt>
                <c:pt idx="923">
                  <c:v>0.99473536086924741</c:v>
                </c:pt>
                <c:pt idx="924">
                  <c:v>0.98885750750350188</c:v>
                </c:pt>
                <c:pt idx="925">
                  <c:v>0.99873131894067801</c:v>
                </c:pt>
                <c:pt idx="926">
                  <c:v>0.99761235626905842</c:v>
                </c:pt>
                <c:pt idx="927">
                  <c:v>0.99725676702627886</c:v>
                </c:pt>
                <c:pt idx="928">
                  <c:v>1.0019672346420661</c:v>
                </c:pt>
                <c:pt idx="929">
                  <c:v>1.0011150747767139</c:v>
                </c:pt>
                <c:pt idx="930">
                  <c:v>1.0007021820546165</c:v>
                </c:pt>
                <c:pt idx="931">
                  <c:v>1.0134216727552336</c:v>
                </c:pt>
                <c:pt idx="932">
                  <c:v>1.0163618553978211</c:v>
                </c:pt>
                <c:pt idx="933">
                  <c:v>1.012630342774524</c:v>
                </c:pt>
                <c:pt idx="934">
                  <c:v>1.0166825253247624</c:v>
                </c:pt>
                <c:pt idx="935">
                  <c:v>1.0239135691431873</c:v>
                </c:pt>
                <c:pt idx="936">
                  <c:v>1.0170577631592617</c:v>
                </c:pt>
                <c:pt idx="937">
                  <c:v>1.0199834794607623</c:v>
                </c:pt>
                <c:pt idx="938">
                  <c:v>1.0171457480985373</c:v>
                </c:pt>
                <c:pt idx="939">
                  <c:v>1.0181524966902953</c:v>
                </c:pt>
                <c:pt idx="940">
                  <c:v>1.0137982461266395</c:v>
                </c:pt>
                <c:pt idx="941">
                  <c:v>1.0176468883570209</c:v>
                </c:pt>
                <c:pt idx="942">
                  <c:v>1.020974283129422</c:v>
                </c:pt>
                <c:pt idx="943">
                  <c:v>1.0207598652126353</c:v>
                </c:pt>
                <c:pt idx="944">
                  <c:v>1.0198288614585391</c:v>
                </c:pt>
                <c:pt idx="945">
                  <c:v>1.0212015867568758</c:v>
                </c:pt>
                <c:pt idx="946">
                  <c:v>1.014248675309261</c:v>
                </c:pt>
                <c:pt idx="947">
                  <c:v>1.0245679762952937</c:v>
                </c:pt>
                <c:pt idx="948">
                  <c:v>1.0137920925682169</c:v>
                </c:pt>
                <c:pt idx="949">
                  <c:v>1.0066949944863495</c:v>
                </c:pt>
                <c:pt idx="950">
                  <c:v>1.0131521461582007</c:v>
                </c:pt>
                <c:pt idx="951">
                  <c:v>0.99109763073366608</c:v>
                </c:pt>
                <c:pt idx="952">
                  <c:v>1.006923095982859</c:v>
                </c:pt>
                <c:pt idx="953">
                  <c:v>1.0038471919087071</c:v>
                </c:pt>
                <c:pt idx="954">
                  <c:v>1.0002163775547188</c:v>
                </c:pt>
                <c:pt idx="955">
                  <c:v>0.99715383422026627</c:v>
                </c:pt>
                <c:pt idx="956">
                  <c:v>0.99220882009787592</c:v>
                </c:pt>
                <c:pt idx="957">
                  <c:v>0.9939253752398165</c:v>
                </c:pt>
                <c:pt idx="958">
                  <c:v>0.9959592000114732</c:v>
                </c:pt>
                <c:pt idx="959">
                  <c:v>0.99688891276886382</c:v>
                </c:pt>
                <c:pt idx="960">
                  <c:v>0.97880177042640648</c:v>
                </c:pt>
                <c:pt idx="961">
                  <c:v>0.97267943919029509</c:v>
                </c:pt>
                <c:pt idx="962">
                  <c:v>0.9654605593265787</c:v>
                </c:pt>
                <c:pt idx="963">
                  <c:v>0.9631520479686918</c:v>
                </c:pt>
                <c:pt idx="964">
                  <c:v>0.94867202564211206</c:v>
                </c:pt>
                <c:pt idx="965">
                  <c:v>0.94612569808966285</c:v>
                </c:pt>
                <c:pt idx="966">
                  <c:v>0.94405145253219636</c:v>
                </c:pt>
                <c:pt idx="967">
                  <c:v>0.94598776343842472</c:v>
                </c:pt>
                <c:pt idx="968">
                  <c:v>0.95447058770401616</c:v>
                </c:pt>
                <c:pt idx="969">
                  <c:v>0.96352390687998479</c:v>
                </c:pt>
                <c:pt idx="970">
                  <c:v>0.96713336803843775</c:v>
                </c:pt>
                <c:pt idx="971">
                  <c:v>0.95599498035757347</c:v>
                </c:pt>
                <c:pt idx="972">
                  <c:v>0.96057626452868827</c:v>
                </c:pt>
                <c:pt idx="973">
                  <c:v>0.96658763089969679</c:v>
                </c:pt>
                <c:pt idx="974">
                  <c:v>0.96603518047846237</c:v>
                </c:pt>
                <c:pt idx="975">
                  <c:v>0.97201138166935319</c:v>
                </c:pt>
                <c:pt idx="976">
                  <c:v>0.98150864840445762</c:v>
                </c:pt>
                <c:pt idx="977">
                  <c:v>0.97222764828365582</c:v>
                </c:pt>
                <c:pt idx="978">
                  <c:v>0.97156904284857293</c:v>
                </c:pt>
                <c:pt idx="979">
                  <c:v>0.97923237349270864</c:v>
                </c:pt>
                <c:pt idx="980">
                  <c:v>0.99003494738700593</c:v>
                </c:pt>
                <c:pt idx="981">
                  <c:v>1.0065241969797525</c:v>
                </c:pt>
                <c:pt idx="982">
                  <c:v>0.99856809673685143</c:v>
                </c:pt>
                <c:pt idx="983">
                  <c:v>1.0043621652083521</c:v>
                </c:pt>
                <c:pt idx="984">
                  <c:v>1.0020893984711368</c:v>
                </c:pt>
                <c:pt idx="985">
                  <c:v>1.0012780773302083</c:v>
                </c:pt>
                <c:pt idx="986">
                  <c:v>1.0022569827784671</c:v>
                </c:pt>
                <c:pt idx="987">
                  <c:v>0.99020371114217409</c:v>
                </c:pt>
                <c:pt idx="988">
                  <c:v>0.98599205718745775</c:v>
                </c:pt>
                <c:pt idx="989">
                  <c:v>0.9955895593667754</c:v>
                </c:pt>
                <c:pt idx="990">
                  <c:v>1.0029661018752898</c:v>
                </c:pt>
                <c:pt idx="991">
                  <c:v>1.020446488878999</c:v>
                </c:pt>
                <c:pt idx="992">
                  <c:v>1.0178890042661881</c:v>
                </c:pt>
                <c:pt idx="993">
                  <c:v>1.0286700877326476</c:v>
                </c:pt>
                <c:pt idx="994">
                  <c:v>1.0128827717444642</c:v>
                </c:pt>
                <c:pt idx="995">
                  <c:v>1.0238865597138103</c:v>
                </c:pt>
                <c:pt idx="996">
                  <c:v>1.0225646332422953</c:v>
                </c:pt>
                <c:pt idx="997">
                  <c:v>1.0107498959454611</c:v>
                </c:pt>
                <c:pt idx="998">
                  <c:v>1.0098747895823812</c:v>
                </c:pt>
                <c:pt idx="999">
                  <c:v>1.0025768581407302</c:v>
                </c:pt>
                <c:pt idx="1000">
                  <c:v>1.0131622235888642</c:v>
                </c:pt>
                <c:pt idx="1001">
                  <c:v>1.0157636021757417</c:v>
                </c:pt>
                <c:pt idx="1002">
                  <c:v>1.0082036659182998</c:v>
                </c:pt>
                <c:pt idx="1003">
                  <c:v>1.0012818824963263</c:v>
                </c:pt>
                <c:pt idx="1004">
                  <c:v>0.99356483912770588</c:v>
                </c:pt>
                <c:pt idx="1005">
                  <c:v>1.0028882661382239</c:v>
                </c:pt>
                <c:pt idx="1006">
                  <c:v>1.0286031060915388</c:v>
                </c:pt>
                <c:pt idx="1007">
                  <c:v>1.0487679646929018</c:v>
                </c:pt>
                <c:pt idx="1008">
                  <c:v>1.0551524331748212</c:v>
                </c:pt>
                <c:pt idx="1009">
                  <c:v>1.064240034389111</c:v>
                </c:pt>
                <c:pt idx="1010">
                  <c:v>1.0369652513233476</c:v>
                </c:pt>
                <c:pt idx="1011">
                  <c:v>1.0313412050596014</c:v>
                </c:pt>
                <c:pt idx="1012">
                  <c:v>1.020998825040538</c:v>
                </c:pt>
                <c:pt idx="1013">
                  <c:v>1.0506678112645267</c:v>
                </c:pt>
                <c:pt idx="1014">
                  <c:v>1.1478737873754155</c:v>
                </c:pt>
                <c:pt idx="1015">
                  <c:v>1.1636579765804345</c:v>
                </c:pt>
                <c:pt idx="1016">
                  <c:v>1.1479380256456844</c:v>
                </c:pt>
                <c:pt idx="1017">
                  <c:v>1.1548227565348561</c:v>
                </c:pt>
                <c:pt idx="1018">
                  <c:v>1.1583723126510879</c:v>
                </c:pt>
                <c:pt idx="1019">
                  <c:v>1.2030745087163233</c:v>
                </c:pt>
                <c:pt idx="1020">
                  <c:v>1.1890709093203826</c:v>
                </c:pt>
                <c:pt idx="1021">
                  <c:v>1.2007166175868786</c:v>
                </c:pt>
                <c:pt idx="1022">
                  <c:v>1.206594812242505</c:v>
                </c:pt>
                <c:pt idx="1023">
                  <c:v>1.2126731243667468</c:v>
                </c:pt>
                <c:pt idx="1024">
                  <c:v>1.2133709416028997</c:v>
                </c:pt>
                <c:pt idx="1025">
                  <c:v>1.2226667356971679</c:v>
                </c:pt>
                <c:pt idx="1026">
                  <c:v>1.2319744813959019</c:v>
                </c:pt>
                <c:pt idx="1027">
                  <c:v>1.2352121635871414</c:v>
                </c:pt>
                <c:pt idx="1028">
                  <c:v>1.2431046986789653</c:v>
                </c:pt>
                <c:pt idx="1029">
                  <c:v>1.2516781998913606</c:v>
                </c:pt>
                <c:pt idx="1030">
                  <c:v>1.2385230882027431</c:v>
                </c:pt>
                <c:pt idx="1031">
                  <c:v>1.2587435921773742</c:v>
                </c:pt>
                <c:pt idx="1032">
                  <c:v>1.2564102150865313</c:v>
                </c:pt>
                <c:pt idx="1033">
                  <c:v>1.2529824110275689</c:v>
                </c:pt>
                <c:pt idx="1034">
                  <c:v>1.2548851040642872</c:v>
                </c:pt>
                <c:pt idx="1035">
                  <c:v>1.2536204488011475</c:v>
                </c:pt>
                <c:pt idx="1036">
                  <c:v>1.2541171973390326</c:v>
                </c:pt>
                <c:pt idx="1037">
                  <c:v>1.2649904898079785</c:v>
                </c:pt>
                <c:pt idx="1038">
                  <c:v>1.2613431218181361</c:v>
                </c:pt>
                <c:pt idx="1039">
                  <c:v>1.2956831478706954</c:v>
                </c:pt>
                <c:pt idx="1040">
                  <c:v>1.321635074280441</c:v>
                </c:pt>
                <c:pt idx="1041">
                  <c:v>1.3395610920813421</c:v>
                </c:pt>
                <c:pt idx="1042">
                  <c:v>1.3360381707132138</c:v>
                </c:pt>
                <c:pt idx="1043">
                  <c:v>1.3187831159059662</c:v>
                </c:pt>
                <c:pt idx="1044">
                  <c:v>1.2817838322815458</c:v>
                </c:pt>
                <c:pt idx="1045">
                  <c:v>1.2622265983076288</c:v>
                </c:pt>
                <c:pt idx="1046">
                  <c:v>1.2740289801875664</c:v>
                </c:pt>
                <c:pt idx="1047">
                  <c:v>1.2759959027052519</c:v>
                </c:pt>
                <c:pt idx="1048">
                  <c:v>1.2753296762158193</c:v>
                </c:pt>
                <c:pt idx="1049">
                  <c:v>1.2605502110139171</c:v>
                </c:pt>
                <c:pt idx="1050">
                  <c:v>1.2386569782126695</c:v>
                </c:pt>
                <c:pt idx="1051">
                  <c:v>1.235181215035847</c:v>
                </c:pt>
                <c:pt idx="1052">
                  <c:v>1.2360294823165798</c:v>
                </c:pt>
                <c:pt idx="1053">
                  <c:v>1.2336490594408398</c:v>
                </c:pt>
                <c:pt idx="1054">
                  <c:v>1.2389478787734556</c:v>
                </c:pt>
                <c:pt idx="1055">
                  <c:v>1.2413823316358303</c:v>
                </c:pt>
                <c:pt idx="1056">
                  <c:v>1.26288640183572</c:v>
                </c:pt>
                <c:pt idx="1057">
                  <c:v>1.2698702022538482</c:v>
                </c:pt>
                <c:pt idx="1058">
                  <c:v>1.2712779780047347</c:v>
                </c:pt>
                <c:pt idx="1059">
                  <c:v>1.2626525625917917</c:v>
                </c:pt>
                <c:pt idx="1060">
                  <c:v>1.2584547572667746</c:v>
                </c:pt>
                <c:pt idx="1061">
                  <c:v>1.2626631313672922</c:v>
                </c:pt>
                <c:pt idx="1062">
                  <c:v>1.3103569668189059</c:v>
                </c:pt>
                <c:pt idx="1063">
                  <c:v>1.3282856685714286</c:v>
                </c:pt>
                <c:pt idx="1064">
                  <c:v>1.3263434859244405</c:v>
                </c:pt>
                <c:pt idx="1065">
                  <c:v>1.3260411280464155</c:v>
                </c:pt>
                <c:pt idx="1066">
                  <c:v>1.3457443430911817</c:v>
                </c:pt>
                <c:pt idx="1067">
                  <c:v>1.3558611716664124</c:v>
                </c:pt>
                <c:pt idx="1068">
                  <c:v>1.3947968921408298</c:v>
                </c:pt>
                <c:pt idx="1069">
                  <c:v>1.4066628812275395</c:v>
                </c:pt>
                <c:pt idx="1070">
                  <c:v>1.3987707060179795</c:v>
                </c:pt>
                <c:pt idx="1071">
                  <c:v>1.361340689051235</c:v>
                </c:pt>
                <c:pt idx="1072">
                  <c:v>1.3202737418365393</c:v>
                </c:pt>
                <c:pt idx="1073">
                  <c:v>1.3688402704316156</c:v>
                </c:pt>
                <c:pt idx="1074">
                  <c:v>1.3849847079145681</c:v>
                </c:pt>
                <c:pt idx="1075">
                  <c:v>1.3082583855822216</c:v>
                </c:pt>
                <c:pt idx="1076">
                  <c:v>1.2656729335604771</c:v>
                </c:pt>
                <c:pt idx="1077">
                  <c:v>1.1504840632904973</c:v>
                </c:pt>
                <c:pt idx="1078">
                  <c:v>1.1999486051234536</c:v>
                </c:pt>
                <c:pt idx="1079">
                  <c:v>1.1859292773388774</c:v>
                </c:pt>
                <c:pt idx="1080">
                  <c:v>1.1930161909753583</c:v>
                </c:pt>
                <c:pt idx="1081">
                  <c:v>1.2160870483912352</c:v>
                </c:pt>
                <c:pt idx="1082">
                  <c:v>1.2288094369305609</c:v>
                </c:pt>
                <c:pt idx="1083">
                  <c:v>1.2215575975809294</c:v>
                </c:pt>
                <c:pt idx="1084">
                  <c:v>1.2216091116003731</c:v>
                </c:pt>
                <c:pt idx="1085">
                  <c:v>1.2179487539472471</c:v>
                </c:pt>
                <c:pt idx="1086">
                  <c:v>1.2052613338954468</c:v>
                </c:pt>
                <c:pt idx="1087">
                  <c:v>1.204104433420204</c:v>
                </c:pt>
                <c:pt idx="1088">
                  <c:v>1.1750796895463671</c:v>
                </c:pt>
                <c:pt idx="1089">
                  <c:v>1.1591123135803463</c:v>
                </c:pt>
                <c:pt idx="1090">
                  <c:v>1.1769540978888875</c:v>
                </c:pt>
                <c:pt idx="1091">
                  <c:v>1.1948383271545271</c:v>
                </c:pt>
                <c:pt idx="1092">
                  <c:v>1.1754049897894259</c:v>
                </c:pt>
                <c:pt idx="1093">
                  <c:v>1.1716499830800418</c:v>
                </c:pt>
                <c:pt idx="1094">
                  <c:v>1.164602330721084</c:v>
                </c:pt>
                <c:pt idx="1095">
                  <c:v>1.1227862346805051</c:v>
                </c:pt>
                <c:pt idx="1096">
                  <c:v>1.1188993747626574</c:v>
                </c:pt>
                <c:pt idx="1097">
                  <c:v>1.1190685598123669</c:v>
                </c:pt>
                <c:pt idx="1098">
                  <c:v>1.1293098288629768</c:v>
                </c:pt>
                <c:pt idx="1099">
                  <c:v>1.1291661745675943</c:v>
                </c:pt>
                <c:pt idx="1100">
                  <c:v>1.1304956824379264</c:v>
                </c:pt>
                <c:pt idx="1101">
                  <c:v>1.1309658039008077</c:v>
                </c:pt>
                <c:pt idx="1102">
                  <c:v>1.1252953435569768</c:v>
                </c:pt>
                <c:pt idx="1103">
                  <c:v>1.113183939082484</c:v>
                </c:pt>
                <c:pt idx="1104">
                  <c:v>1.1174680775080386</c:v>
                </c:pt>
                <c:pt idx="1105">
                  <c:v>1.121816601156707</c:v>
                </c:pt>
                <c:pt idx="1106">
                  <c:v>1.1286894313580387</c:v>
                </c:pt>
                <c:pt idx="1107">
                  <c:v>1.1365841082940993</c:v>
                </c:pt>
                <c:pt idx="1108">
                  <c:v>1.154213805043925</c:v>
                </c:pt>
                <c:pt idx="1109">
                  <c:v>1.1315678434578829</c:v>
                </c:pt>
                <c:pt idx="1110">
                  <c:v>1.1305976471865526</c:v>
                </c:pt>
                <c:pt idx="1111">
                  <c:v>1.1255517633437468</c:v>
                </c:pt>
                <c:pt idx="1112">
                  <c:v>1.1394681943613165</c:v>
                </c:pt>
                <c:pt idx="1113">
                  <c:v>1.140000566276153</c:v>
                </c:pt>
                <c:pt idx="1114">
                  <c:v>1.1295159144465292</c:v>
                </c:pt>
                <c:pt idx="1115">
                  <c:v>1.1277643728973776</c:v>
                </c:pt>
                <c:pt idx="1116">
                  <c:v>1.1295614235253482</c:v>
                </c:pt>
                <c:pt idx="1117">
                  <c:v>1.1170276615588628</c:v>
                </c:pt>
                <c:pt idx="1118">
                  <c:v>1.1143688899627353</c:v>
                </c:pt>
                <c:pt idx="1119">
                  <c:v>1.1078123524285051</c:v>
                </c:pt>
                <c:pt idx="1120">
                  <c:v>1.1149221518913333</c:v>
                </c:pt>
                <c:pt idx="1121">
                  <c:v>1.11338899119853</c:v>
                </c:pt>
                <c:pt idx="1122">
                  <c:v>1.1318721855300078</c:v>
                </c:pt>
                <c:pt idx="1123">
                  <c:v>1.116654242090092</c:v>
                </c:pt>
                <c:pt idx="1124">
                  <c:v>1.1152304676961</c:v>
                </c:pt>
                <c:pt idx="1125">
                  <c:v>1.1274677468204772</c:v>
                </c:pt>
                <c:pt idx="1126">
                  <c:v>1.1252682487929124</c:v>
                </c:pt>
                <c:pt idx="1127">
                  <c:v>1.1162139437831939</c:v>
                </c:pt>
                <c:pt idx="1128">
                  <c:v>1.0986027739880808</c:v>
                </c:pt>
                <c:pt idx="1129">
                  <c:v>1.0923134407723729</c:v>
                </c:pt>
                <c:pt idx="1130">
                  <c:v>1.104050471028913</c:v>
                </c:pt>
                <c:pt idx="1131">
                  <c:v>1.1058750340337005</c:v>
                </c:pt>
                <c:pt idx="1132">
                  <c:v>1.1128198364561614</c:v>
                </c:pt>
                <c:pt idx="1133">
                  <c:v>1.1153053812745686</c:v>
                </c:pt>
                <c:pt idx="1134">
                  <c:v>1.1359856016353425</c:v>
                </c:pt>
                <c:pt idx="1135">
                  <c:v>1.1548831384589506</c:v>
                </c:pt>
                <c:pt idx="1136">
                  <c:v>1.1476247514012798</c:v>
                </c:pt>
                <c:pt idx="1137">
                  <c:v>1.1356606019238624</c:v>
                </c:pt>
                <c:pt idx="1138">
                  <c:v>1.1442342937208707</c:v>
                </c:pt>
                <c:pt idx="1139">
                  <c:v>1.1553233507174858</c:v>
                </c:pt>
                <c:pt idx="1140">
                  <c:v>1.1595390884021688</c:v>
                </c:pt>
                <c:pt idx="1141">
                  <c:v>1.1711605898151671</c:v>
                </c:pt>
                <c:pt idx="1142">
                  <c:v>1.1718945061433639</c:v>
                </c:pt>
                <c:pt idx="1143">
                  <c:v>1.1558404873254475</c:v>
                </c:pt>
                <c:pt idx="1144">
                  <c:v>1.1562516182502971</c:v>
                </c:pt>
                <c:pt idx="1145">
                  <c:v>1.1593924247665059</c:v>
                </c:pt>
                <c:pt idx="1146">
                  <c:v>1.1621738604341398</c:v>
                </c:pt>
                <c:pt idx="1147">
                  <c:v>1.1602074434051539</c:v>
                </c:pt>
                <c:pt idx="1148">
                  <c:v>1.1765521436009099</c:v>
                </c:pt>
                <c:pt idx="1149">
                  <c:v>1.1951617067383422</c:v>
                </c:pt>
                <c:pt idx="1150">
                  <c:v>1.1883766796847506</c:v>
                </c:pt>
                <c:pt idx="1151">
                  <c:v>1.1753575685659223</c:v>
                </c:pt>
                <c:pt idx="1152">
                  <c:v>1.1923119661129005</c:v>
                </c:pt>
                <c:pt idx="1153">
                  <c:v>1.1988146248180562</c:v>
                </c:pt>
                <c:pt idx="1154">
                  <c:v>1.1852972333273157</c:v>
                </c:pt>
                <c:pt idx="1155">
                  <c:v>1.2008633363423138</c:v>
                </c:pt>
                <c:pt idx="1156">
                  <c:v>1.1798667952822757</c:v>
                </c:pt>
                <c:pt idx="1157">
                  <c:v>1.1772073438587929</c:v>
                </c:pt>
                <c:pt idx="1158">
                  <c:v>1.1739322707866722</c:v>
                </c:pt>
                <c:pt idx="1159">
                  <c:v>1.188575602514927</c:v>
                </c:pt>
                <c:pt idx="1160">
                  <c:v>1.1993669494313934</c:v>
                </c:pt>
                <c:pt idx="1161">
                  <c:v>1.1801968364091451</c:v>
                </c:pt>
                <c:pt idx="1162">
                  <c:v>1.1673246943252265</c:v>
                </c:pt>
                <c:pt idx="1163">
                  <c:v>1.1724589939110071</c:v>
                </c:pt>
                <c:pt idx="1164">
                  <c:v>1.1609677409167196</c:v>
                </c:pt>
                <c:pt idx="1165">
                  <c:v>1.1565564157552861</c:v>
                </c:pt>
                <c:pt idx="1166">
                  <c:v>1.1587373668720065</c:v>
                </c:pt>
                <c:pt idx="1167">
                  <c:v>1.1647169665583801</c:v>
                </c:pt>
                <c:pt idx="1168">
                  <c:v>1.1930521832079368</c:v>
                </c:pt>
                <c:pt idx="1169">
                  <c:v>1.2059006843351026</c:v>
                </c:pt>
                <c:pt idx="1170">
                  <c:v>1.2158815036839929</c:v>
                </c:pt>
                <c:pt idx="1171">
                  <c:v>1.1953661130522257</c:v>
                </c:pt>
                <c:pt idx="1172">
                  <c:v>1.1819469961395173</c:v>
                </c:pt>
                <c:pt idx="1173">
                  <c:v>1.1897786226596703</c:v>
                </c:pt>
                <c:pt idx="1174">
                  <c:v>1.1853971893808009</c:v>
                </c:pt>
                <c:pt idx="1175">
                  <c:v>1.1876569910121997</c:v>
                </c:pt>
                <c:pt idx="1176">
                  <c:v>1.2038076392785571</c:v>
                </c:pt>
                <c:pt idx="1177">
                  <c:v>1.2011610374045787</c:v>
                </c:pt>
                <c:pt idx="1178">
                  <c:v>1.2032906501605871</c:v>
                </c:pt>
                <c:pt idx="1179">
                  <c:v>1.2039109984387986</c:v>
                </c:pt>
                <c:pt idx="1180">
                  <c:v>1.2054241297717603</c:v>
                </c:pt>
                <c:pt idx="1181">
                  <c:v>1.2169263003238104</c:v>
                </c:pt>
                <c:pt idx="1182">
                  <c:v>1.2300287268749033</c:v>
                </c:pt>
                <c:pt idx="1183">
                  <c:v>1.2553068450753346</c:v>
                </c:pt>
                <c:pt idx="1184">
                  <c:v>1.2480648503126792</c:v>
                </c:pt>
                <c:pt idx="1185">
                  <c:v>1.2724388531026918</c:v>
                </c:pt>
                <c:pt idx="1186">
                  <c:v>1.2386595319460036</c:v>
                </c:pt>
                <c:pt idx="1187">
                  <c:v>1.2540811598581689</c:v>
                </c:pt>
                <c:pt idx="1188">
                  <c:v>1.2401486997720632</c:v>
                </c:pt>
                <c:pt idx="1189">
                  <c:v>1.2263653330206221</c:v>
                </c:pt>
                <c:pt idx="1190">
                  <c:v>1.2347633324766203</c:v>
                </c:pt>
                <c:pt idx="1191">
                  <c:v>1.2363033757411432</c:v>
                </c:pt>
                <c:pt idx="1192">
                  <c:v>1.2393800654443639</c:v>
                </c:pt>
                <c:pt idx="1193">
                  <c:v>1.254130995534477</c:v>
                </c:pt>
                <c:pt idx="1194">
                  <c:v>1.2527585057432089</c:v>
                </c:pt>
                <c:pt idx="1195">
                  <c:v>1.209408358778626</c:v>
                </c:pt>
                <c:pt idx="1196">
                  <c:v>1.2156059738969611</c:v>
                </c:pt>
                <c:pt idx="1197">
                  <c:v>1.2138404530946814</c:v>
                </c:pt>
                <c:pt idx="1198">
                  <c:v>1.1988231448423095</c:v>
                </c:pt>
                <c:pt idx="1199">
                  <c:v>1.1830230712679946</c:v>
                </c:pt>
                <c:pt idx="1200">
                  <c:v>1.179765597792269</c:v>
                </c:pt>
                <c:pt idx="1201">
                  <c:v>1.1668562100073692</c:v>
                </c:pt>
                <c:pt idx="1202">
                  <c:v>1.1785341963161526</c:v>
                </c:pt>
                <c:pt idx="1203">
                  <c:v>1.1945746559546313</c:v>
                </c:pt>
                <c:pt idx="1204">
                  <c:v>1.1938481937881915</c:v>
                </c:pt>
                <c:pt idx="1205">
                  <c:v>1.1803692852410956</c:v>
                </c:pt>
                <c:pt idx="1206">
                  <c:v>1.1778172679968522</c:v>
                </c:pt>
                <c:pt idx="1207">
                  <c:v>1.3361815885214465</c:v>
                </c:pt>
                <c:pt idx="1208">
                  <c:v>1.3560120239132698</c:v>
                </c:pt>
                <c:pt idx="1209">
                  <c:v>1.357172106557377</c:v>
                </c:pt>
                <c:pt idx="1210">
                  <c:v>1.3583692109194525</c:v>
                </c:pt>
                <c:pt idx="1211">
                  <c:v>1.3932009255874427</c:v>
                </c:pt>
                <c:pt idx="1212">
                  <c:v>1.2195044220271123</c:v>
                </c:pt>
                <c:pt idx="1213">
                  <c:v>1.2147270508262233</c:v>
                </c:pt>
                <c:pt idx="1214">
                  <c:v>1.2051892681308398</c:v>
                </c:pt>
                <c:pt idx="1215">
                  <c:v>1.1997058182102844</c:v>
                </c:pt>
                <c:pt idx="1216">
                  <c:v>1.1953056144099203</c:v>
                </c:pt>
                <c:pt idx="1217">
                  <c:v>1.1986463201738189</c:v>
                </c:pt>
                <c:pt idx="1218">
                  <c:v>1.2027693799552419</c:v>
                </c:pt>
                <c:pt idx="1219">
                  <c:v>1.2021890886559143</c:v>
                </c:pt>
                <c:pt idx="1220">
                  <c:v>1.1991101142280731</c:v>
                </c:pt>
                <c:pt idx="1221">
                  <c:v>1.1957689674942786</c:v>
                </c:pt>
                <c:pt idx="1222">
                  <c:v>1.1930771373461737</c:v>
                </c:pt>
                <c:pt idx="1223">
                  <c:v>1.1990831735269936</c:v>
                </c:pt>
                <c:pt idx="1224">
                  <c:v>1.2132323040024302</c:v>
                </c:pt>
                <c:pt idx="1225">
                  <c:v>1.213627013737133</c:v>
                </c:pt>
                <c:pt idx="1226">
                  <c:v>1.216155357198518</c:v>
                </c:pt>
                <c:pt idx="1227">
                  <c:v>1.2200345519465978</c:v>
                </c:pt>
                <c:pt idx="1228">
                  <c:v>1.2118657192283619</c:v>
                </c:pt>
                <c:pt idx="1229">
                  <c:v>1.2335602257625846</c:v>
                </c:pt>
                <c:pt idx="1230">
                  <c:v>1.2339970246437018</c:v>
                </c:pt>
                <c:pt idx="1231">
                  <c:v>1.2215343127449083</c:v>
                </c:pt>
                <c:pt idx="1232">
                  <c:v>1.2371380109728056</c:v>
                </c:pt>
                <c:pt idx="1233">
                  <c:v>1.2361325928911531</c:v>
                </c:pt>
                <c:pt idx="1234">
                  <c:v>1.2443647079643563</c:v>
                </c:pt>
                <c:pt idx="1235">
                  <c:v>1.2382071104003247</c:v>
                </c:pt>
                <c:pt idx="1236">
                  <c:v>1.2347506380701883</c:v>
                </c:pt>
                <c:pt idx="1237">
                  <c:v>1.2458853116622293</c:v>
                </c:pt>
                <c:pt idx="1238">
                  <c:v>1.2378724931451599</c:v>
                </c:pt>
                <c:pt idx="1239">
                  <c:v>1.2439905950413224</c:v>
                </c:pt>
                <c:pt idx="1240">
                  <c:v>1.2491626701254197</c:v>
                </c:pt>
                <c:pt idx="1241">
                  <c:v>1.2458795980451267</c:v>
                </c:pt>
                <c:pt idx="1242">
                  <c:v>1.2375684348021569</c:v>
                </c:pt>
                <c:pt idx="1243">
                  <c:v>1.2510267187411939</c:v>
                </c:pt>
                <c:pt idx="1244">
                  <c:v>1.2391858671924807</c:v>
                </c:pt>
                <c:pt idx="1245">
                  <c:v>1.239684950640602</c:v>
                </c:pt>
                <c:pt idx="1246">
                  <c:v>1.2653961135153133</c:v>
                </c:pt>
                <c:pt idx="1247">
                  <c:v>1.251193643629138</c:v>
                </c:pt>
                <c:pt idx="1248">
                  <c:v>1.2511340535146214</c:v>
                </c:pt>
                <c:pt idx="1249">
                  <c:v>1.2630310751931453</c:v>
                </c:pt>
                <c:pt idx="1250">
                  <c:v>1.256886693963734</c:v>
                </c:pt>
                <c:pt idx="1251">
                  <c:v>1.2722833933002664</c:v>
                </c:pt>
                <c:pt idx="1252">
                  <c:v>1.2742405835009019</c:v>
                </c:pt>
                <c:pt idx="1253">
                  <c:v>1.251763711122277</c:v>
                </c:pt>
                <c:pt idx="1254">
                  <c:v>1.2531689577464789</c:v>
                </c:pt>
                <c:pt idx="1255">
                  <c:v>1.2454890932855769</c:v>
                </c:pt>
                <c:pt idx="1256">
                  <c:v>1.2407056040563358</c:v>
                </c:pt>
                <c:pt idx="1257">
                  <c:v>1.2274140213947247</c:v>
                </c:pt>
                <c:pt idx="1258">
                  <c:v>1.2376111922706083</c:v>
                </c:pt>
                <c:pt idx="1259">
                  <c:v>1.2410246224675476</c:v>
                </c:pt>
                <c:pt idx="1260">
                  <c:v>1.2432065352885293</c:v>
                </c:pt>
                <c:pt idx="1261">
                  <c:v>1.2508231054523058</c:v>
                </c:pt>
                <c:pt idx="1262">
                  <c:v>1.2602388126012545</c:v>
                </c:pt>
                <c:pt idx="1263">
                  <c:v>1.2783188764540709</c:v>
                </c:pt>
                <c:pt idx="1264">
                  <c:v>1.2720222062575048</c:v>
                </c:pt>
                <c:pt idx="1265">
                  <c:v>1.2739817636539943</c:v>
                </c:pt>
                <c:pt idx="1266">
                  <c:v>1.2788038833500697</c:v>
                </c:pt>
                <c:pt idx="1267">
                  <c:v>1.2896974111467117</c:v>
                </c:pt>
                <c:pt idx="1268">
                  <c:v>1.2663489546075746</c:v>
                </c:pt>
                <c:pt idx="1269">
                  <c:v>1.2660365544906329</c:v>
                </c:pt>
                <c:pt idx="1270">
                  <c:v>1.3987597963732354</c:v>
                </c:pt>
                <c:pt idx="1271">
                  <c:v>1.3799083159540786</c:v>
                </c:pt>
                <c:pt idx="1272">
                  <c:v>1.3612863784677249</c:v>
                </c:pt>
                <c:pt idx="1273">
                  <c:v>1.370732741887686</c:v>
                </c:pt>
                <c:pt idx="1274">
                  <c:v>1.3915624022343296</c:v>
                </c:pt>
                <c:pt idx="1275">
                  <c:v>1.3789721987080359</c:v>
                </c:pt>
                <c:pt idx="1276">
                  <c:v>1.3849835529539636</c:v>
                </c:pt>
                <c:pt idx="1277">
                  <c:v>1.3734720614943288</c:v>
                </c:pt>
                <c:pt idx="1278">
                  <c:v>1.406250151934701</c:v>
                </c:pt>
                <c:pt idx="1279">
                  <c:v>1.4073734259616897</c:v>
                </c:pt>
                <c:pt idx="1280">
                  <c:v>1.4061098303827804</c:v>
                </c:pt>
                <c:pt idx="1281">
                  <c:v>1.4169125340950932</c:v>
                </c:pt>
                <c:pt idx="1282">
                  <c:v>1.4303827789815144</c:v>
                </c:pt>
                <c:pt idx="1283">
                  <c:v>1.4197308938638393</c:v>
                </c:pt>
                <c:pt idx="1284">
                  <c:v>1.4346909899261249</c:v>
                </c:pt>
                <c:pt idx="1285">
                  <c:v>1.4613364889176124</c:v>
                </c:pt>
                <c:pt idx="1286">
                  <c:v>1.4686900408166079</c:v>
                </c:pt>
                <c:pt idx="1287">
                  <c:v>1.4696563199194461</c:v>
                </c:pt>
                <c:pt idx="1288">
                  <c:v>1.475708891816218</c:v>
                </c:pt>
                <c:pt idx="1289">
                  <c:v>1.5071456484473282</c:v>
                </c:pt>
                <c:pt idx="1290">
                  <c:v>1.5021972167343514</c:v>
                </c:pt>
                <c:pt idx="1291">
                  <c:v>1.5200322143872567</c:v>
                </c:pt>
                <c:pt idx="1292">
                  <c:v>1.4856441851314623</c:v>
                </c:pt>
                <c:pt idx="1293">
                  <c:v>1.4764610947835106</c:v>
                </c:pt>
                <c:pt idx="1294">
                  <c:v>1.4908965649688288</c:v>
                </c:pt>
                <c:pt idx="1295">
                  <c:v>1.4873595369451589</c:v>
                </c:pt>
                <c:pt idx="1296">
                  <c:v>1.4770159383705979</c:v>
                </c:pt>
                <c:pt idx="1297">
                  <c:v>1.481161781473227</c:v>
                </c:pt>
                <c:pt idx="1298">
                  <c:v>1.4728843735428161</c:v>
                </c:pt>
                <c:pt idx="1299">
                  <c:v>1.4803041599055196</c:v>
                </c:pt>
                <c:pt idx="1300">
                  <c:v>1.500316361878925</c:v>
                </c:pt>
                <c:pt idx="1301">
                  <c:v>1.4979037157883759</c:v>
                </c:pt>
                <c:pt idx="1302">
                  <c:v>1.4985536850092649</c:v>
                </c:pt>
                <c:pt idx="1303">
                  <c:v>1.4894648161168651</c:v>
                </c:pt>
                <c:pt idx="1304">
                  <c:v>1.4793976232683628</c:v>
                </c:pt>
                <c:pt idx="1305">
                  <c:v>1.4940429256531069</c:v>
                </c:pt>
                <c:pt idx="1306">
                  <c:v>1.4874013138270448</c:v>
                </c:pt>
                <c:pt idx="1307">
                  <c:v>1.4774041645241491</c:v>
                </c:pt>
                <c:pt idx="1308">
                  <c:v>1.4648334599659778</c:v>
                </c:pt>
                <c:pt idx="1309">
                  <c:v>1.4396027112142218</c:v>
                </c:pt>
                <c:pt idx="1310">
                  <c:v>1.4074290345308278</c:v>
                </c:pt>
                <c:pt idx="1311">
                  <c:v>1.4121403038869522</c:v>
                </c:pt>
                <c:pt idx="1312">
                  <c:v>1.3954164046634239</c:v>
                </c:pt>
                <c:pt idx="1313">
                  <c:v>1.4009132028263234</c:v>
                </c:pt>
                <c:pt idx="1314">
                  <c:v>1.4284527862796834</c:v>
                </c:pt>
                <c:pt idx="1315">
                  <c:v>1.4415252891438157</c:v>
                </c:pt>
                <c:pt idx="1316">
                  <c:v>1.4419564475233602</c:v>
                </c:pt>
                <c:pt idx="1317">
                  <c:v>1.433902141373721</c:v>
                </c:pt>
                <c:pt idx="1318">
                  <c:v>1.4355422285387254</c:v>
                </c:pt>
                <c:pt idx="1319">
                  <c:v>1.4248080200135409</c:v>
                </c:pt>
                <c:pt idx="1320">
                  <c:v>1.435576002680965</c:v>
                </c:pt>
                <c:pt idx="1321">
                  <c:v>1.4205117385606203</c:v>
                </c:pt>
                <c:pt idx="1322">
                  <c:v>1.4148395436968035</c:v>
                </c:pt>
                <c:pt idx="1323">
                  <c:v>1.4071932303407459</c:v>
                </c:pt>
                <c:pt idx="1324">
                  <c:v>1.429276693625771</c:v>
                </c:pt>
                <c:pt idx="1325">
                  <c:v>1.4517699695261717</c:v>
                </c:pt>
                <c:pt idx="1326">
                  <c:v>1.4460257869069446</c:v>
                </c:pt>
                <c:pt idx="1327">
                  <c:v>1.5035582898585687</c:v>
                </c:pt>
                <c:pt idx="1328">
                  <c:v>1.6334011534845123</c:v>
                </c:pt>
                <c:pt idx="1329">
                  <c:v>1.6735337149348988</c:v>
                </c:pt>
                <c:pt idx="1330">
                  <c:v>1.6860962412387936</c:v>
                </c:pt>
                <c:pt idx="1331">
                  <c:v>1.7236472973758665</c:v>
                </c:pt>
                <c:pt idx="1332">
                  <c:v>1.7237158460394453</c:v>
                </c:pt>
                <c:pt idx="1333">
                  <c:v>1.7173459879433428</c:v>
                </c:pt>
                <c:pt idx="1334">
                  <c:v>1.7380038452481075</c:v>
                </c:pt>
                <c:pt idx="1335">
                  <c:v>1.7465177981860296</c:v>
                </c:pt>
                <c:pt idx="1336">
                  <c:v>1.7427560377917053</c:v>
                </c:pt>
                <c:pt idx="1337">
                  <c:v>1.7439138737516413</c:v>
                </c:pt>
                <c:pt idx="1338">
                  <c:v>1.7032040295128867</c:v>
                </c:pt>
                <c:pt idx="1339">
                  <c:v>1.6788406350967171</c:v>
                </c:pt>
                <c:pt idx="1340">
                  <c:v>1.6856024476084903</c:v>
                </c:pt>
                <c:pt idx="1341">
                  <c:v>1.6664247622839501</c:v>
                </c:pt>
                <c:pt idx="1342">
                  <c:v>1.6684540205554355</c:v>
                </c:pt>
                <c:pt idx="1343">
                  <c:v>1.6745793687771204</c:v>
                </c:pt>
                <c:pt idx="1344">
                  <c:v>1.6952338946218799</c:v>
                </c:pt>
                <c:pt idx="1345">
                  <c:v>1.6958304695997191</c:v>
                </c:pt>
                <c:pt idx="1346">
                  <c:v>1.6963993474017658</c:v>
                </c:pt>
                <c:pt idx="1347">
                  <c:v>1.6915054933171163</c:v>
                </c:pt>
                <c:pt idx="1348">
                  <c:v>1.7046978164884752</c:v>
                </c:pt>
                <c:pt idx="1349">
                  <c:v>1.6949044216954883</c:v>
                </c:pt>
                <c:pt idx="1350">
                  <c:v>1.7230185929408082</c:v>
                </c:pt>
                <c:pt idx="1351">
                  <c:v>1.7401652237077692</c:v>
                </c:pt>
                <c:pt idx="1352">
                  <c:v>1.7275694683204634</c:v>
                </c:pt>
                <c:pt idx="1353">
                  <c:v>1.7075517277746279</c:v>
                </c:pt>
                <c:pt idx="1354">
                  <c:v>1.7170264364860244</c:v>
                </c:pt>
                <c:pt idx="1355">
                  <c:v>1.7119558128790719</c:v>
                </c:pt>
                <c:pt idx="1356">
                  <c:v>1.6846480881181731</c:v>
                </c:pt>
                <c:pt idx="1357">
                  <c:v>1.6743497368287787</c:v>
                </c:pt>
                <c:pt idx="1358">
                  <c:v>1.6741047416645434</c:v>
                </c:pt>
                <c:pt idx="1359">
                  <c:v>1.6830662411119885</c:v>
                </c:pt>
                <c:pt idx="1360">
                  <c:v>1.7142551363672145</c:v>
                </c:pt>
                <c:pt idx="1361">
                  <c:v>1.7153401643387416</c:v>
                </c:pt>
                <c:pt idx="1362">
                  <c:v>1.7021109376000001</c:v>
                </c:pt>
                <c:pt idx="1363">
                  <c:v>1.7138569113362454</c:v>
                </c:pt>
                <c:pt idx="1364">
                  <c:v>1.6755328331328914</c:v>
                </c:pt>
                <c:pt idx="1365">
                  <c:v>1.6907168107626849</c:v>
                </c:pt>
                <c:pt idx="1366">
                  <c:v>1.6741397598736176</c:v>
                </c:pt>
                <c:pt idx="1367">
                  <c:v>1.631235871602071</c:v>
                </c:pt>
                <c:pt idx="1368">
                  <c:v>1.6329400000000001</c:v>
                </c:pt>
                <c:pt idx="1369">
                  <c:v>1.5956368800656946</c:v>
                </c:pt>
                <c:pt idx="1370">
                  <c:v>1.6155244527125605</c:v>
                </c:pt>
                <c:pt idx="1371">
                  <c:v>1.6105494761970354</c:v>
                </c:pt>
                <c:pt idx="1372">
                  <c:v>1.60229261698728</c:v>
                </c:pt>
                <c:pt idx="1373">
                  <c:v>1.6114851695354424</c:v>
                </c:pt>
                <c:pt idx="1374">
                  <c:v>1.6136190702409041</c:v>
                </c:pt>
                <c:pt idx="1375">
                  <c:v>1.6399819294425266</c:v>
                </c:pt>
                <c:pt idx="1376">
                  <c:v>1.6420925629971006</c:v>
                </c:pt>
                <c:pt idx="1377">
                  <c:v>1.6562174148726483</c:v>
                </c:pt>
                <c:pt idx="1378">
                  <c:v>1.6561204697918268</c:v>
                </c:pt>
                <c:pt idx="1379">
                  <c:v>1.7185501804093404</c:v>
                </c:pt>
                <c:pt idx="1380">
                  <c:v>1.7521474253748699</c:v>
                </c:pt>
                <c:pt idx="1381">
                  <c:v>1.7588644832260347</c:v>
                </c:pt>
                <c:pt idx="1382">
                  <c:v>1.7894890165590613</c:v>
                </c:pt>
                <c:pt idx="1383">
                  <c:v>1.7992689087875462</c:v>
                </c:pt>
                <c:pt idx="1384">
                  <c:v>1.8222622730112794</c:v>
                </c:pt>
                <c:pt idx="1385">
                  <c:v>1.8360492148810919</c:v>
                </c:pt>
                <c:pt idx="1386">
                  <c:v>1.8248830542246495</c:v>
                </c:pt>
                <c:pt idx="1387">
                  <c:v>1.8111338060606639</c:v>
                </c:pt>
                <c:pt idx="1388">
                  <c:v>1.8252775205509648</c:v>
                </c:pt>
                <c:pt idx="1389">
                  <c:v>1.8350328389834156</c:v>
                </c:pt>
                <c:pt idx="1390">
                  <c:v>1.8625932861177967</c:v>
                </c:pt>
                <c:pt idx="1391">
                  <c:v>1.8518796387141603</c:v>
                </c:pt>
                <c:pt idx="1392">
                  <c:v>1.8598108981625308</c:v>
                </c:pt>
                <c:pt idx="1393">
                  <c:v>1.8752249242334349</c:v>
                </c:pt>
                <c:pt idx="1394">
                  <c:v>1.7322006932926903</c:v>
                </c:pt>
                <c:pt idx="1395">
                  <c:v>1.6974517151885111</c:v>
                </c:pt>
                <c:pt idx="1396">
                  <c:v>1.6652343565409147</c:v>
                </c:pt>
                <c:pt idx="1397">
                  <c:v>1.6962671214735121</c:v>
                </c:pt>
                <c:pt idx="1398">
                  <c:v>1.6788644144942491</c:v>
                </c:pt>
                <c:pt idx="1399">
                  <c:v>1.727114640119922</c:v>
                </c:pt>
                <c:pt idx="1400">
                  <c:v>1.7275510483787591</c:v>
                </c:pt>
                <c:pt idx="1401">
                  <c:v>1.7400249926374427</c:v>
                </c:pt>
                <c:pt idx="1402">
                  <c:v>1.7351934742296564</c:v>
                </c:pt>
                <c:pt idx="1403">
                  <c:v>1.743791325486143</c:v>
                </c:pt>
                <c:pt idx="1404">
                  <c:v>1.7736129240830281</c:v>
                </c:pt>
                <c:pt idx="1405">
                  <c:v>1.7692360513454211</c:v>
                </c:pt>
                <c:pt idx="1406">
                  <c:v>1.7736022856027978</c:v>
                </c:pt>
                <c:pt idx="1407">
                  <c:v>1.7869931860834318</c:v>
                </c:pt>
                <c:pt idx="1408">
                  <c:v>1.7776070917025188</c:v>
                </c:pt>
                <c:pt idx="1409">
                  <c:v>1.7854938502497553</c:v>
                </c:pt>
                <c:pt idx="1410">
                  <c:v>1.7851512854103244</c:v>
                </c:pt>
                <c:pt idx="1411">
                  <c:v>1.7856939940100858</c:v>
                </c:pt>
                <c:pt idx="1412">
                  <c:v>1.7860353877874351</c:v>
                </c:pt>
                <c:pt idx="1413">
                  <c:v>1.7806377062149665</c:v>
                </c:pt>
                <c:pt idx="1414">
                  <c:v>1.7813980879998339</c:v>
                </c:pt>
                <c:pt idx="1415">
                  <c:v>1.7866002927375848</c:v>
                </c:pt>
                <c:pt idx="1416">
                  <c:v>1.7907452029980966</c:v>
                </c:pt>
                <c:pt idx="1417">
                  <c:v>1.8051210477657937</c:v>
                </c:pt>
                <c:pt idx="1418">
                  <c:v>1.7941806242929363</c:v>
                </c:pt>
                <c:pt idx="1419">
                  <c:v>1.808174203076923</c:v>
                </c:pt>
                <c:pt idx="1420">
                  <c:v>1.7999039629629632</c:v>
                </c:pt>
                <c:pt idx="1421">
                  <c:v>1.7645902622470628</c:v>
                </c:pt>
                <c:pt idx="1422">
                  <c:v>1.7645832150768834</c:v>
                </c:pt>
                <c:pt idx="1423">
                  <c:v>1.7332767943882559</c:v>
                </c:pt>
                <c:pt idx="1424">
                  <c:v>1.7540793909441887</c:v>
                </c:pt>
                <c:pt idx="1425">
                  <c:v>1.7550584064701633</c:v>
                </c:pt>
                <c:pt idx="1426">
                  <c:v>1.7571468961334342</c:v>
                </c:pt>
                <c:pt idx="1427">
                  <c:v>1.7178984456142836</c:v>
                </c:pt>
                <c:pt idx="1428">
                  <c:v>1.6873818741356044</c:v>
                </c:pt>
                <c:pt idx="1429">
                  <c:v>1.6776601123517232</c:v>
                </c:pt>
                <c:pt idx="1430">
                  <c:v>1.7001699262536873</c:v>
                </c:pt>
                <c:pt idx="1431">
                  <c:v>1.6816089128802953</c:v>
                </c:pt>
                <c:pt idx="1432">
                  <c:v>1.6813206638394114</c:v>
                </c:pt>
                <c:pt idx="1433">
                  <c:v>1.6694357960231565</c:v>
                </c:pt>
                <c:pt idx="1434">
                  <c:v>1.659294235139168</c:v>
                </c:pt>
                <c:pt idx="1435">
                  <c:v>1.6858609657320671</c:v>
                </c:pt>
                <c:pt idx="1436">
                  <c:v>1.7322659393297566</c:v>
                </c:pt>
                <c:pt idx="1437">
                  <c:v>1.7520581833234801</c:v>
                </c:pt>
                <c:pt idx="1438">
                  <c:v>1.7475376498448512</c:v>
                </c:pt>
                <c:pt idx="1439">
                  <c:v>1.7359272432423827</c:v>
                </c:pt>
                <c:pt idx="1440">
                  <c:v>1.7463466871610018</c:v>
                </c:pt>
                <c:pt idx="1441">
                  <c:v>1.735467795819412</c:v>
                </c:pt>
                <c:pt idx="1442">
                  <c:v>1.7142038858285544</c:v>
                </c:pt>
                <c:pt idx="1443">
                  <c:v>1.7198661939281406</c:v>
                </c:pt>
                <c:pt idx="1444">
                  <c:v>1.7567924474586014</c:v>
                </c:pt>
                <c:pt idx="1445">
                  <c:v>1.7574510137098927</c:v>
                </c:pt>
                <c:pt idx="1446">
                  <c:v>1.7790505360087236</c:v>
                </c:pt>
                <c:pt idx="1447">
                  <c:v>1.790444221860261</c:v>
                </c:pt>
                <c:pt idx="1448">
                  <c:v>1.8038769733616191</c:v>
                </c:pt>
                <c:pt idx="1449">
                  <c:v>1.7994306158480384</c:v>
                </c:pt>
                <c:pt idx="1450">
                  <c:v>1.8043122898623656</c:v>
                </c:pt>
                <c:pt idx="1451">
                  <c:v>1.8223521789705501</c:v>
                </c:pt>
                <c:pt idx="1452">
                  <c:v>1.8384683276132894</c:v>
                </c:pt>
                <c:pt idx="1453">
                  <c:v>1.8212562420925988</c:v>
                </c:pt>
                <c:pt idx="1454">
                  <c:v>1.8164138409223327</c:v>
                </c:pt>
                <c:pt idx="1455">
                  <c:v>1.8250205999999998</c:v>
                </c:pt>
                <c:pt idx="1456">
                  <c:v>1.8382165464471578</c:v>
                </c:pt>
                <c:pt idx="1457">
                  <c:v>1.812929446222973</c:v>
                </c:pt>
                <c:pt idx="1458">
                  <c:v>1.6500527808783685</c:v>
                </c:pt>
                <c:pt idx="1459">
                  <c:v>1.659541467322494</c:v>
                </c:pt>
                <c:pt idx="1460">
                  <c:v>1.6436970390610468</c:v>
                </c:pt>
                <c:pt idx="1461">
                  <c:v>1.6340226864014149</c:v>
                </c:pt>
                <c:pt idx="1462">
                  <c:v>1.654633015617766</c:v>
                </c:pt>
                <c:pt idx="1463">
                  <c:v>1.6233766478067251</c:v>
                </c:pt>
                <c:pt idx="1464">
                  <c:v>1.6326628457318828</c:v>
                </c:pt>
                <c:pt idx="1465">
                  <c:v>1.6453529249218322</c:v>
                </c:pt>
                <c:pt idx="1466">
                  <c:v>1.6415304641148452</c:v>
                </c:pt>
                <c:pt idx="1467">
                  <c:v>1.6683830675314939</c:v>
                </c:pt>
                <c:pt idx="1468">
                  <c:v>1.7368147518340094</c:v>
                </c:pt>
                <c:pt idx="1469">
                  <c:v>1.7410755046183728</c:v>
                </c:pt>
                <c:pt idx="1470">
                  <c:v>1.7588288518503374</c:v>
                </c:pt>
                <c:pt idx="1471">
                  <c:v>1.7408359882777154</c:v>
                </c:pt>
                <c:pt idx="1472">
                  <c:v>1.7278409590755566</c:v>
                </c:pt>
                <c:pt idx="1473">
                  <c:v>1.7447516615036502</c:v>
                </c:pt>
                <c:pt idx="1474">
                  <c:v>1.748171183782401</c:v>
                </c:pt>
                <c:pt idx="1475">
                  <c:v>1.7664415812748371</c:v>
                </c:pt>
                <c:pt idx="1476">
                  <c:v>1.7736067214614812</c:v>
                </c:pt>
                <c:pt idx="1477">
                  <c:v>1.7637106127685185</c:v>
                </c:pt>
                <c:pt idx="1478">
                  <c:v>1.7623554558859305</c:v>
                </c:pt>
                <c:pt idx="1479">
                  <c:v>1.7370252037632625</c:v>
                </c:pt>
                <c:pt idx="1480">
                  <c:v>1.7216819924728637</c:v>
                </c:pt>
                <c:pt idx="1481">
                  <c:v>1.7114023734212569</c:v>
                </c:pt>
                <c:pt idx="1482">
                  <c:v>1.6922956452599389</c:v>
                </c:pt>
                <c:pt idx="1483">
                  <c:v>1.6503823486694429</c:v>
                </c:pt>
                <c:pt idx="1484">
                  <c:v>1.6630528294185372</c:v>
                </c:pt>
                <c:pt idx="1485">
                  <c:v>1.6567663857024355</c:v>
                </c:pt>
                <c:pt idx="1486">
                  <c:v>1.6864844654774547</c:v>
                </c:pt>
                <c:pt idx="1487">
                  <c:v>1.68709271348418</c:v>
                </c:pt>
                <c:pt idx="1488">
                  <c:v>1.6626188993095861</c:v>
                </c:pt>
                <c:pt idx="1489">
                  <c:v>1.6817038936048387</c:v>
                </c:pt>
                <c:pt idx="1490">
                  <c:v>1.7116975053435113</c:v>
                </c:pt>
                <c:pt idx="1491">
                  <c:v>1.6829154643191648</c:v>
                </c:pt>
                <c:pt idx="1492">
                  <c:v>1.7071527368109864</c:v>
                </c:pt>
                <c:pt idx="1493">
                  <c:v>1.770547958701832</c:v>
                </c:pt>
                <c:pt idx="1494">
                  <c:v>1.7690938294274305</c:v>
                </c:pt>
                <c:pt idx="1495">
                  <c:v>1.7886716006821863</c:v>
                </c:pt>
                <c:pt idx="1496">
                  <c:v>1.7864568147095885</c:v>
                </c:pt>
                <c:pt idx="1497">
                  <c:v>1.7800577180829174</c:v>
                </c:pt>
                <c:pt idx="1498">
                  <c:v>1.8059780235236262</c:v>
                </c:pt>
                <c:pt idx="1499">
                  <c:v>1.8158433797345614</c:v>
                </c:pt>
                <c:pt idx="1500">
                  <c:v>1.7652662203838785</c:v>
                </c:pt>
                <c:pt idx="1501">
                  <c:v>1.7827149646424851</c:v>
                </c:pt>
                <c:pt idx="1502">
                  <c:v>1.7621205841736145</c:v>
                </c:pt>
                <c:pt idx="1503">
                  <c:v>1.7541070935017293</c:v>
                </c:pt>
                <c:pt idx="1504">
                  <c:v>1.7772340248943916</c:v>
                </c:pt>
                <c:pt idx="1505">
                  <c:v>1.7440527647677755</c:v>
                </c:pt>
                <c:pt idx="1506">
                  <c:v>1.7566864408910436</c:v>
                </c:pt>
                <c:pt idx="1507">
                  <c:v>1.7646934944676684</c:v>
                </c:pt>
                <c:pt idx="1508">
                  <c:v>1.7451103132331451</c:v>
                </c:pt>
                <c:pt idx="1509">
                  <c:v>1.7449288191703503</c:v>
                </c:pt>
                <c:pt idx="1510">
                  <c:v>1.770153882772854</c:v>
                </c:pt>
                <c:pt idx="1511">
                  <c:v>1.767483624540839</c:v>
                </c:pt>
                <c:pt idx="1512">
                  <c:v>1.7374321568681952</c:v>
                </c:pt>
                <c:pt idx="1513">
                  <c:v>1.727518812167617</c:v>
                </c:pt>
                <c:pt idx="1514">
                  <c:v>1.697677433872373</c:v>
                </c:pt>
                <c:pt idx="1515">
                  <c:v>1.7093098954803447</c:v>
                </c:pt>
                <c:pt idx="1516">
                  <c:v>1.7210535489434433</c:v>
                </c:pt>
                <c:pt idx="1517">
                  <c:v>1.7269523209326225</c:v>
                </c:pt>
                <c:pt idx="1518">
                  <c:v>1.7519647754183905</c:v>
                </c:pt>
                <c:pt idx="1519">
                  <c:v>1.7389375298610419</c:v>
                </c:pt>
                <c:pt idx="1520">
                  <c:v>1.6942591120869184</c:v>
                </c:pt>
                <c:pt idx="1521">
                  <c:v>1.5533801462858696</c:v>
                </c:pt>
                <c:pt idx="1522">
                  <c:v>1.6190069445039443</c:v>
                </c:pt>
                <c:pt idx="1523">
                  <c:v>1.6195362919447527</c:v>
                </c:pt>
                <c:pt idx="1524">
                  <c:v>1.5932924591726729</c:v>
                </c:pt>
                <c:pt idx="1525">
                  <c:v>1.645477622781969</c:v>
                </c:pt>
                <c:pt idx="1526">
                  <c:v>1.7147064570036614</c:v>
                </c:pt>
                <c:pt idx="1527">
                  <c:v>1.6925185839114831</c:v>
                </c:pt>
                <c:pt idx="1528">
                  <c:v>1.6810545543850519</c:v>
                </c:pt>
                <c:pt idx="1529">
                  <c:v>1.6974535602220215</c:v>
                </c:pt>
                <c:pt idx="1530">
                  <c:v>1.7012043061337221</c:v>
                </c:pt>
                <c:pt idx="1531">
                  <c:v>1.6955347982009874</c:v>
                </c:pt>
                <c:pt idx="1532">
                  <c:v>1.6919334214586055</c:v>
                </c:pt>
                <c:pt idx="1533">
                  <c:v>1.6889368017076785</c:v>
                </c:pt>
                <c:pt idx="1534">
                  <c:v>1.6769439411764704</c:v>
                </c:pt>
                <c:pt idx="1535">
                  <c:v>1.7030755425795148</c:v>
                </c:pt>
                <c:pt idx="1536">
                  <c:v>1.6535489118082238</c:v>
                </c:pt>
                <c:pt idx="1537">
                  <c:v>1.6490484663998506</c:v>
                </c:pt>
                <c:pt idx="1538">
                  <c:v>1.6512917776747595</c:v>
                </c:pt>
                <c:pt idx="1539">
                  <c:v>1.6508225845948645</c:v>
                </c:pt>
                <c:pt idx="1540">
                  <c:v>1.6454367221749733</c:v>
                </c:pt>
                <c:pt idx="1541">
                  <c:v>1.6419773839785983</c:v>
                </c:pt>
                <c:pt idx="1542">
                  <c:v>1.6272350586256816</c:v>
                </c:pt>
                <c:pt idx="1543">
                  <c:v>1.6393433825890003</c:v>
                </c:pt>
                <c:pt idx="1544">
                  <c:v>1.6341609011447078</c:v>
                </c:pt>
                <c:pt idx="1545">
                  <c:v>1.6162417686634638</c:v>
                </c:pt>
                <c:pt idx="1546">
                  <c:v>1.6005836786795797</c:v>
                </c:pt>
                <c:pt idx="1547">
                  <c:v>1.5929678314614308</c:v>
                </c:pt>
                <c:pt idx="1548">
                  <c:v>1.5833623206850977</c:v>
                </c:pt>
                <c:pt idx="1549">
                  <c:v>1.563146255769954</c:v>
                </c:pt>
                <c:pt idx="1550">
                  <c:v>1.5943308633864266</c:v>
                </c:pt>
                <c:pt idx="1551">
                  <c:v>1.6225873857683715</c:v>
                </c:pt>
                <c:pt idx="1552">
                  <c:v>1.6207213400980172</c:v>
                </c:pt>
                <c:pt idx="1553">
                  <c:v>1.6288096203514146</c:v>
                </c:pt>
                <c:pt idx="1554">
                  <c:v>1.6264227120702184</c:v>
                </c:pt>
                <c:pt idx="1555">
                  <c:v>1.6324371922566938</c:v>
                </c:pt>
                <c:pt idx="1556">
                  <c:v>1.6297106510958275</c:v>
                </c:pt>
                <c:pt idx="1557">
                  <c:v>1.6630574168132579</c:v>
                </c:pt>
                <c:pt idx="1558">
                  <c:v>1.6651826884906964</c:v>
                </c:pt>
                <c:pt idx="1559">
                  <c:v>1.6723425213088785</c:v>
                </c:pt>
                <c:pt idx="1560">
                  <c:v>1.6864149184125883</c:v>
                </c:pt>
                <c:pt idx="1561">
                  <c:v>1.6892906705711177</c:v>
                </c:pt>
                <c:pt idx="1562">
                  <c:v>1.6960317457238721</c:v>
                </c:pt>
                <c:pt idx="1563">
                  <c:v>1.7169568784949596</c:v>
                </c:pt>
                <c:pt idx="1564">
                  <c:v>1.7292864883698669</c:v>
                </c:pt>
                <c:pt idx="1565">
                  <c:v>1.7147135036494057</c:v>
                </c:pt>
                <c:pt idx="1566">
                  <c:v>1.7241208514577575</c:v>
                </c:pt>
                <c:pt idx="1567">
                  <c:v>1.7055822090583719</c:v>
                </c:pt>
                <c:pt idx="1568">
                  <c:v>1.676659370197408</c:v>
                </c:pt>
                <c:pt idx="1569">
                  <c:v>1.6733192494965536</c:v>
                </c:pt>
                <c:pt idx="1570">
                  <c:v>1.6925677079455979</c:v>
                </c:pt>
                <c:pt idx="1571">
                  <c:v>1.6387069384218402</c:v>
                </c:pt>
                <c:pt idx="1572">
                  <c:v>1.6190732704169541</c:v>
                </c:pt>
                <c:pt idx="1573">
                  <c:v>1.6243535120100687</c:v>
                </c:pt>
                <c:pt idx="1574">
                  <c:v>1.6295276672159698</c:v>
                </c:pt>
                <c:pt idx="1575">
                  <c:v>1.6437162513361379</c:v>
                </c:pt>
                <c:pt idx="1576">
                  <c:v>1.6294147878920031</c:v>
                </c:pt>
                <c:pt idx="1577">
                  <c:v>1.6310812213967567</c:v>
                </c:pt>
                <c:pt idx="1578">
                  <c:v>1.6400790786468591</c:v>
                </c:pt>
                <c:pt idx="1579">
                  <c:v>1.4033772337317376</c:v>
                </c:pt>
                <c:pt idx="1580">
                  <c:v>1.4351723914053389</c:v>
                </c:pt>
                <c:pt idx="1581">
                  <c:v>1.4182699412516531</c:v>
                </c:pt>
                <c:pt idx="1582">
                  <c:v>1.4201067604331232</c:v>
                </c:pt>
                <c:pt idx="1583">
                  <c:v>1.444315380118957</c:v>
                </c:pt>
                <c:pt idx="1584">
                  <c:v>1.445179631444965</c:v>
                </c:pt>
                <c:pt idx="1585">
                  <c:v>1.434554716688109</c:v>
                </c:pt>
                <c:pt idx="1586">
                  <c:v>1.4240935096158263</c:v>
                </c:pt>
                <c:pt idx="1587">
                  <c:v>1.4341904419630556</c:v>
                </c:pt>
                <c:pt idx="1588">
                  <c:v>1.4551571234509488</c:v>
                </c:pt>
                <c:pt idx="1589">
                  <c:v>1.4453366312847225</c:v>
                </c:pt>
                <c:pt idx="1590">
                  <c:v>1.4402423455194922</c:v>
                </c:pt>
                <c:pt idx="1591">
                  <c:v>1.4307464173660784</c:v>
                </c:pt>
                <c:pt idx="1592">
                  <c:v>1.4157315076625105</c:v>
                </c:pt>
                <c:pt idx="1593">
                  <c:v>1.4039791799710934</c:v>
                </c:pt>
                <c:pt idx="1594">
                  <c:v>1.4144212122126898</c:v>
                </c:pt>
                <c:pt idx="1595">
                  <c:v>1.4252784725404579</c:v>
                </c:pt>
                <c:pt idx="1596">
                  <c:v>1.4139517971959481</c:v>
                </c:pt>
                <c:pt idx="1597">
                  <c:v>1.3884492640074197</c:v>
                </c:pt>
                <c:pt idx="1598">
                  <c:v>1.3932750900990649</c:v>
                </c:pt>
                <c:pt idx="1599">
                  <c:v>1.3998909185310107</c:v>
                </c:pt>
                <c:pt idx="1600">
                  <c:v>1.4049330529137078</c:v>
                </c:pt>
                <c:pt idx="1601">
                  <c:v>1.3994971719088203</c:v>
                </c:pt>
                <c:pt idx="1602">
                  <c:v>1.3765017294010091</c:v>
                </c:pt>
                <c:pt idx="1603">
                  <c:v>1.3873848656096734</c:v>
                </c:pt>
                <c:pt idx="1604">
                  <c:v>1.3786060237221327</c:v>
                </c:pt>
                <c:pt idx="1605">
                  <c:v>1.3631402005030273</c:v>
                </c:pt>
                <c:pt idx="1606">
                  <c:v>1.3691690231576255</c:v>
                </c:pt>
                <c:pt idx="1607">
                  <c:v>1.3646570898118846</c:v>
                </c:pt>
                <c:pt idx="1608">
                  <c:v>1.3747773565037122</c:v>
                </c:pt>
                <c:pt idx="1609">
                  <c:v>1.3741075960251237</c:v>
                </c:pt>
                <c:pt idx="1610">
                  <c:v>1.3752196068920364</c:v>
                </c:pt>
                <c:pt idx="1611">
                  <c:v>1.3979862006557378</c:v>
                </c:pt>
                <c:pt idx="1612">
                  <c:v>1.4041014735911381</c:v>
                </c:pt>
                <c:pt idx="1613">
                  <c:v>1.3933282051506737</c:v>
                </c:pt>
                <c:pt idx="1614">
                  <c:v>1.3953518825371449</c:v>
                </c:pt>
                <c:pt idx="1615">
                  <c:v>1.377277225669139</c:v>
                </c:pt>
                <c:pt idx="1616">
                  <c:v>1.3698556911715698</c:v>
                </c:pt>
                <c:pt idx="1617">
                  <c:v>1.3657225367693615</c:v>
                </c:pt>
                <c:pt idx="1618">
                  <c:v>1.3639667408728047</c:v>
                </c:pt>
                <c:pt idx="1619">
                  <c:v>1.3389528296391382</c:v>
                </c:pt>
                <c:pt idx="1620">
                  <c:v>1.3409293117845804</c:v>
                </c:pt>
                <c:pt idx="1621">
                  <c:v>1.369424323976155</c:v>
                </c:pt>
                <c:pt idx="1622">
                  <c:v>1.3824601513288952</c:v>
                </c:pt>
                <c:pt idx="1623">
                  <c:v>1.3833159655115244</c:v>
                </c:pt>
                <c:pt idx="1624">
                  <c:v>1.3806191446945779</c:v>
                </c:pt>
                <c:pt idx="1625">
                  <c:v>1.3962491321933246</c:v>
                </c:pt>
                <c:pt idx="1626">
                  <c:v>1.4045458978078129</c:v>
                </c:pt>
                <c:pt idx="1627">
                  <c:v>1.3993692639920574</c:v>
                </c:pt>
                <c:pt idx="1628">
                  <c:v>1.4032687416649765</c:v>
                </c:pt>
                <c:pt idx="1629">
                  <c:v>1.3946154938646116</c:v>
                </c:pt>
                <c:pt idx="1630">
                  <c:v>1.4035984660359031</c:v>
                </c:pt>
                <c:pt idx="1631">
                  <c:v>1.4437910548430994</c:v>
                </c:pt>
                <c:pt idx="1632">
                  <c:v>1.4419388505763135</c:v>
                </c:pt>
                <c:pt idx="1633">
                  <c:v>1.4205319287130775</c:v>
                </c:pt>
                <c:pt idx="1634">
                  <c:v>1.4447716390897869</c:v>
                </c:pt>
                <c:pt idx="1635">
                  <c:v>1.4614420215475725</c:v>
                </c:pt>
                <c:pt idx="1636">
                  <c:v>1.4303593773162884</c:v>
                </c:pt>
                <c:pt idx="1637">
                  <c:v>1.4178513492497138</c:v>
                </c:pt>
                <c:pt idx="1638">
                  <c:v>1.4248178186100748</c:v>
                </c:pt>
                <c:pt idx="1639">
                  <c:v>1.4250762841225628</c:v>
                </c:pt>
                <c:pt idx="1640">
                  <c:v>1.4102293366212382</c:v>
                </c:pt>
                <c:pt idx="1641">
                  <c:v>1.4215301054610927</c:v>
                </c:pt>
                <c:pt idx="1642">
                  <c:v>1.4231738735095494</c:v>
                </c:pt>
                <c:pt idx="1643">
                  <c:v>1.4116731414823191</c:v>
                </c:pt>
                <c:pt idx="1644">
                  <c:v>1.3916301415161338</c:v>
                </c:pt>
                <c:pt idx="1645">
                  <c:v>1.5377628061764101</c:v>
                </c:pt>
                <c:pt idx="1646">
                  <c:v>1.5723442902330671</c:v>
                </c:pt>
                <c:pt idx="1647">
                  <c:v>1.5084495050939872</c:v>
                </c:pt>
                <c:pt idx="1648">
                  <c:v>1.5309909935608934</c:v>
                </c:pt>
                <c:pt idx="1649">
                  <c:v>1.5316832448295463</c:v>
                </c:pt>
                <c:pt idx="1650">
                  <c:v>1.4246404726036785</c:v>
                </c:pt>
                <c:pt idx="1651">
                  <c:v>1.4407493684417976</c:v>
                </c:pt>
                <c:pt idx="1652">
                  <c:v>1.4339366631971933</c:v>
                </c:pt>
                <c:pt idx="1653">
                  <c:v>1.4046320313627796</c:v>
                </c:pt>
                <c:pt idx="1654">
                  <c:v>1.3971721864402753</c:v>
                </c:pt>
                <c:pt idx="1655">
                  <c:v>1.4172391866038292</c:v>
                </c:pt>
                <c:pt idx="1656">
                  <c:v>1.4295409089462832</c:v>
                </c:pt>
                <c:pt idx="1657">
                  <c:v>1.402371380054463</c:v>
                </c:pt>
                <c:pt idx="1658">
                  <c:v>1.3910059426217012</c:v>
                </c:pt>
                <c:pt idx="1659">
                  <c:v>1.3620429781269219</c:v>
                </c:pt>
                <c:pt idx="1660">
                  <c:v>1.3864824854974429</c:v>
                </c:pt>
                <c:pt idx="1661">
                  <c:v>1.3801035605721017</c:v>
                </c:pt>
                <c:pt idx="1662">
                  <c:v>1.3766750443368108</c:v>
                </c:pt>
                <c:pt idx="1663">
                  <c:v>1.3955973613934223</c:v>
                </c:pt>
                <c:pt idx="1664">
                  <c:v>1.3814710647931689</c:v>
                </c:pt>
                <c:pt idx="1665">
                  <c:v>1.3750954038585343</c:v>
                </c:pt>
                <c:pt idx="1666">
                  <c:v>1.3976559103980024</c:v>
                </c:pt>
                <c:pt idx="1667">
                  <c:v>1.4063099766607778</c:v>
                </c:pt>
                <c:pt idx="1668">
                  <c:v>1.4176853259393665</c:v>
                </c:pt>
                <c:pt idx="1669">
                  <c:v>1.4221052655004776</c:v>
                </c:pt>
                <c:pt idx="1670">
                  <c:v>1.4340755363332405</c:v>
                </c:pt>
                <c:pt idx="1671">
                  <c:v>1.4420837433646885</c:v>
                </c:pt>
                <c:pt idx="1672">
                  <c:v>1.4511638035798091</c:v>
                </c:pt>
                <c:pt idx="1673">
                  <c:v>1.49369197455713</c:v>
                </c:pt>
                <c:pt idx="1674">
                  <c:v>1.4865567289029356</c:v>
                </c:pt>
                <c:pt idx="1675">
                  <c:v>1.4885316580605463</c:v>
                </c:pt>
                <c:pt idx="1676">
                  <c:v>1.4898600642507644</c:v>
                </c:pt>
                <c:pt idx="1677">
                  <c:v>1.4738173295620587</c:v>
                </c:pt>
                <c:pt idx="1678">
                  <c:v>1.4759832047107164</c:v>
                </c:pt>
                <c:pt idx="1679">
                  <c:v>1.4809292476642286</c:v>
                </c:pt>
                <c:pt idx="1680">
                  <c:v>1.4897577254724708</c:v>
                </c:pt>
                <c:pt idx="1681">
                  <c:v>1.478638941630622</c:v>
                </c:pt>
                <c:pt idx="1682">
                  <c:v>1.4840151482277764</c:v>
                </c:pt>
                <c:pt idx="1683">
                  <c:v>1.5014190600198958</c:v>
                </c:pt>
                <c:pt idx="1684">
                  <c:v>1.5005203940216765</c:v>
                </c:pt>
                <c:pt idx="1685">
                  <c:v>1.5011387971972596</c:v>
                </c:pt>
                <c:pt idx="1686">
                  <c:v>1.5074491209630292</c:v>
                </c:pt>
                <c:pt idx="1687">
                  <c:v>1.5079044951998199</c:v>
                </c:pt>
                <c:pt idx="1688">
                  <c:v>1.4947078033616839</c:v>
                </c:pt>
                <c:pt idx="1689">
                  <c:v>1.502169766596944</c:v>
                </c:pt>
                <c:pt idx="1690">
                  <c:v>1.5217409753235169</c:v>
                </c:pt>
                <c:pt idx="1691">
                  <c:v>1.5015993347256866</c:v>
                </c:pt>
                <c:pt idx="1692">
                  <c:v>1.5099929944673778</c:v>
                </c:pt>
                <c:pt idx="1693">
                  <c:v>1.4986834896047174</c:v>
                </c:pt>
                <c:pt idx="1694">
                  <c:v>1.4948333630228876</c:v>
                </c:pt>
                <c:pt idx="1695">
                  <c:v>1.4872003533630858</c:v>
                </c:pt>
                <c:pt idx="1696">
                  <c:v>1.4932802071868549</c:v>
                </c:pt>
                <c:pt idx="1697">
                  <c:v>1.4867425630338564</c:v>
                </c:pt>
                <c:pt idx="1698">
                  <c:v>1.4921027554294974</c:v>
                </c:pt>
                <c:pt idx="1699">
                  <c:v>1.5035616251965114</c:v>
                </c:pt>
                <c:pt idx="1700">
                  <c:v>1.4942643966957745</c:v>
                </c:pt>
                <c:pt idx="1701">
                  <c:v>1.484990829592685</c:v>
                </c:pt>
                <c:pt idx="1702">
                  <c:v>1.4977582543525785</c:v>
                </c:pt>
                <c:pt idx="1703">
                  <c:v>1.4844756232874678</c:v>
                </c:pt>
                <c:pt idx="1704">
                  <c:v>1.4740377382653267</c:v>
                </c:pt>
                <c:pt idx="1705">
                  <c:v>1.4680879972508862</c:v>
                </c:pt>
                <c:pt idx="1706">
                  <c:v>1.4675325985578174</c:v>
                </c:pt>
                <c:pt idx="1707">
                  <c:v>1.4357650845652059</c:v>
                </c:pt>
                <c:pt idx="1708">
                  <c:v>1.4134865160255596</c:v>
                </c:pt>
                <c:pt idx="1709">
                  <c:v>1.4574573986313264</c:v>
                </c:pt>
                <c:pt idx="1710">
                  <c:v>1.5045298621493954</c:v>
                </c:pt>
                <c:pt idx="1711">
                  <c:v>1.4954244901044609</c:v>
                </c:pt>
                <c:pt idx="1712">
                  <c:v>1.4948252950999137</c:v>
                </c:pt>
                <c:pt idx="1713">
                  <c:v>1.463243881349531</c:v>
                </c:pt>
                <c:pt idx="1714">
                  <c:v>1.4916959993931145</c:v>
                </c:pt>
                <c:pt idx="1715">
                  <c:v>1.4822636432520415</c:v>
                </c:pt>
                <c:pt idx="1716">
                  <c:v>1.4927754080355755</c:v>
                </c:pt>
                <c:pt idx="1717">
                  <c:v>1.5024904246422255</c:v>
                </c:pt>
                <c:pt idx="1718">
                  <c:v>1.494965566378107</c:v>
                </c:pt>
                <c:pt idx="1719">
                  <c:v>1.5297396645566352</c:v>
                </c:pt>
                <c:pt idx="1720">
                  <c:v>1.543814955938817</c:v>
                </c:pt>
                <c:pt idx="1721">
                  <c:v>1.546769840314101</c:v>
                </c:pt>
                <c:pt idx="1722">
                  <c:v>1.5515161506110486</c:v>
                </c:pt>
                <c:pt idx="1723">
                  <c:v>1.5568656226936894</c:v>
                </c:pt>
                <c:pt idx="1724">
                  <c:v>1.5546242951611602</c:v>
                </c:pt>
                <c:pt idx="1725">
                  <c:v>1.5490346877687184</c:v>
                </c:pt>
                <c:pt idx="1726">
                  <c:v>1.5678206933465999</c:v>
                </c:pt>
                <c:pt idx="1727">
                  <c:v>1.5792474552252695</c:v>
                </c:pt>
                <c:pt idx="1728">
                  <c:v>1.5741214876218983</c:v>
                </c:pt>
                <c:pt idx="1729">
                  <c:v>1.5678703607194853</c:v>
                </c:pt>
                <c:pt idx="1730">
                  <c:v>1.5858087520424675</c:v>
                </c:pt>
                <c:pt idx="1731">
                  <c:v>1.6010902036744876</c:v>
                </c:pt>
                <c:pt idx="1732">
                  <c:v>1.6052831946124084</c:v>
                </c:pt>
                <c:pt idx="1733">
                  <c:v>1.6117542268010954</c:v>
                </c:pt>
                <c:pt idx="1734">
                  <c:v>1.6129505268485687</c:v>
                </c:pt>
                <c:pt idx="1735">
                  <c:v>1.5922359528593144</c:v>
                </c:pt>
                <c:pt idx="1736">
                  <c:v>1.5876799222303095</c:v>
                </c:pt>
                <c:pt idx="1737">
                  <c:v>1.5908836669544022</c:v>
                </c:pt>
                <c:pt idx="1738">
                  <c:v>1.5840404066269131</c:v>
                </c:pt>
                <c:pt idx="1739">
                  <c:v>1.5988584945516238</c:v>
                </c:pt>
                <c:pt idx="1740">
                  <c:v>1.5949570587195467</c:v>
                </c:pt>
                <c:pt idx="1741">
                  <c:v>1.5777131460348239</c:v>
                </c:pt>
                <c:pt idx="1742">
                  <c:v>1.5827733265209905</c:v>
                </c:pt>
                <c:pt idx="1743">
                  <c:v>1.608130597415143</c:v>
                </c:pt>
                <c:pt idx="1744">
                  <c:v>1.6028926232825389</c:v>
                </c:pt>
                <c:pt idx="1745">
                  <c:v>1.6106358060683865</c:v>
                </c:pt>
                <c:pt idx="1746">
                  <c:v>1.6194358134847908</c:v>
                </c:pt>
                <c:pt idx="1747">
                  <c:v>1.612122279548784</c:v>
                </c:pt>
                <c:pt idx="1748">
                  <c:v>1.625582588661596</c:v>
                </c:pt>
                <c:pt idx="1749">
                  <c:v>1.6289449539748615</c:v>
                </c:pt>
                <c:pt idx="1750">
                  <c:v>1.6423717618266831</c:v>
                </c:pt>
                <c:pt idx="1751">
                  <c:v>1.6620669543083577</c:v>
                </c:pt>
                <c:pt idx="1752">
                  <c:v>1.6797049471216936</c:v>
                </c:pt>
                <c:pt idx="1753">
                  <c:v>1.6848545868713543</c:v>
                </c:pt>
                <c:pt idx="1754">
                  <c:v>1.6803971963325075</c:v>
                </c:pt>
                <c:pt idx="1755">
                  <c:v>1.6910236391468887</c:v>
                </c:pt>
                <c:pt idx="1756">
                  <c:v>1.6780009858021709</c:v>
                </c:pt>
                <c:pt idx="1757">
                  <c:v>1.7047076462348105</c:v>
                </c:pt>
                <c:pt idx="1758">
                  <c:v>1.7115656040783733</c:v>
                </c:pt>
                <c:pt idx="1759">
                  <c:v>1.6468292714522437</c:v>
                </c:pt>
                <c:pt idx="1760">
                  <c:v>1.6525898433862671</c:v>
                </c:pt>
                <c:pt idx="1761">
                  <c:v>1.6632078620944533</c:v>
                </c:pt>
                <c:pt idx="1762">
                  <c:v>1.6686378241291846</c:v>
                </c:pt>
                <c:pt idx="1763">
                  <c:v>1.6823250725849523</c:v>
                </c:pt>
                <c:pt idx="1764">
                  <c:v>1.6568285289833786</c:v>
                </c:pt>
                <c:pt idx="1765">
                  <c:v>1.678266777419573</c:v>
                </c:pt>
                <c:pt idx="1766">
                  <c:v>1.6325555690395925</c:v>
                </c:pt>
                <c:pt idx="1767">
                  <c:v>1.6363334274044732</c:v>
                </c:pt>
                <c:pt idx="1768">
                  <c:v>1.646389129378224</c:v>
                </c:pt>
                <c:pt idx="1769">
                  <c:v>1.6183185266011468</c:v>
                </c:pt>
                <c:pt idx="1770">
                  <c:v>1.6337018252241966</c:v>
                </c:pt>
                <c:pt idx="1771">
                  <c:v>1.5667111068381234</c:v>
                </c:pt>
                <c:pt idx="1772">
                  <c:v>1.4671979956083874</c:v>
                </c:pt>
                <c:pt idx="1773">
                  <c:v>1.5075756325157217</c:v>
                </c:pt>
                <c:pt idx="1774">
                  <c:v>1.4966216734091857</c:v>
                </c:pt>
                <c:pt idx="1775">
                  <c:v>1.512278938142088</c:v>
                </c:pt>
                <c:pt idx="1776">
                  <c:v>1.5305835790024394</c:v>
                </c:pt>
                <c:pt idx="1777">
                  <c:v>1.4706843877923945</c:v>
                </c:pt>
                <c:pt idx="1778">
                  <c:v>1.45781184273325</c:v>
                </c:pt>
                <c:pt idx="1779">
                  <c:v>1.4511407791898476</c:v>
                </c:pt>
                <c:pt idx="1780">
                  <c:v>1.4548970325156991</c:v>
                </c:pt>
                <c:pt idx="1781">
                  <c:v>1.4422614182992159</c:v>
                </c:pt>
                <c:pt idx="1782">
                  <c:v>1.4590299397658713</c:v>
                </c:pt>
                <c:pt idx="1783">
                  <c:v>1.4866285468629905</c:v>
                </c:pt>
                <c:pt idx="1784">
                  <c:v>1.4833920263043563</c:v>
                </c:pt>
                <c:pt idx="1785">
                  <c:v>1.4905512767460307</c:v>
                </c:pt>
                <c:pt idx="1786">
                  <c:v>1.5267847350365544</c:v>
                </c:pt>
                <c:pt idx="1787">
                  <c:v>1.5286804341239988</c:v>
                </c:pt>
                <c:pt idx="1788">
                  <c:v>1.550379216887539</c:v>
                </c:pt>
                <c:pt idx="1789">
                  <c:v>1.5380599355672964</c:v>
                </c:pt>
                <c:pt idx="1790">
                  <c:v>1.5255499173703175</c:v>
                </c:pt>
                <c:pt idx="1791">
                  <c:v>1.4845291262159603</c:v>
                </c:pt>
                <c:pt idx="1792">
                  <c:v>1.5070913949683256</c:v>
                </c:pt>
                <c:pt idx="1793">
                  <c:v>1.5546583616046894</c:v>
                </c:pt>
                <c:pt idx="1794">
                  <c:v>1.5753000012823217</c:v>
                </c:pt>
                <c:pt idx="1795">
                  <c:v>1.5660215674102813</c:v>
                </c:pt>
                <c:pt idx="1796">
                  <c:v>1.5948351023909197</c:v>
                </c:pt>
                <c:pt idx="1797">
                  <c:v>1.5774014053848002</c:v>
                </c:pt>
                <c:pt idx="1798">
                  <c:v>1.5761677223795059</c:v>
                </c:pt>
                <c:pt idx="1799">
                  <c:v>1.5603037170710157</c:v>
                </c:pt>
                <c:pt idx="1800">
                  <c:v>1.5492689525441807</c:v>
                </c:pt>
                <c:pt idx="1801">
                  <c:v>1.5399868269732382</c:v>
                </c:pt>
                <c:pt idx="1802">
                  <c:v>1.4944167031388578</c:v>
                </c:pt>
                <c:pt idx="1803">
                  <c:v>1.5038840239323674</c:v>
                </c:pt>
                <c:pt idx="1804">
                  <c:v>1.5331488841302496</c:v>
                </c:pt>
                <c:pt idx="1805">
                  <c:v>1.5106585031499433</c:v>
                </c:pt>
                <c:pt idx="1806">
                  <c:v>1.5143326070846246</c:v>
                </c:pt>
                <c:pt idx="1807">
                  <c:v>1.5126106920870148</c:v>
                </c:pt>
                <c:pt idx="1808">
                  <c:v>1.5157815162492327</c:v>
                </c:pt>
                <c:pt idx="1809">
                  <c:v>1.4983566272760038</c:v>
                </c:pt>
                <c:pt idx="1810">
                  <c:v>1.5112130921657669</c:v>
                </c:pt>
                <c:pt idx="1811">
                  <c:v>1.5102133485160889</c:v>
                </c:pt>
                <c:pt idx="1812">
                  <c:v>1.513377770180437</c:v>
                </c:pt>
                <c:pt idx="1813">
                  <c:v>1.5175421991175702</c:v>
                </c:pt>
                <c:pt idx="1814">
                  <c:v>1.5157907668409352</c:v>
                </c:pt>
                <c:pt idx="1815">
                  <c:v>1.5008734363975789</c:v>
                </c:pt>
                <c:pt idx="1816">
                  <c:v>1.4901091600352774</c:v>
                </c:pt>
                <c:pt idx="1817">
                  <c:v>1.4817400250480082</c:v>
                </c:pt>
                <c:pt idx="1818">
                  <c:v>1.4899667025023169</c:v>
                </c:pt>
                <c:pt idx="1819">
                  <c:v>1.4899263456173579</c:v>
                </c:pt>
                <c:pt idx="1820">
                  <c:v>1.4575808593663966</c:v>
                </c:pt>
                <c:pt idx="1821">
                  <c:v>1.4471677387198287</c:v>
                </c:pt>
                <c:pt idx="1822">
                  <c:v>1.5032559565555799</c:v>
                </c:pt>
                <c:pt idx="1823">
                  <c:v>1.5152953953487756</c:v>
                </c:pt>
                <c:pt idx="1824">
                  <c:v>1.4934858182025965</c:v>
                </c:pt>
                <c:pt idx="1825">
                  <c:v>1.4814968362738148</c:v>
                </c:pt>
                <c:pt idx="1826">
                  <c:v>1.4630729980052131</c:v>
                </c:pt>
                <c:pt idx="1827">
                  <c:v>1.4292040000072688</c:v>
                </c:pt>
                <c:pt idx="1828">
                  <c:v>1.454314901155997</c:v>
                </c:pt>
                <c:pt idx="1829">
                  <c:v>1.4579315773584907</c:v>
                </c:pt>
                <c:pt idx="1830">
                  <c:v>1.4178305875706214</c:v>
                </c:pt>
                <c:pt idx="1831">
                  <c:v>1.376695605048555</c:v>
                </c:pt>
                <c:pt idx="1832">
                  <c:v>1.4420310787317592</c:v>
                </c:pt>
                <c:pt idx="1833">
                  <c:v>1.354743061901581</c:v>
                </c:pt>
                <c:pt idx="1834">
                  <c:v>1.3219754506135939</c:v>
                </c:pt>
                <c:pt idx="1835">
                  <c:v>1.3738638936764975</c:v>
                </c:pt>
                <c:pt idx="1836">
                  <c:v>1.3776642447688028</c:v>
                </c:pt>
                <c:pt idx="1837">
                  <c:v>1.2958386594926634</c:v>
                </c:pt>
                <c:pt idx="1838">
                  <c:v>1.2896502000891188</c:v>
                </c:pt>
                <c:pt idx="1839">
                  <c:v>1.3100113301903114</c:v>
                </c:pt>
                <c:pt idx="1840">
                  <c:v>1.3247300534455446</c:v>
                </c:pt>
                <c:pt idx="1841">
                  <c:v>1.3281040418117849</c:v>
                </c:pt>
                <c:pt idx="1842">
                  <c:v>1.3209935924506675</c:v>
                </c:pt>
                <c:pt idx="1843">
                  <c:v>1.3757309071006127</c:v>
                </c:pt>
                <c:pt idx="1844">
                  <c:v>1.3920086137334533</c:v>
                </c:pt>
                <c:pt idx="1845">
                  <c:v>1.380446088670259</c:v>
                </c:pt>
                <c:pt idx="1846">
                  <c:v>1.3712771835108271</c:v>
                </c:pt>
                <c:pt idx="1847">
                  <c:v>1.3633433482458845</c:v>
                </c:pt>
                <c:pt idx="1848">
                  <c:v>1.4185109994638858</c:v>
                </c:pt>
                <c:pt idx="1849">
                  <c:v>1.3946294129490735</c:v>
                </c:pt>
                <c:pt idx="1850">
                  <c:v>1.4001577855517298</c:v>
                </c:pt>
                <c:pt idx="1851">
                  <c:v>1.4045889864190415</c:v>
                </c:pt>
                <c:pt idx="1852">
                  <c:v>1.4222122846703891</c:v>
                </c:pt>
                <c:pt idx="1853">
                  <c:v>1.416883193724644</c:v>
                </c:pt>
                <c:pt idx="1854">
                  <c:v>1.4202286244574542</c:v>
                </c:pt>
                <c:pt idx="1855">
                  <c:v>1.3665813503708402</c:v>
                </c:pt>
                <c:pt idx="1856">
                  <c:v>1.3875089637333935</c:v>
                </c:pt>
                <c:pt idx="1857">
                  <c:v>1.3760277934990441</c:v>
                </c:pt>
                <c:pt idx="1858">
                  <c:v>1.3904046432189097</c:v>
                </c:pt>
                <c:pt idx="1859">
                  <c:v>1.379372766037775</c:v>
                </c:pt>
                <c:pt idx="1860">
                  <c:v>1.4143394728813539</c:v>
                </c:pt>
                <c:pt idx="1861">
                  <c:v>1.4032238018923406</c:v>
                </c:pt>
                <c:pt idx="1862">
                  <c:v>1.3931859263681592</c:v>
                </c:pt>
                <c:pt idx="1863">
                  <c:v>1.3801937436485889</c:v>
                </c:pt>
                <c:pt idx="1864">
                  <c:v>1.3847334206810529</c:v>
                </c:pt>
                <c:pt idx="1865">
                  <c:v>1.3780128001289453</c:v>
                </c:pt>
                <c:pt idx="1866">
                  <c:v>1.3457080531336827</c:v>
                </c:pt>
                <c:pt idx="1867">
                  <c:v>1.3587819149619511</c:v>
                </c:pt>
                <c:pt idx="1868">
                  <c:v>1.3491327514414504</c:v>
                </c:pt>
                <c:pt idx="1869">
                  <c:v>1.3633203500471236</c:v>
                </c:pt>
                <c:pt idx="1870">
                  <c:v>1.3834812896298381</c:v>
                </c:pt>
                <c:pt idx="1871">
                  <c:v>1.3802064584780027</c:v>
                </c:pt>
                <c:pt idx="1872">
                  <c:v>1.3716446950030692</c:v>
                </c:pt>
                <c:pt idx="1873">
                  <c:v>1.3781655967861857</c:v>
                </c:pt>
                <c:pt idx="1874">
                  <c:v>1.3726487273454904</c:v>
                </c:pt>
                <c:pt idx="1875">
                  <c:v>1.3518617221874585</c:v>
                </c:pt>
                <c:pt idx="1876">
                  <c:v>1.3871011174941403</c:v>
                </c:pt>
                <c:pt idx="1877">
                  <c:v>1.3934871377283835</c:v>
                </c:pt>
                <c:pt idx="1878">
                  <c:v>1.4275561272459409</c:v>
                </c:pt>
                <c:pt idx="1879">
                  <c:v>1.4490329147915617</c:v>
                </c:pt>
                <c:pt idx="1880">
                  <c:v>1.4313440826061197</c:v>
                </c:pt>
                <c:pt idx="1881">
                  <c:v>1.4615660436564084</c:v>
                </c:pt>
                <c:pt idx="1882">
                  <c:v>1.4579798805738489</c:v>
                </c:pt>
                <c:pt idx="1883">
                  <c:v>1.4487840040039539</c:v>
                </c:pt>
                <c:pt idx="1884">
                  <c:v>1.4646827153058564</c:v>
                </c:pt>
                <c:pt idx="1885">
                  <c:v>1.4594010071088419</c:v>
                </c:pt>
                <c:pt idx="1886">
                  <c:v>1.4291932501642424</c:v>
                </c:pt>
                <c:pt idx="1887">
                  <c:v>1.4320192832200231</c:v>
                </c:pt>
                <c:pt idx="1888">
                  <c:v>1.4294795456261957</c:v>
                </c:pt>
                <c:pt idx="1889">
                  <c:v>1.4518193619953113</c:v>
                </c:pt>
                <c:pt idx="1890">
                  <c:v>1.4743807372375934</c:v>
                </c:pt>
                <c:pt idx="1891">
                  <c:v>1.4754508937514039</c:v>
                </c:pt>
                <c:pt idx="1892">
                  <c:v>1.4551066703383859</c:v>
                </c:pt>
                <c:pt idx="1893">
                  <c:v>1.4116622563032601</c:v>
                </c:pt>
                <c:pt idx="1894">
                  <c:v>1.5145098467119134</c:v>
                </c:pt>
                <c:pt idx="1895">
                  <c:v>1.476587153122956</c:v>
                </c:pt>
                <c:pt idx="1896">
                  <c:v>1.4463945068191242</c:v>
                </c:pt>
                <c:pt idx="1897">
                  <c:v>1.4460939449315335</c:v>
                </c:pt>
                <c:pt idx="1898">
                  <c:v>1.4150917041666666</c:v>
                </c:pt>
                <c:pt idx="1899">
                  <c:v>1.4139365060909983</c:v>
                </c:pt>
                <c:pt idx="1900">
                  <c:v>1.5206044866337127</c:v>
                </c:pt>
                <c:pt idx="1901">
                  <c:v>1.5207000121283922</c:v>
                </c:pt>
                <c:pt idx="1902">
                  <c:v>1.511616498408205</c:v>
                </c:pt>
                <c:pt idx="1903">
                  <c:v>1.5307165599491805</c:v>
                </c:pt>
                <c:pt idx="1904">
                  <c:v>1.5327855313537568</c:v>
                </c:pt>
                <c:pt idx="1905">
                  <c:v>1.5138976832952837</c:v>
                </c:pt>
                <c:pt idx="1906">
                  <c:v>1.4769512697694498</c:v>
                </c:pt>
                <c:pt idx="1907">
                  <c:v>1.4572107153339822</c:v>
                </c:pt>
                <c:pt idx="1908">
                  <c:v>1.4792142594400888</c:v>
                </c:pt>
                <c:pt idx="1909">
                  <c:v>1.4688483914890451</c:v>
                </c:pt>
                <c:pt idx="1910">
                  <c:v>1.4841603898418287</c:v>
                </c:pt>
                <c:pt idx="1911">
                  <c:v>1.5047150637338773</c:v>
                </c:pt>
                <c:pt idx="1912">
                  <c:v>1.5057642892298775</c:v>
                </c:pt>
                <c:pt idx="1913">
                  <c:v>1.4778280813746596</c:v>
                </c:pt>
                <c:pt idx="1914">
                  <c:v>1.4686368520774287</c:v>
                </c:pt>
                <c:pt idx="1915">
                  <c:v>1.503277185911621</c:v>
                </c:pt>
                <c:pt idx="1916">
                  <c:v>1.4781795240938895</c:v>
                </c:pt>
                <c:pt idx="1917">
                  <c:v>1.465034527491744</c:v>
                </c:pt>
                <c:pt idx="1918">
                  <c:v>1.4200665731150557</c:v>
                </c:pt>
                <c:pt idx="1919">
                  <c:v>1.3906694635226367</c:v>
                </c:pt>
                <c:pt idx="1920">
                  <c:v>1.3848657623588363</c:v>
                </c:pt>
                <c:pt idx="1921">
                  <c:v>1.3827976386473428</c:v>
                </c:pt>
                <c:pt idx="1922">
                  <c:v>1.3707921240310079</c:v>
                </c:pt>
                <c:pt idx="1923">
                  <c:v>1.3530637611807761</c:v>
                </c:pt>
                <c:pt idx="1924">
                  <c:v>1.3514514852233128</c:v>
                </c:pt>
                <c:pt idx="1925">
                  <c:v>1.3462819241426687</c:v>
                </c:pt>
                <c:pt idx="1926">
                  <c:v>1.3486235565269571</c:v>
                </c:pt>
                <c:pt idx="1927">
                  <c:v>1.3577991148282567</c:v>
                </c:pt>
                <c:pt idx="1928">
                  <c:v>1.3573995162422137</c:v>
                </c:pt>
                <c:pt idx="1929">
                  <c:v>1.3859261996593564</c:v>
                </c:pt>
                <c:pt idx="1930">
                  <c:v>1.3771790212932378</c:v>
                </c:pt>
                <c:pt idx="1931">
                  <c:v>1.3685993470913478</c:v>
                </c:pt>
                <c:pt idx="1932">
                  <c:v>1.3745753957453517</c:v>
                </c:pt>
                <c:pt idx="1933">
                  <c:v>1.3791212274424449</c:v>
                </c:pt>
                <c:pt idx="1934">
                  <c:v>1.3868582265065197</c:v>
                </c:pt>
                <c:pt idx="1935">
                  <c:v>1.3707712105531216</c:v>
                </c:pt>
                <c:pt idx="1936">
                  <c:v>1.3666795536789076</c:v>
                </c:pt>
                <c:pt idx="1937">
                  <c:v>1.3756324005934646</c:v>
                </c:pt>
                <c:pt idx="1938">
                  <c:v>1.397745962658532</c:v>
                </c:pt>
                <c:pt idx="1939">
                  <c:v>1.3876002249049717</c:v>
                </c:pt>
                <c:pt idx="1940">
                  <c:v>1.3927957743929311</c:v>
                </c:pt>
                <c:pt idx="1941">
                  <c:v>1.4000777599314891</c:v>
                </c:pt>
                <c:pt idx="1942">
                  <c:v>1.398622124630942</c:v>
                </c:pt>
                <c:pt idx="1943">
                  <c:v>1.3876161284916233</c:v>
                </c:pt>
                <c:pt idx="1944">
                  <c:v>1.4005712400014425</c:v>
                </c:pt>
                <c:pt idx="1945">
                  <c:v>1.4283697420269332</c:v>
                </c:pt>
                <c:pt idx="1946">
                  <c:v>1.4144410263772067</c:v>
                </c:pt>
                <c:pt idx="1947">
                  <c:v>1.3740120300751881</c:v>
                </c:pt>
                <c:pt idx="1948">
                  <c:v>1.3670667766134048</c:v>
                </c:pt>
                <c:pt idx="1949">
                  <c:v>1.3649452008502174</c:v>
                </c:pt>
                <c:pt idx="1950">
                  <c:v>1.3488080770105517</c:v>
                </c:pt>
                <c:pt idx="1951">
                  <c:v>1.3684763073533848</c:v>
                </c:pt>
                <c:pt idx="1952">
                  <c:v>1.3596099869787208</c:v>
                </c:pt>
                <c:pt idx="1953">
                  <c:v>1.356964831306831</c:v>
                </c:pt>
                <c:pt idx="1954">
                  <c:v>1.3579160128901031</c:v>
                </c:pt>
                <c:pt idx="1955">
                  <c:v>1.3514923186691943</c:v>
                </c:pt>
                <c:pt idx="1956">
                  <c:v>1.3341074435021805</c:v>
                </c:pt>
                <c:pt idx="1957">
                  <c:v>1.3327762290180616</c:v>
                </c:pt>
                <c:pt idx="1958">
                  <c:v>1.3887314074071953</c:v>
                </c:pt>
                <c:pt idx="1959">
                  <c:v>1.3953457627918116</c:v>
                </c:pt>
                <c:pt idx="1960">
                  <c:v>1.3569342427301814</c:v>
                </c:pt>
                <c:pt idx="1961">
                  <c:v>1.3566027201584603</c:v>
                </c:pt>
                <c:pt idx="1962">
                  <c:v>1.332820273904866</c:v>
                </c:pt>
                <c:pt idx="1963">
                  <c:v>1.3061974205791875</c:v>
                </c:pt>
                <c:pt idx="1964">
                  <c:v>1.3302784414849018</c:v>
                </c:pt>
                <c:pt idx="1965">
                  <c:v>1.3243358976183621</c:v>
                </c:pt>
                <c:pt idx="1966">
                  <c:v>1.325802382431424</c:v>
                </c:pt>
                <c:pt idx="1967">
                  <c:v>1.315003270822855</c:v>
                </c:pt>
                <c:pt idx="1968">
                  <c:v>1.3195339602547642</c:v>
                </c:pt>
                <c:pt idx="1969">
                  <c:v>1.3029651944627283</c:v>
                </c:pt>
                <c:pt idx="1970">
                  <c:v>1.3201088154897496</c:v>
                </c:pt>
                <c:pt idx="1971">
                  <c:v>1.2970933308541215</c:v>
                </c:pt>
                <c:pt idx="1972">
                  <c:v>1.2970268878423432</c:v>
                </c:pt>
                <c:pt idx="1973">
                  <c:v>1.3073520374117154</c:v>
                </c:pt>
                <c:pt idx="1974">
                  <c:v>1.2757262461365673</c:v>
                </c:pt>
                <c:pt idx="1975">
                  <c:v>1.2609069212177375</c:v>
                </c:pt>
                <c:pt idx="1976">
                  <c:v>1.265390529483936</c:v>
                </c:pt>
                <c:pt idx="1977">
                  <c:v>1.2701701303164805</c:v>
                </c:pt>
                <c:pt idx="1978">
                  <c:v>1.2569233325264457</c:v>
                </c:pt>
                <c:pt idx="1979">
                  <c:v>1.2467783952538523</c:v>
                </c:pt>
                <c:pt idx="1980">
                  <c:v>1.2691556873536156</c:v>
                </c:pt>
                <c:pt idx="1981">
                  <c:v>1.2813871483365658</c:v>
                </c:pt>
                <c:pt idx="1982">
                  <c:v>1.2764640434544667</c:v>
                </c:pt>
                <c:pt idx="1983">
                  <c:v>1.2899144553867017</c:v>
                </c:pt>
                <c:pt idx="1984">
                  <c:v>1.2930375409232582</c:v>
                </c:pt>
                <c:pt idx="1985">
                  <c:v>1.2771003138938235</c:v>
                </c:pt>
                <c:pt idx="1986">
                  <c:v>1.2878451168899898</c:v>
                </c:pt>
                <c:pt idx="1987">
                  <c:v>1.2985832356994624</c:v>
                </c:pt>
                <c:pt idx="1988">
                  <c:v>1.3016224104991831</c:v>
                </c:pt>
                <c:pt idx="1989">
                  <c:v>1.3006879013093791</c:v>
                </c:pt>
                <c:pt idx="1990">
                  <c:v>1.3080301986143186</c:v>
                </c:pt>
                <c:pt idx="1991">
                  <c:v>1.3234220079352252</c:v>
                </c:pt>
                <c:pt idx="1992">
                  <c:v>1.3164322031567797</c:v>
                </c:pt>
                <c:pt idx="1993">
                  <c:v>1.3288044032751536</c:v>
                </c:pt>
                <c:pt idx="1994">
                  <c:v>1.332676584922208</c:v>
                </c:pt>
                <c:pt idx="1995">
                  <c:v>1.3432198424638164</c:v>
                </c:pt>
                <c:pt idx="1996">
                  <c:v>1.3659779014216795</c:v>
                </c:pt>
                <c:pt idx="1997">
                  <c:v>1.3590035863227921</c:v>
                </c:pt>
                <c:pt idx="1998">
                  <c:v>1.4004526052755837</c:v>
                </c:pt>
                <c:pt idx="1999">
                  <c:v>1.378627720605355</c:v>
                </c:pt>
                <c:pt idx="2000">
                  <c:v>1.3840976766597666</c:v>
                </c:pt>
                <c:pt idx="2001">
                  <c:v>1.3970585114974328</c:v>
                </c:pt>
                <c:pt idx="2002">
                  <c:v>1.3972389239563645</c:v>
                </c:pt>
                <c:pt idx="2003">
                  <c:v>1.3898584787084152</c:v>
                </c:pt>
                <c:pt idx="2004">
                  <c:v>1.4025417660696815</c:v>
                </c:pt>
                <c:pt idx="2005">
                  <c:v>1.3985455721708047</c:v>
                </c:pt>
                <c:pt idx="2006">
                  <c:v>1.4213303378763036</c:v>
                </c:pt>
                <c:pt idx="2007">
                  <c:v>1.3982447237190458</c:v>
                </c:pt>
                <c:pt idx="2008">
                  <c:v>1.356628960099064</c:v>
                </c:pt>
                <c:pt idx="2009">
                  <c:v>1.3496266202278129</c:v>
                </c:pt>
                <c:pt idx="2010">
                  <c:v>1.3241609463682653</c:v>
                </c:pt>
                <c:pt idx="2011">
                  <c:v>1.3484680943273362</c:v>
                </c:pt>
                <c:pt idx="2012">
                  <c:v>1.3608290359822233</c:v>
                </c:pt>
                <c:pt idx="2013">
                  <c:v>1.3633356953104698</c:v>
                </c:pt>
                <c:pt idx="2014">
                  <c:v>1.3441136064289643</c:v>
                </c:pt>
                <c:pt idx="2015">
                  <c:v>1.32760563133163</c:v>
                </c:pt>
                <c:pt idx="2016">
                  <c:v>1.3265162125933696</c:v>
                </c:pt>
                <c:pt idx="2017">
                  <c:v>1.3137727904451684</c:v>
                </c:pt>
                <c:pt idx="2018">
                  <c:v>1.3088439626234905</c:v>
                </c:pt>
                <c:pt idx="2019">
                  <c:v>1.2992483518563609</c:v>
                </c:pt>
                <c:pt idx="2020">
                  <c:v>1.3504155075931539</c:v>
                </c:pt>
                <c:pt idx="2021">
                  <c:v>1.5642932709757318</c:v>
                </c:pt>
                <c:pt idx="2022">
                  <c:v>1.5621931443492763</c:v>
                </c:pt>
                <c:pt idx="2023">
                  <c:v>1.5736476480465753</c:v>
                </c:pt>
                <c:pt idx="2024">
                  <c:v>1.5814077565499429</c:v>
                </c:pt>
                <c:pt idx="2025">
                  <c:v>1.5628860419599124</c:v>
                </c:pt>
                <c:pt idx="2026">
                  <c:v>1.5621717772211894</c:v>
                </c:pt>
                <c:pt idx="2027">
                  <c:v>1.5836646721847871</c:v>
                </c:pt>
                <c:pt idx="2028">
                  <c:v>1.6117992070269083</c:v>
                </c:pt>
                <c:pt idx="2029">
                  <c:v>1.6275114878706201</c:v>
                </c:pt>
                <c:pt idx="2030">
                  <c:v>1.6509273980871708</c:v>
                </c:pt>
                <c:pt idx="2031">
                  <c:v>1.7006108689431971</c:v>
                </c:pt>
                <c:pt idx="2032">
                  <c:v>1.6853357999396936</c:v>
                </c:pt>
                <c:pt idx="2033">
                  <c:v>1.670015989304011</c:v>
                </c:pt>
                <c:pt idx="2034">
                  <c:v>1.6377868618800977</c:v>
                </c:pt>
                <c:pt idx="2035">
                  <c:v>1.6203476085207451</c:v>
                </c:pt>
                <c:pt idx="2036">
                  <c:v>1.6309556721749658</c:v>
                </c:pt>
                <c:pt idx="2037">
                  <c:v>1.6032762275212618</c:v>
                </c:pt>
                <c:pt idx="2038">
                  <c:v>1.627124974090508</c:v>
                </c:pt>
                <c:pt idx="2039">
                  <c:v>1.5773183392750565</c:v>
                </c:pt>
                <c:pt idx="2040">
                  <c:v>1.5785852227233017</c:v>
                </c:pt>
                <c:pt idx="2041">
                  <c:v>1.6238596266880172</c:v>
                </c:pt>
                <c:pt idx="2042">
                  <c:v>1.5688373143610075</c:v>
                </c:pt>
                <c:pt idx="2043">
                  <c:v>1.5943836642772138</c:v>
                </c:pt>
                <c:pt idx="2044">
                  <c:v>1.6411773302309336</c:v>
                </c:pt>
                <c:pt idx="2045">
                  <c:v>1.6726547091264463</c:v>
                </c:pt>
                <c:pt idx="2046">
                  <c:v>1.6627292580760289</c:v>
                </c:pt>
                <c:pt idx="2047">
                  <c:v>1.6407330719000355</c:v>
                </c:pt>
                <c:pt idx="2048">
                  <c:v>1.702276127592149</c:v>
                </c:pt>
                <c:pt idx="2049">
                  <c:v>1.6825342391375155</c:v>
                </c:pt>
                <c:pt idx="2050">
                  <c:v>1.6776299123971665</c:v>
                </c:pt>
                <c:pt idx="2051">
                  <c:v>1.6835558401063271</c:v>
                </c:pt>
                <c:pt idx="2052">
                  <c:v>1.6671355364241947</c:v>
                </c:pt>
                <c:pt idx="2053">
                  <c:v>1.6437379390574076</c:v>
                </c:pt>
                <c:pt idx="2054">
                  <c:v>1.6222019349207164</c:v>
                </c:pt>
                <c:pt idx="2055">
                  <c:v>1.6117906768908052</c:v>
                </c:pt>
                <c:pt idx="2056">
                  <c:v>1.6448115710984039</c:v>
                </c:pt>
                <c:pt idx="2057">
                  <c:v>1.6640922781841574</c:v>
                </c:pt>
                <c:pt idx="2058">
                  <c:v>1.6974266475487254</c:v>
                </c:pt>
                <c:pt idx="2059">
                  <c:v>1.7259623637596928</c:v>
                </c:pt>
                <c:pt idx="2060">
                  <c:v>1.7220501835944861</c:v>
                </c:pt>
                <c:pt idx="2061">
                  <c:v>1.7138997082319583</c:v>
                </c:pt>
                <c:pt idx="2062">
                  <c:v>1.6759541347776798</c:v>
                </c:pt>
                <c:pt idx="2063">
                  <c:v>1.7000915011487789</c:v>
                </c:pt>
                <c:pt idx="2064">
                  <c:v>1.6960377408575407</c:v>
                </c:pt>
                <c:pt idx="2065">
                  <c:v>1.6877595767665023</c:v>
                </c:pt>
                <c:pt idx="2066">
                  <c:v>1.6770123859008486</c:v>
                </c:pt>
                <c:pt idx="2067">
                  <c:v>1.6781168955919261</c:v>
                </c:pt>
                <c:pt idx="2068">
                  <c:v>1.6503620328767123</c:v>
                </c:pt>
                <c:pt idx="2069">
                  <c:v>1.679139525115193</c:v>
                </c:pt>
                <c:pt idx="2070">
                  <c:v>1.6352217236666033</c:v>
                </c:pt>
                <c:pt idx="2071">
                  <c:v>1.5877758036417804</c:v>
                </c:pt>
                <c:pt idx="2072">
                  <c:v>1.5917164067376459</c:v>
                </c:pt>
                <c:pt idx="2073">
                  <c:v>1.6267312244643664</c:v>
                </c:pt>
                <c:pt idx="2074">
                  <c:v>1.6466013871035008</c:v>
                </c:pt>
                <c:pt idx="2075">
                  <c:v>1.6378388643053452</c:v>
                </c:pt>
                <c:pt idx="2076">
                  <c:v>1.6409798127913588</c:v>
                </c:pt>
                <c:pt idx="2077">
                  <c:v>1.6566984091771235</c:v>
                </c:pt>
                <c:pt idx="2078">
                  <c:v>1.5827556803031211</c:v>
                </c:pt>
                <c:pt idx="2079">
                  <c:v>1.6039099845701628</c:v>
                </c:pt>
                <c:pt idx="2080">
                  <c:v>1.612228316696767</c:v>
                </c:pt>
                <c:pt idx="2081">
                  <c:v>1.4861749641413806</c:v>
                </c:pt>
                <c:pt idx="2082">
                  <c:v>1.49761330723747</c:v>
                </c:pt>
                <c:pt idx="2083">
                  <c:v>1.4787690607250106</c:v>
                </c:pt>
                <c:pt idx="2084">
                  <c:v>1.4638385979367359</c:v>
                </c:pt>
                <c:pt idx="2085">
                  <c:v>1.5105521696929896</c:v>
                </c:pt>
                <c:pt idx="2086">
                  <c:v>1.5474884545454546</c:v>
                </c:pt>
                <c:pt idx="2087">
                  <c:v>1.5673424379030023</c:v>
                </c:pt>
                <c:pt idx="2088">
                  <c:v>1.5288372162670114</c:v>
                </c:pt>
                <c:pt idx="2089">
                  <c:v>1.6384204469800017</c:v>
                </c:pt>
                <c:pt idx="2090">
                  <c:v>1.6642381844991745</c:v>
                </c:pt>
                <c:pt idx="2091">
                  <c:v>1.7236395304714405</c:v>
                </c:pt>
                <c:pt idx="2092">
                  <c:v>1.7449168674466637</c:v>
                </c:pt>
                <c:pt idx="2093">
                  <c:v>1.7827794661482197</c:v>
                </c:pt>
                <c:pt idx="2094">
                  <c:v>1.7429360506294929</c:v>
                </c:pt>
                <c:pt idx="2095">
                  <c:v>1.7308270989367032</c:v>
                </c:pt>
                <c:pt idx="2096">
                  <c:v>1.7364907228549589</c:v>
                </c:pt>
                <c:pt idx="2097">
                  <c:v>1.7731576815445065</c:v>
                </c:pt>
                <c:pt idx="2098">
                  <c:v>1.8482885769478712</c:v>
                </c:pt>
                <c:pt idx="2099">
                  <c:v>1.8753436503674061</c:v>
                </c:pt>
                <c:pt idx="2100">
                  <c:v>1.85143599872332</c:v>
                </c:pt>
                <c:pt idx="2101">
                  <c:v>1.8587175496689468</c:v>
                </c:pt>
                <c:pt idx="2102">
                  <c:v>1.8405645183448489</c:v>
                </c:pt>
                <c:pt idx="2103">
                  <c:v>1.8325125702024994</c:v>
                </c:pt>
                <c:pt idx="2104">
                  <c:v>1.809324092373652</c:v>
                </c:pt>
                <c:pt idx="2105">
                  <c:v>1.779037961298725</c:v>
                </c:pt>
                <c:pt idx="2106">
                  <c:v>1.752076678501238</c:v>
                </c:pt>
                <c:pt idx="2107">
                  <c:v>1.7880212519178231</c:v>
                </c:pt>
                <c:pt idx="2108">
                  <c:v>1.7204033482269701</c:v>
                </c:pt>
                <c:pt idx="2109">
                  <c:v>1.7272846904892132</c:v>
                </c:pt>
                <c:pt idx="2110">
                  <c:v>1.7202430630101251</c:v>
                </c:pt>
                <c:pt idx="2111">
                  <c:v>1.7025999090422572</c:v>
                </c:pt>
                <c:pt idx="2112">
                  <c:v>1.708456628604426</c:v>
                </c:pt>
                <c:pt idx="2113">
                  <c:v>1.7264799159736279</c:v>
                </c:pt>
                <c:pt idx="2114">
                  <c:v>1.6437700845552958</c:v>
                </c:pt>
                <c:pt idx="2115">
                  <c:v>1.6191190261571726</c:v>
                </c:pt>
                <c:pt idx="2116">
                  <c:v>1.6110602816266333</c:v>
                </c:pt>
                <c:pt idx="2117">
                  <c:v>1.5898579555139991</c:v>
                </c:pt>
                <c:pt idx="2118">
                  <c:v>1.6184193390692394</c:v>
                </c:pt>
                <c:pt idx="2119">
                  <c:v>1.5881411641831136</c:v>
                </c:pt>
                <c:pt idx="2120">
                  <c:v>1.5764000386491865</c:v>
                </c:pt>
                <c:pt idx="2121">
                  <c:v>1.5509511806688179</c:v>
                </c:pt>
                <c:pt idx="2122">
                  <c:v>1.5527374167619841</c:v>
                </c:pt>
                <c:pt idx="2123">
                  <c:v>1.5413588223438548</c:v>
                </c:pt>
                <c:pt idx="2124">
                  <c:v>1.5091257999214771</c:v>
                </c:pt>
                <c:pt idx="2125">
                  <c:v>1.5375484168053208</c:v>
                </c:pt>
                <c:pt idx="2126">
                  <c:v>1.5026749165914886</c:v>
                </c:pt>
                <c:pt idx="2127">
                  <c:v>1.5021163512970022</c:v>
                </c:pt>
                <c:pt idx="2128">
                  <c:v>1.5291165918097753</c:v>
                </c:pt>
                <c:pt idx="2129">
                  <c:v>1.5031413538761358</c:v>
                </c:pt>
                <c:pt idx="2130">
                  <c:v>1.4634906324371086</c:v>
                </c:pt>
                <c:pt idx="2131">
                  <c:v>1.4368286985983136</c:v>
                </c:pt>
                <c:pt idx="2132">
                  <c:v>1.4099472624528551</c:v>
                </c:pt>
                <c:pt idx="2133">
                  <c:v>1.3947629277090416</c:v>
                </c:pt>
                <c:pt idx="2134">
                  <c:v>1.393988340742391</c:v>
                </c:pt>
                <c:pt idx="2135">
                  <c:v>1.4062760797188316</c:v>
                </c:pt>
                <c:pt idx="2136">
                  <c:v>1.4172567208727547</c:v>
                </c:pt>
                <c:pt idx="2137">
                  <c:v>1.399269071992544</c:v>
                </c:pt>
                <c:pt idx="2138">
                  <c:v>1.3964478110599079</c:v>
                </c:pt>
                <c:pt idx="2139">
                  <c:v>1.3717523350286831</c:v>
                </c:pt>
                <c:pt idx="2140">
                  <c:v>1.3634816461788057</c:v>
                </c:pt>
                <c:pt idx="2141">
                  <c:v>1.3510716109607555</c:v>
                </c:pt>
                <c:pt idx="2142">
                  <c:v>1.3590032524562965</c:v>
                </c:pt>
                <c:pt idx="2143">
                  <c:v>1.3826681509687637</c:v>
                </c:pt>
                <c:pt idx="2144">
                  <c:v>1.3756186884348847</c:v>
                </c:pt>
                <c:pt idx="2145">
                  <c:v>1.4421955481293913</c:v>
                </c:pt>
                <c:pt idx="2146">
                  <c:v>1.4720780283894566</c:v>
                </c:pt>
                <c:pt idx="2147">
                  <c:v>1.2788518057367855</c:v>
                </c:pt>
                <c:pt idx="2148">
                  <c:v>1.2503531153976974</c:v>
                </c:pt>
                <c:pt idx="2149">
                  <c:v>1.2528430371106698</c:v>
                </c:pt>
                <c:pt idx="2150">
                  <c:v>1.2445751798100457</c:v>
                </c:pt>
                <c:pt idx="2151">
                  <c:v>1.2493661652890171</c:v>
                </c:pt>
                <c:pt idx="2152">
                  <c:v>1.2061359232791553</c:v>
                </c:pt>
                <c:pt idx="2153">
                  <c:v>1.197200311994385</c:v>
                </c:pt>
                <c:pt idx="2154">
                  <c:v>1.1946627685840081</c:v>
                </c:pt>
                <c:pt idx="2155">
                  <c:v>1.1791289480193679</c:v>
                </c:pt>
                <c:pt idx="2156">
                  <c:v>1.1537768392701053</c:v>
                </c:pt>
                <c:pt idx="2157">
                  <c:v>1.1490394538651172</c:v>
                </c:pt>
                <c:pt idx="2158">
                  <c:v>1.1567612956193623</c:v>
                </c:pt>
                <c:pt idx="2159">
                  <c:v>1.1417558080057888</c:v>
                </c:pt>
                <c:pt idx="2160">
                  <c:v>1.1574826770232196</c:v>
                </c:pt>
                <c:pt idx="2161">
                  <c:v>1.1453652346241459</c:v>
                </c:pt>
                <c:pt idx="2162">
                  <c:v>1.1765312658823528</c:v>
                </c:pt>
                <c:pt idx="2163">
                  <c:v>1.1644250054613645</c:v>
                </c:pt>
                <c:pt idx="2164">
                  <c:v>1.1865067508950053</c:v>
                </c:pt>
                <c:pt idx="2165">
                  <c:v>1.1812853067677997</c:v>
                </c:pt>
                <c:pt idx="2166">
                  <c:v>1.1468050105453178</c:v>
                </c:pt>
                <c:pt idx="2167">
                  <c:v>1.1982649552301206</c:v>
                </c:pt>
                <c:pt idx="2168">
                  <c:v>1.1527165415866902</c:v>
                </c:pt>
                <c:pt idx="2169">
                  <c:v>1.1706712706467899</c:v>
                </c:pt>
                <c:pt idx="2170">
                  <c:v>1.1618413907062919</c:v>
                </c:pt>
                <c:pt idx="2171">
                  <c:v>1.158378694060868</c:v>
                </c:pt>
                <c:pt idx="2172">
                  <c:v>1.1673928102893891</c:v>
                </c:pt>
                <c:pt idx="2173">
                  <c:v>1.1267090022201249</c:v>
                </c:pt>
                <c:pt idx="2174">
                  <c:v>1.1379827479567561</c:v>
                </c:pt>
                <c:pt idx="2175">
                  <c:v>1.1917583966476692</c:v>
                </c:pt>
                <c:pt idx="2176">
                  <c:v>1.1908233664206156</c:v>
                </c:pt>
                <c:pt idx="2177">
                  <c:v>1.2015275051315422</c:v>
                </c:pt>
                <c:pt idx="2178">
                  <c:v>1.2193858165809552</c:v>
                </c:pt>
                <c:pt idx="2179">
                  <c:v>1.2367900053776906</c:v>
                </c:pt>
                <c:pt idx="2180">
                  <c:v>1.2265542535799101</c:v>
                </c:pt>
                <c:pt idx="2181">
                  <c:v>1.2097222431029262</c:v>
                </c:pt>
                <c:pt idx="2182">
                  <c:v>1.2032335526997635</c:v>
                </c:pt>
                <c:pt idx="2183">
                  <c:v>1.244952680952381</c:v>
                </c:pt>
                <c:pt idx="2184">
                  <c:v>1.2480275559244982</c:v>
                </c:pt>
                <c:pt idx="2185">
                  <c:v>1.2520093667613132</c:v>
                </c:pt>
                <c:pt idx="2186">
                  <c:v>1.2769792174945878</c:v>
                </c:pt>
                <c:pt idx="2187">
                  <c:v>1.3002153648390808</c:v>
                </c:pt>
                <c:pt idx="2188">
                  <c:v>1.3170386095842102</c:v>
                </c:pt>
                <c:pt idx="2189">
                  <c:v>1.3490028242930938</c:v>
                </c:pt>
                <c:pt idx="2190">
                  <c:v>1.3455218261605704</c:v>
                </c:pt>
                <c:pt idx="2191">
                  <c:v>1.335268819396505</c:v>
                </c:pt>
                <c:pt idx="2192">
                  <c:v>1.3977406262486447</c:v>
                </c:pt>
                <c:pt idx="2193">
                  <c:v>1.3666987401044608</c:v>
                </c:pt>
                <c:pt idx="2194">
                  <c:v>1.3779165268920333</c:v>
                </c:pt>
                <c:pt idx="2195">
                  <c:v>1.3554817459723993</c:v>
                </c:pt>
                <c:pt idx="2196">
                  <c:v>1.3582235507262488</c:v>
                </c:pt>
                <c:pt idx="2197">
                  <c:v>1.3676993796654258</c:v>
                </c:pt>
                <c:pt idx="2198">
                  <c:v>1.3881975424389883</c:v>
                </c:pt>
                <c:pt idx="2199">
                  <c:v>1.4116527555371408</c:v>
                </c:pt>
                <c:pt idx="2200">
                  <c:v>1.4087462625883103</c:v>
                </c:pt>
                <c:pt idx="2201">
                  <c:v>1.3927269714316048</c:v>
                </c:pt>
                <c:pt idx="2202">
                  <c:v>1.4041843738386841</c:v>
                </c:pt>
                <c:pt idx="2203">
                  <c:v>1.4229841009815112</c:v>
                </c:pt>
                <c:pt idx="2204">
                  <c:v>1.4278425040270497</c:v>
                </c:pt>
                <c:pt idx="2205">
                  <c:v>1.426283792227155</c:v>
                </c:pt>
                <c:pt idx="2206">
                  <c:v>1.3939249276418271</c:v>
                </c:pt>
                <c:pt idx="2207">
                  <c:v>1.3656789510222633</c:v>
                </c:pt>
                <c:pt idx="2208">
                  <c:v>1.3514193267765715</c:v>
                </c:pt>
                <c:pt idx="2209">
                  <c:v>1.3592197103855217</c:v>
                </c:pt>
                <c:pt idx="2210">
                  <c:v>1.3593216410332258</c:v>
                </c:pt>
                <c:pt idx="2211">
                  <c:v>1.4478368528100569</c:v>
                </c:pt>
                <c:pt idx="2212">
                  <c:v>1.4442563247867273</c:v>
                </c:pt>
                <c:pt idx="2213">
                  <c:v>1.422319819465734</c:v>
                </c:pt>
                <c:pt idx="2214">
                  <c:v>1.4181401157216793</c:v>
                </c:pt>
                <c:pt idx="2215">
                  <c:v>1.3758451026326362</c:v>
                </c:pt>
                <c:pt idx="2216">
                  <c:v>1.3764558642250377</c:v>
                </c:pt>
                <c:pt idx="2217">
                  <c:v>1.4010266269608405</c:v>
                </c:pt>
                <c:pt idx="2218">
                  <c:v>1.3984788368130512</c:v>
                </c:pt>
                <c:pt idx="2219">
                  <c:v>1.2524117536740242</c:v>
                </c:pt>
                <c:pt idx="2220">
                  <c:v>1.255854800936768</c:v>
                </c:pt>
                <c:pt idx="2221">
                  <c:v>1.2593284099669253</c:v>
                </c:pt>
                <c:pt idx="2222">
                  <c:v>1.235735188392352</c:v>
                </c:pt>
                <c:pt idx="2223">
                  <c:v>1.2140448516311382</c:v>
                </c:pt>
                <c:pt idx="2224">
                  <c:v>1.2562490205719061</c:v>
                </c:pt>
                <c:pt idx="2225">
                  <c:v>1.2450647439650335</c:v>
                </c:pt>
                <c:pt idx="2226">
                  <c:v>1.2440820794213419</c:v>
                </c:pt>
                <c:pt idx="2227">
                  <c:v>1.2389239047466727</c:v>
                </c:pt>
                <c:pt idx="2228">
                  <c:v>1.2335298343799248</c:v>
                </c:pt>
                <c:pt idx="2229">
                  <c:v>1.213909200202588</c:v>
                </c:pt>
                <c:pt idx="2230">
                  <c:v>1.2152373743937521</c:v>
                </c:pt>
                <c:pt idx="2231">
                  <c:v>1.1950238509316771</c:v>
                </c:pt>
                <c:pt idx="2232">
                  <c:v>1.2285294277559684</c:v>
                </c:pt>
                <c:pt idx="2233">
                  <c:v>1.2320424344449439</c:v>
                </c:pt>
                <c:pt idx="2234">
                  <c:v>1.2659587834379067</c:v>
                </c:pt>
                <c:pt idx="2235">
                  <c:v>1.264374808513099</c:v>
                </c:pt>
                <c:pt idx="2236">
                  <c:v>1.2858790843496746</c:v>
                </c:pt>
                <c:pt idx="2237">
                  <c:v>1.2963696275250747</c:v>
                </c:pt>
                <c:pt idx="2238">
                  <c:v>1.3572053152367649</c:v>
                </c:pt>
                <c:pt idx="2239">
                  <c:v>1.347112266848312</c:v>
                </c:pt>
                <c:pt idx="2240">
                  <c:v>1.3331006510228229</c:v>
                </c:pt>
                <c:pt idx="2241">
                  <c:v>1.3496302348349971</c:v>
                </c:pt>
                <c:pt idx="2242">
                  <c:v>1.360658775321175</c:v>
                </c:pt>
                <c:pt idx="2243">
                  <c:v>1.357023500101036</c:v>
                </c:pt>
                <c:pt idx="2244">
                  <c:v>1.375249278778262</c:v>
                </c:pt>
                <c:pt idx="2245">
                  <c:v>1.3785438222573636</c:v>
                </c:pt>
                <c:pt idx="2246">
                  <c:v>1.3977980839269957</c:v>
                </c:pt>
                <c:pt idx="2247">
                  <c:v>1.3836201376097017</c:v>
                </c:pt>
                <c:pt idx="2248">
                  <c:v>1.3583477673642479</c:v>
                </c:pt>
                <c:pt idx="2249">
                  <c:v>1.3608037534554185</c:v>
                </c:pt>
                <c:pt idx="2250">
                  <c:v>1.339784657686871</c:v>
                </c:pt>
                <c:pt idx="2251">
                  <c:v>1.3366167532937527</c:v>
                </c:pt>
                <c:pt idx="2252">
                  <c:v>1.3235774102564104</c:v>
                </c:pt>
                <c:pt idx="2253">
                  <c:v>1.3464304729644874</c:v>
                </c:pt>
                <c:pt idx="2254">
                  <c:v>1.3357600696277732</c:v>
                </c:pt>
                <c:pt idx="2255">
                  <c:v>1.3160081066353679</c:v>
                </c:pt>
                <c:pt idx="2256">
                  <c:v>1.3140526951135978</c:v>
                </c:pt>
                <c:pt idx="2257">
                  <c:v>1.3311523290067555</c:v>
                </c:pt>
                <c:pt idx="2258">
                  <c:v>1.3390622373344612</c:v>
                </c:pt>
                <c:pt idx="2259">
                  <c:v>1.3563963128832841</c:v>
                </c:pt>
                <c:pt idx="2260">
                  <c:v>1.3414474141978965</c:v>
                </c:pt>
                <c:pt idx="2261">
                  <c:v>1.3022623301961129</c:v>
                </c:pt>
                <c:pt idx="2262">
                  <c:v>1.2933759981868687</c:v>
                </c:pt>
                <c:pt idx="2263">
                  <c:v>1.3050457161893112</c:v>
                </c:pt>
                <c:pt idx="2264">
                  <c:v>1.3254720474112776</c:v>
                </c:pt>
                <c:pt idx="2265">
                  <c:v>1.3338450497931518</c:v>
                </c:pt>
                <c:pt idx="2266">
                  <c:v>1.3494460268386834</c:v>
                </c:pt>
                <c:pt idx="2267">
                  <c:v>1.3501976036213403</c:v>
                </c:pt>
                <c:pt idx="2268">
                  <c:v>1.3346733093230321</c:v>
                </c:pt>
                <c:pt idx="2269">
                  <c:v>1.3401267574723117</c:v>
                </c:pt>
                <c:pt idx="2270">
                  <c:v>1.3334382540539964</c:v>
                </c:pt>
                <c:pt idx="2271">
                  <c:v>1.3841687899920208</c:v>
                </c:pt>
                <c:pt idx="2272">
                  <c:v>1.3737659321455808</c:v>
                </c:pt>
                <c:pt idx="2273">
                  <c:v>1.3623350413890289</c:v>
                </c:pt>
                <c:pt idx="2274">
                  <c:v>1.455925159803755</c:v>
                </c:pt>
                <c:pt idx="2275">
                  <c:v>1.410552695615928</c:v>
                </c:pt>
                <c:pt idx="2276">
                  <c:v>1.4071202399651419</c:v>
                </c:pt>
                <c:pt idx="2277">
                  <c:v>1.4242856318128472</c:v>
                </c:pt>
                <c:pt idx="2278">
                  <c:v>1.4528085159956401</c:v>
                </c:pt>
                <c:pt idx="2279">
                  <c:v>1.4715504984086687</c:v>
                </c:pt>
                <c:pt idx="2280">
                  <c:v>1.468580291888792</c:v>
                </c:pt>
                <c:pt idx="2281">
                  <c:v>1.5849456820227708</c:v>
                </c:pt>
                <c:pt idx="2282">
                  <c:v>1.5747656866715662</c:v>
                </c:pt>
                <c:pt idx="2283">
                  <c:v>1.574909132865894</c:v>
                </c:pt>
                <c:pt idx="2284">
                  <c:v>1.5627416590914562</c:v>
                </c:pt>
                <c:pt idx="2285">
                  <c:v>1.5592034924236673</c:v>
                </c:pt>
                <c:pt idx="2286">
                  <c:v>1.5624738886490968</c:v>
                </c:pt>
                <c:pt idx="2287">
                  <c:v>1.5649920760831713</c:v>
                </c:pt>
                <c:pt idx="2288">
                  <c:v>1.5299393529579335</c:v>
                </c:pt>
                <c:pt idx="2289">
                  <c:v>1.6002117295264924</c:v>
                </c:pt>
                <c:pt idx="2290">
                  <c:v>1.6365682330381326</c:v>
                </c:pt>
                <c:pt idx="2291">
                  <c:v>1.6226305772877758</c:v>
                </c:pt>
                <c:pt idx="2292">
                  <c:v>1.6153919364105667</c:v>
                </c:pt>
                <c:pt idx="2293">
                  <c:v>1.6594825752915641</c:v>
                </c:pt>
                <c:pt idx="2294">
                  <c:v>1.6923869669068687</c:v>
                </c:pt>
                <c:pt idx="2295">
                  <c:v>1.6890137662653824</c:v>
                </c:pt>
                <c:pt idx="2296">
                  <c:v>1.7086452527652163</c:v>
                </c:pt>
                <c:pt idx="2297">
                  <c:v>1.7541315613421187</c:v>
                </c:pt>
                <c:pt idx="2298">
                  <c:v>1.7686473025099396</c:v>
                </c:pt>
                <c:pt idx="2299">
                  <c:v>1.7455239971912473</c:v>
                </c:pt>
                <c:pt idx="2300">
                  <c:v>1.7271190823765072</c:v>
                </c:pt>
                <c:pt idx="2301">
                  <c:v>1.7371675732299958</c:v>
                </c:pt>
                <c:pt idx="2302">
                  <c:v>1.6849412996649902</c:v>
                </c:pt>
                <c:pt idx="2303">
                  <c:v>1.7186609496164167</c:v>
                </c:pt>
                <c:pt idx="2304">
                  <c:v>1.7029374606354575</c:v>
                </c:pt>
                <c:pt idx="2305">
                  <c:v>1.7092770038380494</c:v>
                </c:pt>
                <c:pt idx="2306">
                  <c:v>1.7398970731906651</c:v>
                </c:pt>
                <c:pt idx="2307">
                  <c:v>1.743744955745431</c:v>
                </c:pt>
                <c:pt idx="2308">
                  <c:v>1.7679254225413474</c:v>
                </c:pt>
                <c:pt idx="2309">
                  <c:v>1.7431115892700306</c:v>
                </c:pt>
                <c:pt idx="2310">
                  <c:v>1.7428122064753562</c:v>
                </c:pt>
                <c:pt idx="2311">
                  <c:v>1.7572885485330161</c:v>
                </c:pt>
                <c:pt idx="2312">
                  <c:v>1.7397584411171156</c:v>
                </c:pt>
                <c:pt idx="2313">
                  <c:v>1.7661608679631626</c:v>
                </c:pt>
                <c:pt idx="2314">
                  <c:v>1.7632565661191986</c:v>
                </c:pt>
                <c:pt idx="2315">
                  <c:v>1.7145168834767299</c:v>
                </c:pt>
                <c:pt idx="2316">
                  <c:v>1.7061786441631506</c:v>
                </c:pt>
                <c:pt idx="2317">
                  <c:v>1.7235600920586407</c:v>
                </c:pt>
                <c:pt idx="2318">
                  <c:v>1.6847670511558259</c:v>
                </c:pt>
                <c:pt idx="2319">
                  <c:v>1.6829145093833782</c:v>
                </c:pt>
                <c:pt idx="2320">
                  <c:v>1.6588334218905363</c:v>
                </c:pt>
                <c:pt idx="2321">
                  <c:v>1.6661906405045182</c:v>
                </c:pt>
                <c:pt idx="2322">
                  <c:v>1.6447634695273947</c:v>
                </c:pt>
                <c:pt idx="2323">
                  <c:v>1.6432211127320775</c:v>
                </c:pt>
                <c:pt idx="2324">
                  <c:v>1.6437727027741083</c:v>
                </c:pt>
                <c:pt idx="2325">
                  <c:v>1.6490468796341327</c:v>
                </c:pt>
                <c:pt idx="2326">
                  <c:v>1.6573065408962784</c:v>
                </c:pt>
                <c:pt idx="2327">
                  <c:v>1.6827018647733185</c:v>
                </c:pt>
                <c:pt idx="2328">
                  <c:v>1.7343879110169209</c:v>
                </c:pt>
                <c:pt idx="2329">
                  <c:v>1.7299450071597515</c:v>
                </c:pt>
                <c:pt idx="2330">
                  <c:v>1.7496732931453973</c:v>
                </c:pt>
                <c:pt idx="2331">
                  <c:v>1.7567990074154267</c:v>
                </c:pt>
                <c:pt idx="2332">
                  <c:v>1.7685150091888036</c:v>
                </c:pt>
                <c:pt idx="2333">
                  <c:v>1.762904113197973</c:v>
                </c:pt>
                <c:pt idx="2334">
                  <c:v>1.7492863488914712</c:v>
                </c:pt>
                <c:pt idx="2335">
                  <c:v>1.6657272051893826</c:v>
                </c:pt>
                <c:pt idx="2336">
                  <c:v>1.750948792695985</c:v>
                </c:pt>
                <c:pt idx="2337">
                  <c:v>1.7475809351598348</c:v>
                </c:pt>
                <c:pt idx="2338">
                  <c:v>1.721227241575553</c:v>
                </c:pt>
                <c:pt idx="2339">
                  <c:v>1.7178032208071607</c:v>
                </c:pt>
                <c:pt idx="2340">
                  <c:v>1.7158427126242086</c:v>
                </c:pt>
                <c:pt idx="2341">
                  <c:v>1.6840340526578383</c:v>
                </c:pt>
                <c:pt idx="2342">
                  <c:v>1.6659907346405227</c:v>
                </c:pt>
                <c:pt idx="2343">
                  <c:v>1.6472826013245034</c:v>
                </c:pt>
                <c:pt idx="2344">
                  <c:v>1.6557622737873243</c:v>
                </c:pt>
                <c:pt idx="2345">
                  <c:v>1.6692917789081727</c:v>
                </c:pt>
                <c:pt idx="2346">
                  <c:v>1.6646134027256894</c:v>
                </c:pt>
                <c:pt idx="2347">
                  <c:v>1.6566937545855334</c:v>
                </c:pt>
                <c:pt idx="2348">
                  <c:v>1.655447855532701</c:v>
                </c:pt>
                <c:pt idx="2349">
                  <c:v>1.6442726856544025</c:v>
                </c:pt>
                <c:pt idx="2350">
                  <c:v>1.6188122945129901</c:v>
                </c:pt>
                <c:pt idx="2351">
                  <c:v>1.6211867904758335</c:v>
                </c:pt>
                <c:pt idx="2352">
                  <c:v>1.6341689195843616</c:v>
                </c:pt>
                <c:pt idx="2353">
                  <c:v>1.6437554277777777</c:v>
                </c:pt>
                <c:pt idx="2354">
                  <c:v>1.6323494336525308</c:v>
                </c:pt>
                <c:pt idx="2355">
                  <c:v>1.6326437103300351</c:v>
                </c:pt>
                <c:pt idx="2356">
                  <c:v>1.6474777325634267</c:v>
                </c:pt>
                <c:pt idx="2357">
                  <c:v>1.6474430583476614</c:v>
                </c:pt>
                <c:pt idx="2358">
                  <c:v>1.6484299391736661</c:v>
                </c:pt>
                <c:pt idx="2359">
                  <c:v>1.6324663301706626</c:v>
                </c:pt>
                <c:pt idx="2360">
                  <c:v>1.6260297537212449</c:v>
                </c:pt>
                <c:pt idx="2361">
                  <c:v>1.6172129211658597</c:v>
                </c:pt>
                <c:pt idx="2362">
                  <c:v>1.6572637835649984</c:v>
                </c:pt>
                <c:pt idx="2363">
                  <c:v>1.6555281149668435</c:v>
                </c:pt>
                <c:pt idx="2364">
                  <c:v>1.6748182507049736</c:v>
                </c:pt>
                <c:pt idx="2365">
                  <c:v>1.7037152730399534</c:v>
                </c:pt>
                <c:pt idx="2366">
                  <c:v>1.6998551965566715</c:v>
                </c:pt>
                <c:pt idx="2367">
                  <c:v>1.6797590046623108</c:v>
                </c:pt>
                <c:pt idx="2368">
                  <c:v>1.6851334794921311</c:v>
                </c:pt>
                <c:pt idx="2369">
                  <c:v>1.6686561953632841</c:v>
                </c:pt>
                <c:pt idx="2370">
                  <c:v>1.6545438557550749</c:v>
                </c:pt>
                <c:pt idx="2371">
                  <c:v>1.6180854992740437</c:v>
                </c:pt>
                <c:pt idx="2372">
                  <c:v>1.6247162817225294</c:v>
                </c:pt>
                <c:pt idx="2373">
                  <c:v>1.6135634034643598</c:v>
                </c:pt>
                <c:pt idx="2374">
                  <c:v>1.592304005794891</c:v>
                </c:pt>
                <c:pt idx="2375">
                  <c:v>1.5782065135076344</c:v>
                </c:pt>
                <c:pt idx="2376">
                  <c:v>1.6155113483895664</c:v>
                </c:pt>
                <c:pt idx="2377">
                  <c:v>1.6585689163414603</c:v>
                </c:pt>
                <c:pt idx="2378">
                  <c:v>1.6720683497884345</c:v>
                </c:pt>
                <c:pt idx="2379">
                  <c:v>1.7266138417350865</c:v>
                </c:pt>
                <c:pt idx="2380">
                  <c:v>1.7284236500288965</c:v>
                </c:pt>
                <c:pt idx="2381">
                  <c:v>1.7856561491348562</c:v>
                </c:pt>
                <c:pt idx="2382">
                  <c:v>1.8101123324616231</c:v>
                </c:pt>
                <c:pt idx="2383">
                  <c:v>1.8357146446840047</c:v>
                </c:pt>
                <c:pt idx="2384">
                  <c:v>1.8428832098040511</c:v>
                </c:pt>
                <c:pt idx="2385">
                  <c:v>1.8667286356222268</c:v>
                </c:pt>
                <c:pt idx="2386">
                  <c:v>1.8138495756696464</c:v>
                </c:pt>
                <c:pt idx="2387">
                  <c:v>1.8045585256957954</c:v>
                </c:pt>
                <c:pt idx="2388">
                  <c:v>1.7900940657694102</c:v>
                </c:pt>
                <c:pt idx="2389">
                  <c:v>1.8279401579153074</c:v>
                </c:pt>
                <c:pt idx="2390">
                  <c:v>1.8153075348768086</c:v>
                </c:pt>
                <c:pt idx="2391">
                  <c:v>1.8233465287030148</c:v>
                </c:pt>
                <c:pt idx="2392">
                  <c:v>1.8408182909236255</c:v>
                </c:pt>
                <c:pt idx="2393">
                  <c:v>1.8337510249079894</c:v>
                </c:pt>
                <c:pt idx="2394">
                  <c:v>1.8628916963556788</c:v>
                </c:pt>
                <c:pt idx="2395">
                  <c:v>1.884313637786768</c:v>
                </c:pt>
                <c:pt idx="2396">
                  <c:v>1.8501733305131838</c:v>
                </c:pt>
                <c:pt idx="2397">
                  <c:v>1.846889519225354</c:v>
                </c:pt>
                <c:pt idx="2398">
                  <c:v>1.8332278261962816</c:v>
                </c:pt>
                <c:pt idx="2399">
                  <c:v>1.8131508940244347</c:v>
                </c:pt>
                <c:pt idx="2400">
                  <c:v>1.8171532958579881</c:v>
                </c:pt>
                <c:pt idx="2401">
                  <c:v>1.8040639092986483</c:v>
                </c:pt>
                <c:pt idx="2402">
                  <c:v>1.8479258237987162</c:v>
                </c:pt>
                <c:pt idx="2403">
                  <c:v>1.9087088411005086</c:v>
                </c:pt>
                <c:pt idx="2404">
                  <c:v>1.9082380085490391</c:v>
                </c:pt>
                <c:pt idx="2405">
                  <c:v>1.8812769855866591</c:v>
                </c:pt>
                <c:pt idx="2406">
                  <c:v>1.8197401714026979</c:v>
                </c:pt>
                <c:pt idx="2407">
                  <c:v>1.7324954589628718</c:v>
                </c:pt>
                <c:pt idx="2408">
                  <c:v>1.7441231777292412</c:v>
                </c:pt>
                <c:pt idx="2409">
                  <c:v>1.7234416532065864</c:v>
                </c:pt>
                <c:pt idx="2410">
                  <c:v>1.7539953718486267</c:v>
                </c:pt>
                <c:pt idx="2411">
                  <c:v>1.7176055792168645</c:v>
                </c:pt>
                <c:pt idx="2412">
                  <c:v>1.6894823334105755</c:v>
                </c:pt>
                <c:pt idx="2413">
                  <c:v>1.7128527495309942</c:v>
                </c:pt>
                <c:pt idx="2414">
                  <c:v>1.6666255630827864</c:v>
                </c:pt>
                <c:pt idx="2415">
                  <c:v>1.6744945535394462</c:v>
                </c:pt>
                <c:pt idx="2416">
                  <c:v>1.7033934101635948</c:v>
                </c:pt>
                <c:pt idx="2417">
                  <c:v>1.6676003013829146</c:v>
                </c:pt>
                <c:pt idx="2418">
                  <c:v>1.6533098479995645</c:v>
                </c:pt>
                <c:pt idx="2419">
                  <c:v>1.6443375888103493</c:v>
                </c:pt>
                <c:pt idx="2420">
                  <c:v>1.6578695443894567</c:v>
                </c:pt>
                <c:pt idx="2421">
                  <c:v>1.634172205168225</c:v>
                </c:pt>
                <c:pt idx="2422">
                  <c:v>1.6734135097122598</c:v>
                </c:pt>
                <c:pt idx="2423">
                  <c:v>1.6929233788721152</c:v>
                </c:pt>
                <c:pt idx="2424">
                  <c:v>1.6968838836829796</c:v>
                </c:pt>
                <c:pt idx="2425">
                  <c:v>1.6734367083918695</c:v>
                </c:pt>
                <c:pt idx="2426">
                  <c:v>1.6461692588782038</c:v>
                </c:pt>
                <c:pt idx="2427">
                  <c:v>1.6177127989700668</c:v>
                </c:pt>
                <c:pt idx="2428">
                  <c:v>1.6460817940064998</c:v>
                </c:pt>
                <c:pt idx="2429">
                  <c:v>1.6419758353344769</c:v>
                </c:pt>
                <c:pt idx="2430">
                  <c:v>1.6559904281248157</c:v>
                </c:pt>
                <c:pt idx="2431">
                  <c:v>1.6651290414893423</c:v>
                </c:pt>
                <c:pt idx="2432">
                  <c:v>1.6897058238457818</c:v>
                </c:pt>
                <c:pt idx="2433">
                  <c:v>1.6847158522690517</c:v>
                </c:pt>
                <c:pt idx="2434">
                  <c:v>1.6858540979022438</c:v>
                </c:pt>
                <c:pt idx="2435">
                  <c:v>1.6879595634823612</c:v>
                </c:pt>
                <c:pt idx="2436">
                  <c:v>1.706420952999433</c:v>
                </c:pt>
                <c:pt idx="2437">
                  <c:v>1.7307381866277385</c:v>
                </c:pt>
                <c:pt idx="2438">
                  <c:v>1.7958002916638585</c:v>
                </c:pt>
                <c:pt idx="2439">
                  <c:v>1.8216315467999713</c:v>
                </c:pt>
                <c:pt idx="2440">
                  <c:v>1.8047876326973122</c:v>
                </c:pt>
                <c:pt idx="2441">
                  <c:v>1.799198800262704</c:v>
                </c:pt>
                <c:pt idx="2442">
                  <c:v>1.7852673990582166</c:v>
                </c:pt>
                <c:pt idx="2443">
                  <c:v>1.8056067197109669</c:v>
                </c:pt>
                <c:pt idx="2444">
                  <c:v>1.8259756844545922</c:v>
                </c:pt>
                <c:pt idx="2445">
                  <c:v>1.8014038071164089</c:v>
                </c:pt>
                <c:pt idx="2446">
                  <c:v>1.8273201928353062</c:v>
                </c:pt>
                <c:pt idx="2447">
                  <c:v>1.8524856931347025</c:v>
                </c:pt>
                <c:pt idx="2448">
                  <c:v>1.8961984254524411</c:v>
                </c:pt>
                <c:pt idx="2449">
                  <c:v>1.9186827635440631</c:v>
                </c:pt>
                <c:pt idx="2450">
                  <c:v>1.9429538705116067</c:v>
                </c:pt>
                <c:pt idx="2451">
                  <c:v>1.9365230157478355</c:v>
                </c:pt>
                <c:pt idx="2452">
                  <c:v>1.9457610687565421</c:v>
                </c:pt>
                <c:pt idx="2453">
                  <c:v>1.9301115769230768</c:v>
                </c:pt>
                <c:pt idx="2454">
                  <c:v>1.9539815345186442</c:v>
                </c:pt>
                <c:pt idx="2455">
                  <c:v>1.9418330066020024</c:v>
                </c:pt>
                <c:pt idx="2456">
                  <c:v>1.9799836817650993</c:v>
                </c:pt>
                <c:pt idx="2457">
                  <c:v>1.9769135134517399</c:v>
                </c:pt>
                <c:pt idx="2458">
                  <c:v>1.993141896636855</c:v>
                </c:pt>
                <c:pt idx="2459">
                  <c:v>2.0345576497043392</c:v>
                </c:pt>
                <c:pt idx="2460">
                  <c:v>2.048687183380161</c:v>
                </c:pt>
                <c:pt idx="2461">
                  <c:v>2.0673409201836308</c:v>
                </c:pt>
                <c:pt idx="2462">
                  <c:v>2.0598537196240172</c:v>
                </c:pt>
                <c:pt idx="2463">
                  <c:v>2.0950670988235407</c:v>
                </c:pt>
                <c:pt idx="2464">
                  <c:v>2.0571962236960095</c:v>
                </c:pt>
                <c:pt idx="2465">
                  <c:v>2.0536298800295314</c:v>
                </c:pt>
                <c:pt idx="2466">
                  <c:v>2.0113250770383941</c:v>
                </c:pt>
                <c:pt idx="2467">
                  <c:v>2.0255338840160095</c:v>
                </c:pt>
                <c:pt idx="2468">
                  <c:v>1.9974672522475814</c:v>
                </c:pt>
                <c:pt idx="2469">
                  <c:v>1.9361312750353297</c:v>
                </c:pt>
                <c:pt idx="2470">
                  <c:v>1.9322040498304338</c:v>
                </c:pt>
                <c:pt idx="2471">
                  <c:v>2.0161199822402098</c:v>
                </c:pt>
                <c:pt idx="2472">
                  <c:v>1.9850170563256191</c:v>
                </c:pt>
                <c:pt idx="2473">
                  <c:v>1.9707771618151693</c:v>
                </c:pt>
                <c:pt idx="2474">
                  <c:v>1.9833199065631344</c:v>
                </c:pt>
                <c:pt idx="2475">
                  <c:v>1.985946844858488</c:v>
                </c:pt>
                <c:pt idx="2476">
                  <c:v>1.9568710122451298</c:v>
                </c:pt>
                <c:pt idx="2477">
                  <c:v>1.9770732169620029</c:v>
                </c:pt>
                <c:pt idx="2478">
                  <c:v>1.9736581314493573</c:v>
                </c:pt>
                <c:pt idx="2479">
                  <c:v>1.9924858163137789</c:v>
                </c:pt>
                <c:pt idx="2480">
                  <c:v>1.973003108985248</c:v>
                </c:pt>
                <c:pt idx="2481">
                  <c:v>2.0285943798536632</c:v>
                </c:pt>
                <c:pt idx="2482">
                  <c:v>2.0834347013770862</c:v>
                </c:pt>
                <c:pt idx="2483">
                  <c:v>1.9962526571412735</c:v>
                </c:pt>
                <c:pt idx="2484">
                  <c:v>1.9459292809917357</c:v>
                </c:pt>
                <c:pt idx="2485">
                  <c:v>2.0000247528095203</c:v>
                </c:pt>
                <c:pt idx="2486">
                  <c:v>1.9771507610658896</c:v>
                </c:pt>
                <c:pt idx="2487">
                  <c:v>1.9803541898512664</c:v>
                </c:pt>
                <c:pt idx="2488">
                  <c:v>1.9858652961436483</c:v>
                </c:pt>
                <c:pt idx="2489">
                  <c:v>1.9795070415718503</c:v>
                </c:pt>
                <c:pt idx="2490">
                  <c:v>1.9787615773990115</c:v>
                </c:pt>
                <c:pt idx="2491">
                  <c:v>1.9676837042130226</c:v>
                </c:pt>
                <c:pt idx="2492">
                  <c:v>1.9557331584904813</c:v>
                </c:pt>
                <c:pt idx="2493">
                  <c:v>1.9437359372731013</c:v>
                </c:pt>
                <c:pt idx="2494">
                  <c:v>1.9778745669988991</c:v>
                </c:pt>
                <c:pt idx="2495">
                  <c:v>1.9689610418712851</c:v>
                </c:pt>
                <c:pt idx="2496">
                  <c:v>2.0025861334039137</c:v>
                </c:pt>
                <c:pt idx="2497">
                  <c:v>2.0320166284758208</c:v>
                </c:pt>
                <c:pt idx="2498">
                  <c:v>1.9822429803746744</c:v>
                </c:pt>
                <c:pt idx="2499">
                  <c:v>2.0235304966245131</c:v>
                </c:pt>
                <c:pt idx="2500">
                  <c:v>1.9560111663564448</c:v>
                </c:pt>
                <c:pt idx="2501">
                  <c:v>1.9457194829501938</c:v>
                </c:pt>
                <c:pt idx="2502">
                  <c:v>1.9497270926602905</c:v>
                </c:pt>
                <c:pt idx="2503">
                  <c:v>1.9281704601320777</c:v>
                </c:pt>
                <c:pt idx="2504">
                  <c:v>1.928289351103931</c:v>
                </c:pt>
                <c:pt idx="2505">
                  <c:v>1.9223053804261454</c:v>
                </c:pt>
                <c:pt idx="2506">
                  <c:v>1.903285720780989</c:v>
                </c:pt>
                <c:pt idx="2507">
                  <c:v>1.94635670783598</c:v>
                </c:pt>
                <c:pt idx="2508">
                  <c:v>1.9160986724568232</c:v>
                </c:pt>
                <c:pt idx="2509">
                  <c:v>1.9765943110566728</c:v>
                </c:pt>
                <c:pt idx="2510">
                  <c:v>1.9768187487541136</c:v>
                </c:pt>
                <c:pt idx="2511">
                  <c:v>1.9659050361569927</c:v>
                </c:pt>
                <c:pt idx="2512">
                  <c:v>1.9628931203818754</c:v>
                </c:pt>
                <c:pt idx="2513">
                  <c:v>1.9669912469228292</c:v>
                </c:pt>
                <c:pt idx="2514">
                  <c:v>1.9356973306785021</c:v>
                </c:pt>
                <c:pt idx="2515">
                  <c:v>1.8805660895109471</c:v>
                </c:pt>
                <c:pt idx="2516">
                  <c:v>1.9436955802094968</c:v>
                </c:pt>
                <c:pt idx="2517">
                  <c:v>1.979214158386009</c:v>
                </c:pt>
                <c:pt idx="2518">
                  <c:v>1.9655084021721461</c:v>
                </c:pt>
                <c:pt idx="2519">
                  <c:v>1.929950287392961</c:v>
                </c:pt>
                <c:pt idx="2520">
                  <c:v>1.9394196943094619</c:v>
                </c:pt>
                <c:pt idx="2521">
                  <c:v>1.9428448287322679</c:v>
                </c:pt>
                <c:pt idx="2522">
                  <c:v>1.9223891656706247</c:v>
                </c:pt>
                <c:pt idx="2523">
                  <c:v>1.9100541760734862</c:v>
                </c:pt>
                <c:pt idx="2524">
                  <c:v>1.8697995518182333</c:v>
                </c:pt>
                <c:pt idx="2525">
                  <c:v>1.8916894341576131</c:v>
                </c:pt>
                <c:pt idx="2526">
                  <c:v>1.8556693957000592</c:v>
                </c:pt>
                <c:pt idx="2527">
                  <c:v>1.8001995799048358</c:v>
                </c:pt>
                <c:pt idx="2528">
                  <c:v>1.8901165393679402</c:v>
                </c:pt>
                <c:pt idx="2529">
                  <c:v>1.8156345010496235</c:v>
                </c:pt>
                <c:pt idx="2530">
                  <c:v>1.885645456528841</c:v>
                </c:pt>
                <c:pt idx="2531">
                  <c:v>1.9173625433570571</c:v>
                </c:pt>
                <c:pt idx="2532">
                  <c:v>1.9239128095723492</c:v>
                </c:pt>
                <c:pt idx="2533">
                  <c:v>1.9276063505325507</c:v>
                </c:pt>
                <c:pt idx="2534">
                  <c:v>2.0335927771557438</c:v>
                </c:pt>
                <c:pt idx="2535">
                  <c:v>2.0335477615299955</c:v>
                </c:pt>
                <c:pt idx="2536">
                  <c:v>2.0853982638299584</c:v>
                </c:pt>
                <c:pt idx="2537">
                  <c:v>2.0205075075178649</c:v>
                </c:pt>
                <c:pt idx="2538">
                  <c:v>2.0137997931429359</c:v>
                </c:pt>
                <c:pt idx="2539">
                  <c:v>2.0054299869607699</c:v>
                </c:pt>
                <c:pt idx="2540">
                  <c:v>2.0813955246309606</c:v>
                </c:pt>
                <c:pt idx="2541">
                  <c:v>2.087998496429603</c:v>
                </c:pt>
                <c:pt idx="2542">
                  <c:v>2.1631974460720418</c:v>
                </c:pt>
                <c:pt idx="2543">
                  <c:v>2.1495940087943861</c:v>
                </c:pt>
                <c:pt idx="2544">
                  <c:v>2.0807330093324587</c:v>
                </c:pt>
                <c:pt idx="2545">
                  <c:v>2.066897575532324</c:v>
                </c:pt>
                <c:pt idx="2546">
                  <c:v>2.0735260906426172</c:v>
                </c:pt>
                <c:pt idx="2547">
                  <c:v>2.0753324977836884</c:v>
                </c:pt>
                <c:pt idx="2548">
                  <c:v>2.0811181349697363</c:v>
                </c:pt>
                <c:pt idx="2549">
                  <c:v>2.1682630832383754</c:v>
                </c:pt>
                <c:pt idx="2550">
                  <c:v>2.1156967010558834</c:v>
                </c:pt>
                <c:pt idx="2551">
                  <c:v>2.1285281970680754</c:v>
                </c:pt>
                <c:pt idx="2552">
                  <c:v>2.140041382123143</c:v>
                </c:pt>
                <c:pt idx="2553">
                  <c:v>2.1252068893193314</c:v>
                </c:pt>
                <c:pt idx="2554">
                  <c:v>2.144998009593361</c:v>
                </c:pt>
                <c:pt idx="2555">
                  <c:v>2.1363132480020695</c:v>
                </c:pt>
                <c:pt idx="2556">
                  <c:v>2.1393919949900098</c:v>
                </c:pt>
                <c:pt idx="2557">
                  <c:v>2.1900160193437102</c:v>
                </c:pt>
                <c:pt idx="2558">
                  <c:v>2.1671277112273137</c:v>
                </c:pt>
                <c:pt idx="2559">
                  <c:v>2.2002045283964651</c:v>
                </c:pt>
                <c:pt idx="2560">
                  <c:v>2.1661933460382437</c:v>
                </c:pt>
                <c:pt idx="2561">
                  <c:v>2.153483874002891</c:v>
                </c:pt>
                <c:pt idx="2562">
                  <c:v>2.1802151522701063</c:v>
                </c:pt>
                <c:pt idx="2563">
                  <c:v>2.149377757328077</c:v>
                </c:pt>
                <c:pt idx="2564">
                  <c:v>2.1577712062735022</c:v>
                </c:pt>
                <c:pt idx="2565">
                  <c:v>2.1470547052262781</c:v>
                </c:pt>
                <c:pt idx="2566">
                  <c:v>2.1306439767894334</c:v>
                </c:pt>
                <c:pt idx="2567">
                  <c:v>2.2163547936426555</c:v>
                </c:pt>
                <c:pt idx="2568">
                  <c:v>2.2185456231441361</c:v>
                </c:pt>
                <c:pt idx="2569">
                  <c:v>2.2113487620167995</c:v>
                </c:pt>
                <c:pt idx="2570">
                  <c:v>2.2734216525660469</c:v>
                </c:pt>
                <c:pt idx="2571">
                  <c:v>2.2912171122579932</c:v>
                </c:pt>
                <c:pt idx="2572">
                  <c:v>2.292123365183544</c:v>
                </c:pt>
                <c:pt idx="2573">
                  <c:v>2.2916304998030066</c:v>
                </c:pt>
                <c:pt idx="2574">
                  <c:v>2.3050477397480482</c:v>
                </c:pt>
                <c:pt idx="2575">
                  <c:v>2.2942169258420568</c:v>
                </c:pt>
                <c:pt idx="2576">
                  <c:v>2.2193264008247904</c:v>
                </c:pt>
                <c:pt idx="2577">
                  <c:v>2.2249853851273342</c:v>
                </c:pt>
                <c:pt idx="2578">
                  <c:v>2.2684654885100075</c:v>
                </c:pt>
                <c:pt idx="2579">
                  <c:v>2.2639872597135242</c:v>
                </c:pt>
                <c:pt idx="2580">
                  <c:v>2.2745780060844303</c:v>
                </c:pt>
                <c:pt idx="2581">
                  <c:v>2.2544766782049295</c:v>
                </c:pt>
                <c:pt idx="2582">
                  <c:v>2.2632950532465919</c:v>
                </c:pt>
                <c:pt idx="2583">
                  <c:v>2.2619665199322676</c:v>
                </c:pt>
                <c:pt idx="2584">
                  <c:v>2.2398266363064687</c:v>
                </c:pt>
                <c:pt idx="2585">
                  <c:v>2.2336566358124852</c:v>
                </c:pt>
                <c:pt idx="2586">
                  <c:v>2.1049399695418236</c:v>
                </c:pt>
                <c:pt idx="2587">
                  <c:v>2.1117781648161404</c:v>
                </c:pt>
                <c:pt idx="2588">
                  <c:v>2.1999009531568228</c:v>
                </c:pt>
                <c:pt idx="2589">
                  <c:v>2.2614431554709618</c:v>
                </c:pt>
                <c:pt idx="2590">
                  <c:v>2.2358221633417368</c:v>
                </c:pt>
                <c:pt idx="2591">
                  <c:v>2.2562633451371159</c:v>
                </c:pt>
                <c:pt idx="2592">
                  <c:v>2.2934882492460535</c:v>
                </c:pt>
                <c:pt idx="2593">
                  <c:v>2.2986270416491257</c:v>
                </c:pt>
                <c:pt idx="2594">
                  <c:v>2.2938079124378348</c:v>
                </c:pt>
                <c:pt idx="2595">
                  <c:v>2.2724323995000191</c:v>
                </c:pt>
                <c:pt idx="2596">
                  <c:v>2.3072137700386928</c:v>
                </c:pt>
                <c:pt idx="2597">
                  <c:v>2.2651136219881214</c:v>
                </c:pt>
                <c:pt idx="2598">
                  <c:v>2.309678183112339</c:v>
                </c:pt>
                <c:pt idx="2599">
                  <c:v>2.2978486117389085</c:v>
                </c:pt>
                <c:pt idx="2600">
                  <c:v>2.2460002023367225</c:v>
                </c:pt>
                <c:pt idx="2601">
                  <c:v>2.2764671923076922</c:v>
                </c:pt>
                <c:pt idx="2602">
                  <c:v>2.2910721587901701</c:v>
                </c:pt>
                <c:pt idx="2603">
                  <c:v>2.3077431240961745</c:v>
                </c:pt>
                <c:pt idx="2604">
                  <c:v>2.3316264898413661</c:v>
                </c:pt>
                <c:pt idx="2605">
                  <c:v>2.2958104283136951</c:v>
                </c:pt>
                <c:pt idx="2606">
                  <c:v>2.2727105255802429</c:v>
                </c:pt>
                <c:pt idx="2607">
                  <c:v>2.2132093045489047</c:v>
                </c:pt>
                <c:pt idx="2608">
                  <c:v>2.2272057889197585</c:v>
                </c:pt>
                <c:pt idx="2609">
                  <c:v>2.2249240541277961</c:v>
                </c:pt>
                <c:pt idx="2610">
                  <c:v>2.1930178610476774</c:v>
                </c:pt>
                <c:pt idx="2611">
                  <c:v>2.2387859588785046</c:v>
                </c:pt>
                <c:pt idx="2612">
                  <c:v>2.2458183125290168</c:v>
                </c:pt>
                <c:pt idx="2613">
                  <c:v>2.3123942578578536</c:v>
                </c:pt>
                <c:pt idx="2614">
                  <c:v>2.3312665958154097</c:v>
                </c:pt>
                <c:pt idx="2615">
                  <c:v>2.3197562611424409</c:v>
                </c:pt>
                <c:pt idx="2616">
                  <c:v>2.268774729901704</c:v>
                </c:pt>
                <c:pt idx="2617">
                  <c:v>2.2587355358983277</c:v>
                </c:pt>
                <c:pt idx="2618">
                  <c:v>2.1927129940833248</c:v>
                </c:pt>
                <c:pt idx="2619">
                  <c:v>2.1764336542903804</c:v>
                </c:pt>
                <c:pt idx="2620">
                  <c:v>2.2344849704437584</c:v>
                </c:pt>
                <c:pt idx="2621">
                  <c:v>2.1805151876779121</c:v>
                </c:pt>
                <c:pt idx="2622">
                  <c:v>2.1759211740447939</c:v>
                </c:pt>
                <c:pt idx="2623">
                  <c:v>2.1181328373581501</c:v>
                </c:pt>
                <c:pt idx="2624">
                  <c:v>2.066843813371734</c:v>
                </c:pt>
                <c:pt idx="2625">
                  <c:v>2.057350094903339</c:v>
                </c:pt>
                <c:pt idx="2626">
                  <c:v>2.1215425920577617</c:v>
                </c:pt>
                <c:pt idx="2627">
                  <c:v>2.1367924395028348</c:v>
                </c:pt>
                <c:pt idx="2628">
                  <c:v>2.1921778126545539</c:v>
                </c:pt>
                <c:pt idx="2629">
                  <c:v>2.1769479905763487</c:v>
                </c:pt>
                <c:pt idx="2630">
                  <c:v>2.1848675690557009</c:v>
                </c:pt>
                <c:pt idx="2631">
                  <c:v>2.1811103533834584</c:v>
                </c:pt>
                <c:pt idx="2632">
                  <c:v>2.1896945337129559</c:v>
                </c:pt>
                <c:pt idx="2633">
                  <c:v>2.2127696715726151</c:v>
                </c:pt>
                <c:pt idx="2634">
                  <c:v>2.1878919743715728</c:v>
                </c:pt>
                <c:pt idx="2635">
                  <c:v>2.1917466514285713</c:v>
                </c:pt>
                <c:pt idx="2636">
                  <c:v>2.1815034176306227</c:v>
                </c:pt>
                <c:pt idx="2637">
                  <c:v>2.143016521448323</c:v>
                </c:pt>
                <c:pt idx="2638">
                  <c:v>2.1670477910598929</c:v>
                </c:pt>
                <c:pt idx="2639">
                  <c:v>2.1877814044251744</c:v>
                </c:pt>
                <c:pt idx="2640">
                  <c:v>2.1692031503282285</c:v>
                </c:pt>
                <c:pt idx="2641">
                  <c:v>2.2120842853411897</c:v>
                </c:pt>
                <c:pt idx="2642">
                  <c:v>2.1752855271462486</c:v>
                </c:pt>
                <c:pt idx="2643">
                  <c:v>2.2659862012603744</c:v>
                </c:pt>
                <c:pt idx="2644">
                  <c:v>2.298515222861063</c:v>
                </c:pt>
                <c:pt idx="2645">
                  <c:v>2.2610611490818329</c:v>
                </c:pt>
                <c:pt idx="2646">
                  <c:v>2.2382867296629665</c:v>
                </c:pt>
                <c:pt idx="2647">
                  <c:v>2.2477821268880085</c:v>
                </c:pt>
                <c:pt idx="2648">
                  <c:v>2.2393222346333461</c:v>
                </c:pt>
                <c:pt idx="2649">
                  <c:v>2.2126044657399251</c:v>
                </c:pt>
                <c:pt idx="2650">
                  <c:v>2.2374152289669866</c:v>
                </c:pt>
                <c:pt idx="2651">
                  <c:v>2.214940815267497</c:v>
                </c:pt>
                <c:pt idx="2652">
                  <c:v>2.3277170449441651</c:v>
                </c:pt>
                <c:pt idx="2653">
                  <c:v>2.9535628235493685</c:v>
                </c:pt>
                <c:pt idx="2654">
                  <c:v>2.9385681104381951</c:v>
                </c:pt>
                <c:pt idx="2655">
                  <c:v>2.8935550254720459</c:v>
                </c:pt>
                <c:pt idx="2656">
                  <c:v>2.9046703738910007</c:v>
                </c:pt>
                <c:pt idx="2657">
                  <c:v>2.8734617708770456</c:v>
                </c:pt>
                <c:pt idx="2658">
                  <c:v>2.7493552911289387</c:v>
                </c:pt>
                <c:pt idx="2659">
                  <c:v>2.7361019365493733</c:v>
                </c:pt>
                <c:pt idx="2660">
                  <c:v>2.7636052670335283</c:v>
                </c:pt>
                <c:pt idx="2661">
                  <c:v>2.7889056685663602</c:v>
                </c:pt>
                <c:pt idx="2662">
                  <c:v>2.6868781181368524</c:v>
                </c:pt>
                <c:pt idx="2663">
                  <c:v>2.6898757751535838</c:v>
                </c:pt>
                <c:pt idx="2664">
                  <c:v>2.7434678860969681</c:v>
                </c:pt>
                <c:pt idx="2665">
                  <c:v>2.7327993187636421</c:v>
                </c:pt>
                <c:pt idx="2666">
                  <c:v>2.7444217377787692</c:v>
                </c:pt>
                <c:pt idx="2667">
                  <c:v>2.6865356524548836</c:v>
                </c:pt>
                <c:pt idx="2668">
                  <c:v>2.6657550014745715</c:v>
                </c:pt>
                <c:pt idx="2669">
                  <c:v>2.6456639712332479</c:v>
                </c:pt>
                <c:pt idx="2670">
                  <c:v>2.7075248614530651</c:v>
                </c:pt>
                <c:pt idx="2671">
                  <c:v>2.6931372485970857</c:v>
                </c:pt>
                <c:pt idx="2672">
                  <c:v>2.7101247031636557</c:v>
                </c:pt>
                <c:pt idx="2673">
                  <c:v>2.6865429520514281</c:v>
                </c:pt>
                <c:pt idx="2674">
                  <c:v>2.6878038976338137</c:v>
                </c:pt>
                <c:pt idx="2675">
                  <c:v>2.6517140266666663</c:v>
                </c:pt>
                <c:pt idx="2676">
                  <c:v>2.7337902215943073</c:v>
                </c:pt>
                <c:pt idx="2677">
                  <c:v>2.7117011598549086</c:v>
                </c:pt>
                <c:pt idx="2678">
                  <c:v>2.7083357981349887</c:v>
                </c:pt>
                <c:pt idx="2679">
                  <c:v>2.6817344547431463</c:v>
                </c:pt>
                <c:pt idx="2680">
                  <c:v>2.847137803214681</c:v>
                </c:pt>
                <c:pt idx="2681">
                  <c:v>2.8222381848051734</c:v>
                </c:pt>
                <c:pt idx="2682">
                  <c:v>2.781978450650834</c:v>
                </c:pt>
                <c:pt idx="2683">
                  <c:v>2.7977424400177089</c:v>
                </c:pt>
                <c:pt idx="2684">
                  <c:v>2.8102957030713935</c:v>
                </c:pt>
                <c:pt idx="2685">
                  <c:v>2.8239023405710175</c:v>
                </c:pt>
                <c:pt idx="2686">
                  <c:v>2.9135119469946007</c:v>
                </c:pt>
                <c:pt idx="2687">
                  <c:v>2.9047380691401741</c:v>
                </c:pt>
                <c:pt idx="2688">
                  <c:v>2.887883067415959</c:v>
                </c:pt>
                <c:pt idx="2689">
                  <c:v>2.86797657311892</c:v>
                </c:pt>
                <c:pt idx="2690">
                  <c:v>2.8325286529737981</c:v>
                </c:pt>
                <c:pt idx="2691">
                  <c:v>2.7973325568551823</c:v>
                </c:pt>
                <c:pt idx="2692">
                  <c:v>2.7536450066100113</c:v>
                </c:pt>
                <c:pt idx="2693">
                  <c:v>2.7753117857142859</c:v>
                </c:pt>
                <c:pt idx="2694">
                  <c:v>2.7889879489490923</c:v>
                </c:pt>
                <c:pt idx="2695">
                  <c:v>2.7631931597633135</c:v>
                </c:pt>
                <c:pt idx="2696">
                  <c:v>2.7264863882352941</c:v>
                </c:pt>
                <c:pt idx="2697">
                  <c:v>2.7273797468131642</c:v>
                </c:pt>
                <c:pt idx="2698">
                  <c:v>2.6645307469879516</c:v>
                </c:pt>
                <c:pt idx="2699">
                  <c:v>2.7010302106296806</c:v>
                </c:pt>
                <c:pt idx="2700">
                  <c:v>2.7339543482347488</c:v>
                </c:pt>
                <c:pt idx="2701">
                  <c:v>2.7415784101081981</c:v>
                </c:pt>
                <c:pt idx="2702">
                  <c:v>2.7219488941359078</c:v>
                </c:pt>
                <c:pt idx="2703">
                  <c:v>2.6574427600912371</c:v>
                </c:pt>
                <c:pt idx="2704">
                  <c:v>2.7061086933008305</c:v>
                </c:pt>
                <c:pt idx="2705">
                  <c:v>2.6936576102875978</c:v>
                </c:pt>
                <c:pt idx="2706">
                  <c:v>2.6687357360525081</c:v>
                </c:pt>
                <c:pt idx="2707">
                  <c:v>2.6558437829306998</c:v>
                </c:pt>
                <c:pt idx="2708">
                  <c:v>2.6661247874466154</c:v>
                </c:pt>
                <c:pt idx="2709">
                  <c:v>2.6342402575440467</c:v>
                </c:pt>
                <c:pt idx="2710">
                  <c:v>2.5761740719081865</c:v>
                </c:pt>
                <c:pt idx="2711">
                  <c:v>2.5734347464217642</c:v>
                </c:pt>
                <c:pt idx="2712">
                  <c:v>2.5785566304358989</c:v>
                </c:pt>
                <c:pt idx="2713">
                  <c:v>2.5765412770472502</c:v>
                </c:pt>
                <c:pt idx="2714">
                  <c:v>2.5782976849271235</c:v>
                </c:pt>
                <c:pt idx="2715">
                  <c:v>2.6302173463964231</c:v>
                </c:pt>
                <c:pt idx="2716">
                  <c:v>2.5728515452156677</c:v>
                </c:pt>
                <c:pt idx="2717">
                  <c:v>2.3207993186066056</c:v>
                </c:pt>
                <c:pt idx="2718">
                  <c:v>2.3994418921112524</c:v>
                </c:pt>
                <c:pt idx="2719">
                  <c:v>2.3946866330819767</c:v>
                </c:pt>
                <c:pt idx="2720">
                  <c:v>2.4286728744642567</c:v>
                </c:pt>
                <c:pt idx="2721">
                  <c:v>2.4964668141285222</c:v>
                </c:pt>
                <c:pt idx="2722">
                  <c:v>2.5603717969995143</c:v>
                </c:pt>
                <c:pt idx="2723">
                  <c:v>2.5815123389173622</c:v>
                </c:pt>
                <c:pt idx="2724">
                  <c:v>2.5814771902920266</c:v>
                </c:pt>
                <c:pt idx="2725">
                  <c:v>2.5943018338737964</c:v>
                </c:pt>
                <c:pt idx="2726">
                  <c:v>2.659104443865945</c:v>
                </c:pt>
                <c:pt idx="2727">
                  <c:v>2.6175257648534127</c:v>
                </c:pt>
                <c:pt idx="2728">
                  <c:v>2.5916946407485182</c:v>
                </c:pt>
                <c:pt idx="2729">
                  <c:v>2.6123820684536057</c:v>
                </c:pt>
                <c:pt idx="2730">
                  <c:v>2.6125507327157678</c:v>
                </c:pt>
                <c:pt idx="2731">
                  <c:v>2.5653340897629855</c:v>
                </c:pt>
                <c:pt idx="2732">
                  <c:v>2.5577536411214128</c:v>
                </c:pt>
                <c:pt idx="2733">
                  <c:v>2.5102538006094286</c:v>
                </c:pt>
                <c:pt idx="2734">
                  <c:v>2.5445992839286915</c:v>
                </c:pt>
                <c:pt idx="2735">
                  <c:v>2.5258212038324226</c:v>
                </c:pt>
                <c:pt idx="2736">
                  <c:v>2.5195707002276411</c:v>
                </c:pt>
                <c:pt idx="2737">
                  <c:v>2.5719793833220406</c:v>
                </c:pt>
                <c:pt idx="2738">
                  <c:v>2.6014746395468586</c:v>
                </c:pt>
                <c:pt idx="2739">
                  <c:v>2.5636692845566826</c:v>
                </c:pt>
                <c:pt idx="2740">
                  <c:v>2.5224281282838494</c:v>
                </c:pt>
                <c:pt idx="2741">
                  <c:v>2.527658113422993</c:v>
                </c:pt>
                <c:pt idx="2742">
                  <c:v>2.5021758620163133</c:v>
                </c:pt>
                <c:pt idx="2743">
                  <c:v>2.5224988065125062</c:v>
                </c:pt>
                <c:pt idx="2744">
                  <c:v>2.4958745131041113</c:v>
                </c:pt>
                <c:pt idx="2745">
                  <c:v>2.5169691361329893</c:v>
                </c:pt>
                <c:pt idx="2746">
                  <c:v>2.4938615942616034</c:v>
                </c:pt>
                <c:pt idx="2747">
                  <c:v>2.4886509868876767</c:v>
                </c:pt>
                <c:pt idx="2748">
                  <c:v>2.4919228068001193</c:v>
                </c:pt>
                <c:pt idx="2749">
                  <c:v>2.5308680230330243</c:v>
                </c:pt>
                <c:pt idx="2750">
                  <c:v>2.5277570129684106</c:v>
                </c:pt>
                <c:pt idx="2751">
                  <c:v>2.5645223888396536</c:v>
                </c:pt>
                <c:pt idx="2752">
                  <c:v>2.5095595004668532</c:v>
                </c:pt>
                <c:pt idx="2753">
                  <c:v>2.5126590250794769</c:v>
                </c:pt>
                <c:pt idx="2754">
                  <c:v>2.5585016053521392</c:v>
                </c:pt>
                <c:pt idx="2755">
                  <c:v>2.6649056075113631</c:v>
                </c:pt>
                <c:pt idx="2756">
                  <c:v>2.6327588632901775</c:v>
                </c:pt>
                <c:pt idx="2757">
                  <c:v>2.6202694064920729</c:v>
                </c:pt>
                <c:pt idx="2758">
                  <c:v>2.5695242450506983</c:v>
                </c:pt>
                <c:pt idx="2759">
                  <c:v>2.5914237386491767</c:v>
                </c:pt>
                <c:pt idx="2760">
                  <c:v>2.6001802475010565</c:v>
                </c:pt>
                <c:pt idx="2761">
                  <c:v>2.5374941190522753</c:v>
                </c:pt>
                <c:pt idx="2762">
                  <c:v>2.551627434764578</c:v>
                </c:pt>
                <c:pt idx="2763">
                  <c:v>2.6027525320376248</c:v>
                </c:pt>
                <c:pt idx="2764">
                  <c:v>2.6395628434663814</c:v>
                </c:pt>
                <c:pt idx="2765">
                  <c:v>2.5699172737329614</c:v>
                </c:pt>
                <c:pt idx="2766">
                  <c:v>2.6154828651979276</c:v>
                </c:pt>
                <c:pt idx="2767">
                  <c:v>2.5504939689464901</c:v>
                </c:pt>
                <c:pt idx="2768">
                  <c:v>2.58527227343503</c:v>
                </c:pt>
                <c:pt idx="2769">
                  <c:v>2.6030079898527769</c:v>
                </c:pt>
                <c:pt idx="2770">
                  <c:v>2.4919839365790102</c:v>
                </c:pt>
                <c:pt idx="2771">
                  <c:v>2.4512950225953172</c:v>
                </c:pt>
                <c:pt idx="2772">
                  <c:v>2.4510691587040498</c:v>
                </c:pt>
                <c:pt idx="2773">
                  <c:v>2.5102101483092696</c:v>
                </c:pt>
                <c:pt idx="2774">
                  <c:v>2.4836616829237803</c:v>
                </c:pt>
                <c:pt idx="2775">
                  <c:v>2.4496484022472078</c:v>
                </c:pt>
                <c:pt idx="2776">
                  <c:v>2.4439663060036807</c:v>
                </c:pt>
                <c:pt idx="2777">
                  <c:v>2.3196427228242058</c:v>
                </c:pt>
                <c:pt idx="2778">
                  <c:v>2.3129736773469558</c:v>
                </c:pt>
                <c:pt idx="2779">
                  <c:v>2.2971557932412479</c:v>
                </c:pt>
                <c:pt idx="2780">
                  <c:v>2.3772080092146384</c:v>
                </c:pt>
                <c:pt idx="2781">
                  <c:v>2.4143092707440381</c:v>
                </c:pt>
                <c:pt idx="2782">
                  <c:v>2.4132938255853142</c:v>
                </c:pt>
                <c:pt idx="2783">
                  <c:v>2.4357587082635042</c:v>
                </c:pt>
                <c:pt idx="2784">
                  <c:v>2.5033648493261427</c:v>
                </c:pt>
                <c:pt idx="2785">
                  <c:v>2.5067207766990292</c:v>
                </c:pt>
                <c:pt idx="2786">
                  <c:v>2.5303363743854419</c:v>
                </c:pt>
                <c:pt idx="2787">
                  <c:v>2.3797747037066217</c:v>
                </c:pt>
                <c:pt idx="2788">
                  <c:v>2.3859768080573396</c:v>
                </c:pt>
                <c:pt idx="2789">
                  <c:v>2.3261187912543106</c:v>
                </c:pt>
                <c:pt idx="2790">
                  <c:v>2.3424797346396571</c:v>
                </c:pt>
                <c:pt idx="2791">
                  <c:v>2.3659825886377277</c:v>
                </c:pt>
                <c:pt idx="2792">
                  <c:v>2.3519996628285589</c:v>
                </c:pt>
                <c:pt idx="2793">
                  <c:v>2.3563972714953887</c:v>
                </c:pt>
                <c:pt idx="2794">
                  <c:v>2.3653808679790864</c:v>
                </c:pt>
                <c:pt idx="2795">
                  <c:v>2.3997804761904762</c:v>
                </c:pt>
                <c:pt idx="2796">
                  <c:v>2.3608404449662186</c:v>
                </c:pt>
                <c:pt idx="2797">
                  <c:v>2.389489770730969</c:v>
                </c:pt>
                <c:pt idx="2798">
                  <c:v>2.4560523733431241</c:v>
                </c:pt>
                <c:pt idx="2799">
                  <c:v>2.3881851299176242</c:v>
                </c:pt>
                <c:pt idx="2800">
                  <c:v>2.3673007357099243</c:v>
                </c:pt>
                <c:pt idx="2801">
                  <c:v>2.375179065380554</c:v>
                </c:pt>
                <c:pt idx="2802">
                  <c:v>2.2975538423510495</c:v>
                </c:pt>
                <c:pt idx="2803">
                  <c:v>2.3508226036424045</c:v>
                </c:pt>
                <c:pt idx="2804">
                  <c:v>2.3445643750232348</c:v>
                </c:pt>
                <c:pt idx="2805">
                  <c:v>2.3288148070175438</c:v>
                </c:pt>
                <c:pt idx="2806">
                  <c:v>2.3411897502786192</c:v>
                </c:pt>
                <c:pt idx="2807">
                  <c:v>2.3775468179659534</c:v>
                </c:pt>
                <c:pt idx="2808">
                  <c:v>2.3547176171375908</c:v>
                </c:pt>
                <c:pt idx="2809">
                  <c:v>2.3161961679736658</c:v>
                </c:pt>
                <c:pt idx="2810">
                  <c:v>2.310496318784705</c:v>
                </c:pt>
                <c:pt idx="2811">
                  <c:v>2.3361682443489311</c:v>
                </c:pt>
                <c:pt idx="2812">
                  <c:v>2.395468113887647</c:v>
                </c:pt>
                <c:pt idx="2813">
                  <c:v>2.4916334007397212</c:v>
                </c:pt>
                <c:pt idx="2814">
                  <c:v>2.3506150386266031</c:v>
                </c:pt>
                <c:pt idx="2815">
                  <c:v>2.4512349468055841</c:v>
                </c:pt>
                <c:pt idx="2816">
                  <c:v>2.6277518860980247</c:v>
                </c:pt>
                <c:pt idx="2817">
                  <c:v>2.6289585698029176</c:v>
                </c:pt>
                <c:pt idx="2818">
                  <c:v>2.5986098842628507</c:v>
                </c:pt>
                <c:pt idx="2819">
                  <c:v>2.6942645011228747</c:v>
                </c:pt>
                <c:pt idx="2820">
                  <c:v>2.6711994454747989</c:v>
                </c:pt>
                <c:pt idx="2821">
                  <c:v>2.6231708421698428</c:v>
                </c:pt>
                <c:pt idx="2822">
                  <c:v>2.6642966239555443</c:v>
                </c:pt>
                <c:pt idx="2823">
                  <c:v>2.7024449936980113</c:v>
                </c:pt>
                <c:pt idx="2824">
                  <c:v>2.7551291242109905</c:v>
                </c:pt>
                <c:pt idx="2825">
                  <c:v>2.821102031150025</c:v>
                </c:pt>
                <c:pt idx="2826">
                  <c:v>2.7677999276082348</c:v>
                </c:pt>
                <c:pt idx="2827">
                  <c:v>2.8165060169619354</c:v>
                </c:pt>
                <c:pt idx="2828">
                  <c:v>2.827503749648276</c:v>
                </c:pt>
                <c:pt idx="2829">
                  <c:v>2.7715851832660512</c:v>
                </c:pt>
                <c:pt idx="2830">
                  <c:v>2.8208121020247656</c:v>
                </c:pt>
                <c:pt idx="2831">
                  <c:v>2.8283285538649161</c:v>
                </c:pt>
                <c:pt idx="2832">
                  <c:v>2.7790648935057147</c:v>
                </c:pt>
                <c:pt idx="2833">
                  <c:v>2.7888501741057299</c:v>
                </c:pt>
                <c:pt idx="2834">
                  <c:v>2.798224209003862</c:v>
                </c:pt>
                <c:pt idx="2835">
                  <c:v>2.666918383393615</c:v>
                </c:pt>
                <c:pt idx="2836">
                  <c:v>2.7743107678066798</c:v>
                </c:pt>
                <c:pt idx="2837">
                  <c:v>2.8669316388983335</c:v>
                </c:pt>
                <c:pt idx="2838">
                  <c:v>3.4203796399999997</c:v>
                </c:pt>
                <c:pt idx="2839">
                  <c:v>3.4488480252413023</c:v>
                </c:pt>
                <c:pt idx="2840">
                  <c:v>3.4087754213207151</c:v>
                </c:pt>
                <c:pt idx="2841">
                  <c:v>3.2506606638996436</c:v>
                </c:pt>
                <c:pt idx="2842">
                  <c:v>3.1946225717040773</c:v>
                </c:pt>
                <c:pt idx="2843">
                  <c:v>3.0572231088751121</c:v>
                </c:pt>
                <c:pt idx="2844">
                  <c:v>2.9872200833553606</c:v>
                </c:pt>
                <c:pt idx="2845">
                  <c:v>2.9076605885148754</c:v>
                </c:pt>
                <c:pt idx="2846">
                  <c:v>2.8934964528009304</c:v>
                </c:pt>
                <c:pt idx="2847">
                  <c:v>2.8953490453994761</c:v>
                </c:pt>
                <c:pt idx="2848">
                  <c:v>3.0918342713205087</c:v>
                </c:pt>
                <c:pt idx="2849">
                  <c:v>3.0432092702971958</c:v>
                </c:pt>
                <c:pt idx="2850">
                  <c:v>3.0000226309715958</c:v>
                </c:pt>
                <c:pt idx="2851">
                  <c:v>2.8273597127494039</c:v>
                </c:pt>
                <c:pt idx="2852">
                  <c:v>2.8339367214835551</c:v>
                </c:pt>
                <c:pt idx="2853">
                  <c:v>2.8541594332000102</c:v>
                </c:pt>
                <c:pt idx="2854">
                  <c:v>2.9010854619754975</c:v>
                </c:pt>
                <c:pt idx="2855">
                  <c:v>3.0227985197410558</c:v>
                </c:pt>
                <c:pt idx="2856">
                  <c:v>2.9444454756356611</c:v>
                </c:pt>
                <c:pt idx="2857">
                  <c:v>2.9885059085122063</c:v>
                </c:pt>
                <c:pt idx="2858">
                  <c:v>2.9745678673982607</c:v>
                </c:pt>
                <c:pt idx="2859">
                  <c:v>2.999082429186946</c:v>
                </c:pt>
                <c:pt idx="2860">
                  <c:v>2.8895169735325803</c:v>
                </c:pt>
                <c:pt idx="2861">
                  <c:v>2.9336965578090308</c:v>
                </c:pt>
                <c:pt idx="2862">
                  <c:v>2.9062949527684045</c:v>
                </c:pt>
                <c:pt idx="2863">
                  <c:v>2.969507604333868</c:v>
                </c:pt>
                <c:pt idx="2864">
                  <c:v>2.9966228084440885</c:v>
                </c:pt>
                <c:pt idx="2865">
                  <c:v>2.9677546671369175</c:v>
                </c:pt>
                <c:pt idx="2866">
                  <c:v>2.9528281872884548</c:v>
                </c:pt>
                <c:pt idx="2867">
                  <c:v>3.0787130138948697</c:v>
                </c:pt>
                <c:pt idx="2868">
                  <c:v>3.1679621358428713</c:v>
                </c:pt>
                <c:pt idx="2869">
                  <c:v>3.0690816780487804</c:v>
                </c:pt>
                <c:pt idx="2870">
                  <c:v>3.0994705492227981</c:v>
                </c:pt>
                <c:pt idx="2871">
                  <c:v>3.095239153013297</c:v>
                </c:pt>
                <c:pt idx="2872">
                  <c:v>2.9739260878048781</c:v>
                </c:pt>
                <c:pt idx="2873">
                  <c:v>2.9272694222913831</c:v>
                </c:pt>
                <c:pt idx="2874">
                  <c:v>2.9313045557938064</c:v>
                </c:pt>
                <c:pt idx="2875">
                  <c:v>2.8879496196111583</c:v>
                </c:pt>
                <c:pt idx="2876">
                  <c:v>3.0788159937804904</c:v>
                </c:pt>
                <c:pt idx="2877">
                  <c:v>3.3270536374618507</c:v>
                </c:pt>
                <c:pt idx="2878">
                  <c:v>3.2739897140106318</c:v>
                </c:pt>
                <c:pt idx="2879">
                  <c:v>3.41763490825211</c:v>
                </c:pt>
                <c:pt idx="2880">
                  <c:v>3.3098188651005196</c:v>
                </c:pt>
                <c:pt idx="2881">
                  <c:v>3.3301347790977665</c:v>
                </c:pt>
                <c:pt idx="2882">
                  <c:v>3.0173960941176472</c:v>
                </c:pt>
                <c:pt idx="2883">
                  <c:v>3.4519410998664144</c:v>
                </c:pt>
                <c:pt idx="2884">
                  <c:v>3.6909896571792657</c:v>
                </c:pt>
                <c:pt idx="2885">
                  <c:v>3.894164732142857</c:v>
                </c:pt>
                <c:pt idx="2886">
                  <c:v>3.8541800690473482</c:v>
                </c:pt>
                <c:pt idx="2887">
                  <c:v>3.7666827353661558</c:v>
                </c:pt>
                <c:pt idx="2888">
                  <c:v>3.6989497485029941</c:v>
                </c:pt>
                <c:pt idx="2889">
                  <c:v>3.4599890051190738</c:v>
                </c:pt>
                <c:pt idx="2890">
                  <c:v>3.4878888718024812</c:v>
                </c:pt>
                <c:pt idx="2891">
                  <c:v>3.3509389060677952</c:v>
                </c:pt>
                <c:pt idx="2892">
                  <c:v>3.2768221889562978</c:v>
                </c:pt>
                <c:pt idx="2893">
                  <c:v>3.3519960242226379</c:v>
                </c:pt>
                <c:pt idx="2894">
                  <c:v>3.4941036320604906</c:v>
                </c:pt>
                <c:pt idx="2895">
                  <c:v>3.2797422662562523</c:v>
                </c:pt>
                <c:pt idx="2896">
                  <c:v>3.1272006650607245</c:v>
                </c:pt>
                <c:pt idx="2897">
                  <c:v>3.0948189528420293</c:v>
                </c:pt>
                <c:pt idx="2898">
                  <c:v>3.1273414875142738</c:v>
                </c:pt>
                <c:pt idx="2899">
                  <c:v>3.1594678039052688</c:v>
                </c:pt>
                <c:pt idx="2900">
                  <c:v>3.1346735126502634</c:v>
                </c:pt>
                <c:pt idx="2901">
                  <c:v>3.2777746203109457</c:v>
                </c:pt>
                <c:pt idx="2902">
                  <c:v>3.310403396111198</c:v>
                </c:pt>
                <c:pt idx="2903">
                  <c:v>3.4520324438732115</c:v>
                </c:pt>
                <c:pt idx="2904">
                  <c:v>3.4877222178060414</c:v>
                </c:pt>
                <c:pt idx="2905">
                  <c:v>3.5441269636276473</c:v>
                </c:pt>
                <c:pt idx="2906">
                  <c:v>3.5974060919769064</c:v>
                </c:pt>
                <c:pt idx="2907">
                  <c:v>3.5671467516113502</c:v>
                </c:pt>
                <c:pt idx="2908">
                  <c:v>3.6638580389394657</c:v>
                </c:pt>
                <c:pt idx="2909">
                  <c:v>3.4967360807966581</c:v>
                </c:pt>
                <c:pt idx="2910">
                  <c:v>3.4678102941746651</c:v>
                </c:pt>
                <c:pt idx="2911">
                  <c:v>3.2344750584590933</c:v>
                </c:pt>
                <c:pt idx="2912">
                  <c:v>3.0602802966784908</c:v>
                </c:pt>
                <c:pt idx="2913">
                  <c:v>2.9400908800000001</c:v>
                </c:pt>
                <c:pt idx="2914">
                  <c:v>2.9263526428571427</c:v>
                </c:pt>
                <c:pt idx="2915">
                  <c:v>2.7601393969190431</c:v>
                </c:pt>
                <c:pt idx="2916">
                  <c:v>2.9453001196172246</c:v>
                </c:pt>
                <c:pt idx="2917">
                  <c:v>2.8347677831626039</c:v>
                </c:pt>
                <c:pt idx="2918">
                  <c:v>2.8766058208955223</c:v>
                </c:pt>
                <c:pt idx="2919">
                  <c:v>2.8877063110494907</c:v>
                </c:pt>
                <c:pt idx="2920">
                  <c:v>2.9475604642839768</c:v>
                </c:pt>
                <c:pt idx="2921">
                  <c:v>2.7420584320489714</c:v>
                </c:pt>
                <c:pt idx="2922">
                  <c:v>2.9958741277308327</c:v>
                </c:pt>
                <c:pt idx="2923">
                  <c:v>3.036990157156584</c:v>
                </c:pt>
                <c:pt idx="2924">
                  <c:v>3.0380023851830642</c:v>
                </c:pt>
                <c:pt idx="2925">
                  <c:v>3.098093226101962</c:v>
                </c:pt>
                <c:pt idx="2926">
                  <c:v>2.9798423918661539</c:v>
                </c:pt>
                <c:pt idx="2927">
                  <c:v>2.8595606032296805</c:v>
                </c:pt>
                <c:pt idx="2928">
                  <c:v>2.7621774567901234</c:v>
                </c:pt>
                <c:pt idx="2929">
                  <c:v>2.8590873725490193</c:v>
                </c:pt>
                <c:pt idx="2930">
                  <c:v>2.8860930544297867</c:v>
                </c:pt>
                <c:pt idx="2931">
                  <c:v>2.802464011083551</c:v>
                </c:pt>
                <c:pt idx="2932">
                  <c:v>2.7944135657829619</c:v>
                </c:pt>
                <c:pt idx="2933">
                  <c:v>2.7843272624140254</c:v>
                </c:pt>
                <c:pt idx="2934">
                  <c:v>2.7174586160870682</c:v>
                </c:pt>
                <c:pt idx="2935">
                  <c:v>2.6883857489806031</c:v>
                </c:pt>
                <c:pt idx="2936">
                  <c:v>2.6385160217799082</c:v>
                </c:pt>
                <c:pt idx="2937">
                  <c:v>2.5775122312709593</c:v>
                </c:pt>
                <c:pt idx="2938">
                  <c:v>2.7944882739111434</c:v>
                </c:pt>
                <c:pt idx="2939">
                  <c:v>2.8743984348891249</c:v>
                </c:pt>
                <c:pt idx="2940">
                  <c:v>2.864156241085412</c:v>
                </c:pt>
                <c:pt idx="2941">
                  <c:v>2.8467793343923677</c:v>
                </c:pt>
                <c:pt idx="2942">
                  <c:v>2.8558345466114234</c:v>
                </c:pt>
                <c:pt idx="2943">
                  <c:v>2.829122412589844</c:v>
                </c:pt>
                <c:pt idx="2944">
                  <c:v>2.855929174504007</c:v>
                </c:pt>
                <c:pt idx="2945">
                  <c:v>2.8888781949883025</c:v>
                </c:pt>
                <c:pt idx="2946">
                  <c:v>2.9040817236953944</c:v>
                </c:pt>
                <c:pt idx="2947">
                  <c:v>2.866279700532965</c:v>
                </c:pt>
                <c:pt idx="2948">
                  <c:v>2.9108404657496885</c:v>
                </c:pt>
                <c:pt idx="2949">
                  <c:v>2.9416103838406324</c:v>
                </c:pt>
                <c:pt idx="2950">
                  <c:v>3.0057101733828246</c:v>
                </c:pt>
                <c:pt idx="2951">
                  <c:v>2.986639405767785</c:v>
                </c:pt>
                <c:pt idx="2952">
                  <c:v>2.9412323624714731</c:v>
                </c:pt>
                <c:pt idx="2953">
                  <c:v>2.8604020886107246</c:v>
                </c:pt>
                <c:pt idx="2954">
                  <c:v>2.8732422338622161</c:v>
                </c:pt>
                <c:pt idx="2955">
                  <c:v>2.8695307965616044</c:v>
                </c:pt>
                <c:pt idx="2956">
                  <c:v>2.8321588639872339</c:v>
                </c:pt>
                <c:pt idx="2957">
                  <c:v>3.0627343668430167</c:v>
                </c:pt>
                <c:pt idx="2958">
                  <c:v>3.1015650461948687</c:v>
                </c:pt>
                <c:pt idx="2959">
                  <c:v>3.102342942878368</c:v>
                </c:pt>
                <c:pt idx="2960">
                  <c:v>3.0214772465999591</c:v>
                </c:pt>
                <c:pt idx="2961">
                  <c:v>3.0463021007304465</c:v>
                </c:pt>
                <c:pt idx="2962">
                  <c:v>3.076652699669967</c:v>
                </c:pt>
                <c:pt idx="2963">
                  <c:v>3.0913081001471365</c:v>
                </c:pt>
                <c:pt idx="2964">
                  <c:v>3.0743990419946177</c:v>
                </c:pt>
                <c:pt idx="2965">
                  <c:v>3.077010255427826</c:v>
                </c:pt>
                <c:pt idx="2966">
                  <c:v>3.1280488235832267</c:v>
                </c:pt>
                <c:pt idx="2967">
                  <c:v>3.1295034766825052</c:v>
                </c:pt>
                <c:pt idx="2968">
                  <c:v>3.0096792173567173</c:v>
                </c:pt>
                <c:pt idx="2969">
                  <c:v>3.4547286723174273</c:v>
                </c:pt>
                <c:pt idx="2970">
                  <c:v>3.4966038767602785</c:v>
                </c:pt>
                <c:pt idx="2971">
                  <c:v>3.4101150521269692</c:v>
                </c:pt>
                <c:pt idx="2972">
                  <c:v>3.4687689756031985</c:v>
                </c:pt>
                <c:pt idx="2973">
                  <c:v>3.6849812136322115</c:v>
                </c:pt>
                <c:pt idx="2974">
                  <c:v>3.7138080714815187</c:v>
                </c:pt>
                <c:pt idx="2975">
                  <c:v>3.8353184221291721</c:v>
                </c:pt>
                <c:pt idx="2976">
                  <c:v>3.9202785745364896</c:v>
                </c:pt>
                <c:pt idx="2977">
                  <c:v>3.8795348135463259</c:v>
                </c:pt>
                <c:pt idx="2978">
                  <c:v>3.8124834693112044</c:v>
                </c:pt>
                <c:pt idx="2979">
                  <c:v>3.8204765780983347</c:v>
                </c:pt>
                <c:pt idx="2980">
                  <c:v>3.6810982185354715</c:v>
                </c:pt>
                <c:pt idx="2981">
                  <c:v>3.7376115391808953</c:v>
                </c:pt>
                <c:pt idx="2982">
                  <c:v>3.7152409027777775</c:v>
                </c:pt>
                <c:pt idx="2983">
                  <c:v>3.6749152106686669</c:v>
                </c:pt>
                <c:pt idx="2984">
                  <c:v>3.6181281872536735</c:v>
                </c:pt>
                <c:pt idx="2985">
                  <c:v>3.5759867018686293</c:v>
                </c:pt>
                <c:pt idx="2986">
                  <c:v>3.5232926320228963</c:v>
                </c:pt>
                <c:pt idx="2987">
                  <c:v>3.452459077884964</c:v>
                </c:pt>
                <c:pt idx="2988">
                  <c:v>3.4091568150749767</c:v>
                </c:pt>
                <c:pt idx="2989">
                  <c:v>3.391982099346837</c:v>
                </c:pt>
                <c:pt idx="2990">
                  <c:v>3.3662250371839364</c:v>
                </c:pt>
                <c:pt idx="2991">
                  <c:v>3.3562853232129548</c:v>
                </c:pt>
                <c:pt idx="2992">
                  <c:v>3.3118210346114165</c:v>
                </c:pt>
                <c:pt idx="2993">
                  <c:v>3.3948129445520943</c:v>
                </c:pt>
                <c:pt idx="2994">
                  <c:v>3.4189073711111559</c:v>
                </c:pt>
                <c:pt idx="2995">
                  <c:v>3.4924784636161008</c:v>
                </c:pt>
                <c:pt idx="2996">
                  <c:v>3.5959067095088213</c:v>
                </c:pt>
                <c:pt idx="2997">
                  <c:v>3.617105170923042</c:v>
                </c:pt>
                <c:pt idx="2998">
                  <c:v>3.5142602809816283</c:v>
                </c:pt>
                <c:pt idx="2999">
                  <c:v>3.4670972443947288</c:v>
                </c:pt>
                <c:pt idx="3000">
                  <c:v>3.4985950144781564</c:v>
                </c:pt>
                <c:pt idx="3001">
                  <c:v>3.5029313594046148</c:v>
                </c:pt>
                <c:pt idx="3002">
                  <c:v>3.4558666558782001</c:v>
                </c:pt>
                <c:pt idx="3003">
                  <c:v>3.4974428834355824</c:v>
                </c:pt>
                <c:pt idx="3004">
                  <c:v>3.5275344710081833</c:v>
                </c:pt>
                <c:pt idx="3005">
                  <c:v>3.5700658268702798</c:v>
                </c:pt>
                <c:pt idx="3006">
                  <c:v>3.5751805105912577</c:v>
                </c:pt>
                <c:pt idx="3007">
                  <c:v>3.6143307558016371</c:v>
                </c:pt>
                <c:pt idx="3008">
                  <c:v>3.5347029711612645</c:v>
                </c:pt>
                <c:pt idx="3009">
                  <c:v>3.4656751377198534</c:v>
                </c:pt>
                <c:pt idx="3010">
                  <c:v>3.4625798075961658</c:v>
                </c:pt>
                <c:pt idx="3011">
                  <c:v>3.4532436928275625</c:v>
                </c:pt>
                <c:pt idx="3012">
                  <c:v>3.4989540038714941</c:v>
                </c:pt>
                <c:pt idx="3013">
                  <c:v>3.5706106594324747</c:v>
                </c:pt>
                <c:pt idx="3014">
                  <c:v>3.4959496719413088</c:v>
                </c:pt>
                <c:pt idx="3015">
                  <c:v>3.7791255398787018</c:v>
                </c:pt>
                <c:pt idx="3016">
                  <c:v>3.802091179633821</c:v>
                </c:pt>
                <c:pt idx="3017">
                  <c:v>3.8689216523822774</c:v>
                </c:pt>
                <c:pt idx="3018">
                  <c:v>3.8950037123123318</c:v>
                </c:pt>
                <c:pt idx="3019">
                  <c:v>3.9095376614723958</c:v>
                </c:pt>
                <c:pt idx="3020">
                  <c:v>3.9432362826550875</c:v>
                </c:pt>
                <c:pt idx="3021">
                  <c:v>3.9897848469599553</c:v>
                </c:pt>
                <c:pt idx="3022">
                  <c:v>3.9412263596611092</c:v>
                </c:pt>
                <c:pt idx="3023">
                  <c:v>3.857947547985042</c:v>
                </c:pt>
                <c:pt idx="3024">
                  <c:v>3.9033092835434475</c:v>
                </c:pt>
                <c:pt idx="3025">
                  <c:v>3.7454361594990604</c:v>
                </c:pt>
                <c:pt idx="3026">
                  <c:v>3.722689570026593</c:v>
                </c:pt>
                <c:pt idx="3027">
                  <c:v>3.6382135815164789</c:v>
                </c:pt>
                <c:pt idx="3028">
                  <c:v>3.4455321760102096</c:v>
                </c:pt>
                <c:pt idx="3029">
                  <c:v>3.3552410716696222</c:v>
                </c:pt>
                <c:pt idx="3030">
                  <c:v>3.3516467554829736</c:v>
                </c:pt>
                <c:pt idx="3031">
                  <c:v>3.4818646677342087</c:v>
                </c:pt>
                <c:pt idx="3032">
                  <c:v>3.3607980246913582</c:v>
                </c:pt>
                <c:pt idx="3033">
                  <c:v>3.4731627128935356</c:v>
                </c:pt>
                <c:pt idx="3034">
                  <c:v>3.3411183462210028</c:v>
                </c:pt>
                <c:pt idx="3035">
                  <c:v>3.3545299838833951</c:v>
                </c:pt>
                <c:pt idx="3036">
                  <c:v>3.0244549699560372</c:v>
                </c:pt>
                <c:pt idx="3037">
                  <c:v>3.0388177658569657</c:v>
                </c:pt>
                <c:pt idx="3038">
                  <c:v>3.0701474896551724</c:v>
                </c:pt>
                <c:pt idx="3039">
                  <c:v>3.0985634334311607</c:v>
                </c:pt>
                <c:pt idx="3040">
                  <c:v>3.1653130480709279</c:v>
                </c:pt>
                <c:pt idx="3041">
                  <c:v>3.1226000635413587</c:v>
                </c:pt>
                <c:pt idx="3042">
                  <c:v>3.1083251123581812</c:v>
                </c:pt>
                <c:pt idx="3043">
                  <c:v>3.0146381753697993</c:v>
                </c:pt>
                <c:pt idx="3044">
                  <c:v>3.088682806536208</c:v>
                </c:pt>
                <c:pt idx="3045">
                  <c:v>3.0527567561041988</c:v>
                </c:pt>
                <c:pt idx="3046">
                  <c:v>3.0252232445897183</c:v>
                </c:pt>
                <c:pt idx="3047">
                  <c:v>2.9983259015771266</c:v>
                </c:pt>
                <c:pt idx="3048">
                  <c:v>3.0245823608050468</c:v>
                </c:pt>
                <c:pt idx="3049">
                  <c:v>3.0773151860877199</c:v>
                </c:pt>
                <c:pt idx="3050">
                  <c:v>3.1281829091690683</c:v>
                </c:pt>
                <c:pt idx="3051">
                  <c:v>3.1244468450093144</c:v>
                </c:pt>
                <c:pt idx="3052">
                  <c:v>3.0926760531432493</c:v>
                </c:pt>
                <c:pt idx="3053">
                  <c:v>2.987206943919301</c:v>
                </c:pt>
                <c:pt idx="3054">
                  <c:v>3.0206725880450005</c:v>
                </c:pt>
                <c:pt idx="3055">
                  <c:v>2.9507515930932753</c:v>
                </c:pt>
                <c:pt idx="3056">
                  <c:v>3.0667437812952478</c:v>
                </c:pt>
                <c:pt idx="3057">
                  <c:v>3.0510467106435168</c:v>
                </c:pt>
                <c:pt idx="3058">
                  <c:v>3.1437103583903556</c:v>
                </c:pt>
                <c:pt idx="3059">
                  <c:v>3.1976303987447907</c:v>
                </c:pt>
                <c:pt idx="3060">
                  <c:v>3.2300620755269325</c:v>
                </c:pt>
                <c:pt idx="3061">
                  <c:v>3.2967692137492342</c:v>
                </c:pt>
                <c:pt idx="3062">
                  <c:v>3.2628259638771122</c:v>
                </c:pt>
                <c:pt idx="3063">
                  <c:v>3.2462221010521173</c:v>
                </c:pt>
                <c:pt idx="3064">
                  <c:v>3.3681680211058209</c:v>
                </c:pt>
                <c:pt idx="3065">
                  <c:v>3.4354812261561616</c:v>
                </c:pt>
                <c:pt idx="3066">
                  <c:v>3.4315139384986595</c:v>
                </c:pt>
                <c:pt idx="3067">
                  <c:v>3.389499426966601</c:v>
                </c:pt>
                <c:pt idx="3068">
                  <c:v>3.6465912702226491</c:v>
                </c:pt>
                <c:pt idx="3069">
                  <c:v>3.6406118715586806</c:v>
                </c:pt>
                <c:pt idx="3070">
                  <c:v>3.4901605745073123</c:v>
                </c:pt>
                <c:pt idx="3071">
                  <c:v>3.3236504731063721</c:v>
                </c:pt>
                <c:pt idx="3072">
                  <c:v>3.2253912058755416</c:v>
                </c:pt>
                <c:pt idx="3073">
                  <c:v>3.3071074371683133</c:v>
                </c:pt>
                <c:pt idx="3074">
                  <c:v>3.5093211290421444</c:v>
                </c:pt>
                <c:pt idx="3075">
                  <c:v>3.5835636170654186</c:v>
                </c:pt>
                <c:pt idx="3076">
                  <c:v>3.4430966926004438</c:v>
                </c:pt>
                <c:pt idx="3077">
                  <c:v>3.5172686870902141</c:v>
                </c:pt>
                <c:pt idx="3078">
                  <c:v>3.6161059294970657</c:v>
                </c:pt>
                <c:pt idx="3079">
                  <c:v>3.4977732916448567</c:v>
                </c:pt>
                <c:pt idx="3080">
                  <c:v>3.4261133117414135</c:v>
                </c:pt>
                <c:pt idx="3081">
                  <c:v>3.4664563787692297</c:v>
                </c:pt>
                <c:pt idx="3082">
                  <c:v>3.4526789080282243</c:v>
                </c:pt>
                <c:pt idx="3083">
                  <c:v>3.501772517006803</c:v>
                </c:pt>
                <c:pt idx="3084">
                  <c:v>3.5472032408854468</c:v>
                </c:pt>
                <c:pt idx="3085">
                  <c:v>3.6489743071681793</c:v>
                </c:pt>
                <c:pt idx="3086">
                  <c:v>3.5019246637217178</c:v>
                </c:pt>
                <c:pt idx="3087">
                  <c:v>3.3372547398480625</c:v>
                </c:pt>
                <c:pt idx="3088">
                  <c:v>3.443478029350584</c:v>
                </c:pt>
                <c:pt idx="3089">
                  <c:v>3.6177141036440457</c:v>
                </c:pt>
                <c:pt idx="3090">
                  <c:v>3.6802493151899922</c:v>
                </c:pt>
                <c:pt idx="3091">
                  <c:v>3.7083452079112327</c:v>
                </c:pt>
                <c:pt idx="3092">
                  <c:v>3.6527552624637303</c:v>
                </c:pt>
                <c:pt idx="3093">
                  <c:v>3.6358564854602187</c:v>
                </c:pt>
                <c:pt idx="3094">
                  <c:v>3.6844646629191362</c:v>
                </c:pt>
                <c:pt idx="3095">
                  <c:v>3.6945469961532109</c:v>
                </c:pt>
                <c:pt idx="3096">
                  <c:v>3.7090206788090976</c:v>
                </c:pt>
                <c:pt idx="3097">
                  <c:v>3.7487997053961961</c:v>
                </c:pt>
                <c:pt idx="3098">
                  <c:v>3.7353125660766642</c:v>
                </c:pt>
                <c:pt idx="3099">
                  <c:v>3.8186055835371646</c:v>
                </c:pt>
                <c:pt idx="3100">
                  <c:v>3.9585548095352645</c:v>
                </c:pt>
                <c:pt idx="3101">
                  <c:v>3.9301222180479467</c:v>
                </c:pt>
                <c:pt idx="3102">
                  <c:v>3.9212297873401631</c:v>
                </c:pt>
                <c:pt idx="3103">
                  <c:v>3.8233736453032603</c:v>
                </c:pt>
                <c:pt idx="3104">
                  <c:v>3.8181224851194266</c:v>
                </c:pt>
                <c:pt idx="3105">
                  <c:v>3.5805711622862249</c:v>
                </c:pt>
                <c:pt idx="3106">
                  <c:v>3.641215728439541</c:v>
                </c:pt>
                <c:pt idx="3107">
                  <c:v>3.6859250063529112</c:v>
                </c:pt>
                <c:pt idx="3108">
                  <c:v>3.5856045539922756</c:v>
                </c:pt>
                <c:pt idx="3109">
                  <c:v>3.5461368727272728</c:v>
                </c:pt>
                <c:pt idx="3110">
                  <c:v>3.7181446213098512</c:v>
                </c:pt>
                <c:pt idx="3111">
                  <c:v>3.705169815939751</c:v>
                </c:pt>
                <c:pt idx="3112">
                  <c:v>3.7035718408488063</c:v>
                </c:pt>
                <c:pt idx="3113">
                  <c:v>3.8136002221561709</c:v>
                </c:pt>
                <c:pt idx="3114">
                  <c:v>3.8353657106830963</c:v>
                </c:pt>
                <c:pt idx="3115">
                  <c:v>3.8028071597017936</c:v>
                </c:pt>
                <c:pt idx="3116">
                  <c:v>3.792859830142199</c:v>
                </c:pt>
                <c:pt idx="3117">
                  <c:v>3.775120489207445</c:v>
                </c:pt>
                <c:pt idx="3118">
                  <c:v>3.8602576805185596</c:v>
                </c:pt>
                <c:pt idx="3119">
                  <c:v>3.9177987386437296</c:v>
                </c:pt>
                <c:pt idx="3120">
                  <c:v>3.8582371383422291</c:v>
                </c:pt>
                <c:pt idx="3121">
                  <c:v>3.7416571268039585</c:v>
                </c:pt>
                <c:pt idx="3122">
                  <c:v>3.8164903135023041</c:v>
                </c:pt>
                <c:pt idx="3123">
                  <c:v>3.8379558677685948</c:v>
                </c:pt>
                <c:pt idx="3124">
                  <c:v>3.8472224633591421</c:v>
                </c:pt>
                <c:pt idx="3125">
                  <c:v>3.7758483464287642</c:v>
                </c:pt>
                <c:pt idx="3126">
                  <c:v>3.7819183609162339</c:v>
                </c:pt>
                <c:pt idx="3127">
                  <c:v>3.7337782866449554</c:v>
                </c:pt>
                <c:pt idx="3128">
                  <c:v>3.6098142946800422</c:v>
                </c:pt>
                <c:pt idx="3129">
                  <c:v>3.7343799148881351</c:v>
                </c:pt>
                <c:pt idx="3130">
                  <c:v>3.8119047330367652</c:v>
                </c:pt>
                <c:pt idx="3131">
                  <c:v>3.8945440292867293</c:v>
                </c:pt>
                <c:pt idx="3132">
                  <c:v>3.8187979129967471</c:v>
                </c:pt>
                <c:pt idx="3133">
                  <c:v>3.9201704601084457</c:v>
                </c:pt>
                <c:pt idx="3134">
                  <c:v>4.0806456058802363</c:v>
                </c:pt>
                <c:pt idx="3135">
                  <c:v>4.1395863563797128</c:v>
                </c:pt>
                <c:pt idx="3136">
                  <c:v>4.1252096884350626</c:v>
                </c:pt>
                <c:pt idx="3137">
                  <c:v>4.0186476678523153</c:v>
                </c:pt>
                <c:pt idx="3138">
                  <c:v>3.9373133367011866</c:v>
                </c:pt>
                <c:pt idx="3139">
                  <c:v>4.0156734736812592</c:v>
                </c:pt>
                <c:pt idx="3140">
                  <c:v>4.0288935267538477</c:v>
                </c:pt>
                <c:pt idx="3141">
                  <c:v>4.071352679369439</c:v>
                </c:pt>
                <c:pt idx="3142">
                  <c:v>4.1202310528395811</c:v>
                </c:pt>
                <c:pt idx="3143">
                  <c:v>4.08902412987013</c:v>
                </c:pt>
                <c:pt idx="3144">
                  <c:v>4.1924870603687037</c:v>
                </c:pt>
                <c:pt idx="3145">
                  <c:v>4.1352536938202036</c:v>
                </c:pt>
                <c:pt idx="3146">
                  <c:v>4.194640358517459</c:v>
                </c:pt>
                <c:pt idx="3147">
                  <c:v>4.2341009705775514</c:v>
                </c:pt>
                <c:pt idx="3148">
                  <c:v>4.284344081391108</c:v>
                </c:pt>
                <c:pt idx="3149">
                  <c:v>4.1206906796688525</c:v>
                </c:pt>
                <c:pt idx="3150">
                  <c:v>3.996486195174302</c:v>
                </c:pt>
                <c:pt idx="3151">
                  <c:v>3.9504197879883391</c:v>
                </c:pt>
                <c:pt idx="3152">
                  <c:v>3.9221189578902753</c:v>
                </c:pt>
                <c:pt idx="3153">
                  <c:v>3.7552365095502003</c:v>
                </c:pt>
                <c:pt idx="3154">
                  <c:v>3.7337826222222223</c:v>
                </c:pt>
                <c:pt idx="3155">
                  <c:v>3.7751593784736355</c:v>
                </c:pt>
                <c:pt idx="3156">
                  <c:v>3.79407361228197</c:v>
                </c:pt>
                <c:pt idx="3157">
                  <c:v>3.3388539972227735</c:v>
                </c:pt>
                <c:pt idx="3158">
                  <c:v>3.5508814705785792</c:v>
                </c:pt>
                <c:pt idx="3159">
                  <c:v>3.5778881221504433</c:v>
                </c:pt>
                <c:pt idx="3160">
                  <c:v>3.5460852542256038</c:v>
                </c:pt>
                <c:pt idx="3161">
                  <c:v>3.4848946388218227</c:v>
                </c:pt>
                <c:pt idx="3162">
                  <c:v>3.4273411976693979</c:v>
                </c:pt>
                <c:pt idx="3163">
                  <c:v>3.4120975302341487</c:v>
                </c:pt>
                <c:pt idx="3164">
                  <c:v>3.437316257313535</c:v>
                </c:pt>
                <c:pt idx="3165">
                  <c:v>3.4680844848034247</c:v>
                </c:pt>
                <c:pt idx="3166">
                  <c:v>3.2910130977809802</c:v>
                </c:pt>
                <c:pt idx="3167">
                  <c:v>3.2148696600923206</c:v>
                </c:pt>
                <c:pt idx="3168">
                  <c:v>3.168197802153319</c:v>
                </c:pt>
                <c:pt idx="3169">
                  <c:v>3.1672464197795143</c:v>
                </c:pt>
                <c:pt idx="3170">
                  <c:v>3.1263154319029822</c:v>
                </c:pt>
                <c:pt idx="3171">
                  <c:v>3.1464369364745508</c:v>
                </c:pt>
                <c:pt idx="3172">
                  <c:v>3.1518393119116577</c:v>
                </c:pt>
                <c:pt idx="3173">
                  <c:v>3.1065978436313952</c:v>
                </c:pt>
                <c:pt idx="3174">
                  <c:v>3.0335569504335598</c:v>
                </c:pt>
                <c:pt idx="3175">
                  <c:v>3.0273121448054878</c:v>
                </c:pt>
                <c:pt idx="3176">
                  <c:v>3.0292107995290589</c:v>
                </c:pt>
                <c:pt idx="3177">
                  <c:v>3.032066569360294</c:v>
                </c:pt>
                <c:pt idx="3178">
                  <c:v>3.0559395639243792</c:v>
                </c:pt>
                <c:pt idx="3179">
                  <c:v>3.0559058251071467</c:v>
                </c:pt>
                <c:pt idx="3180">
                  <c:v>3.0717546777076481</c:v>
                </c:pt>
                <c:pt idx="3181">
                  <c:v>3.0607186629213481</c:v>
                </c:pt>
                <c:pt idx="3182">
                  <c:v>3.0043446760563377</c:v>
                </c:pt>
                <c:pt idx="3183">
                  <c:v>3.0108063163821739</c:v>
                </c:pt>
                <c:pt idx="3184">
                  <c:v>3.0008860089171474</c:v>
                </c:pt>
                <c:pt idx="3185">
                  <c:v>2.9957615174017524</c:v>
                </c:pt>
                <c:pt idx="3186">
                  <c:v>2.9822353156161974</c:v>
                </c:pt>
                <c:pt idx="3187">
                  <c:v>3.0098704567671586</c:v>
                </c:pt>
                <c:pt idx="3188">
                  <c:v>3.075106795061521</c:v>
                </c:pt>
                <c:pt idx="3189">
                  <c:v>3.0608770845081787</c:v>
                </c:pt>
                <c:pt idx="3190">
                  <c:v>3.0249685074233676</c:v>
                </c:pt>
                <c:pt idx="3191">
                  <c:v>3.1392778507462684</c:v>
                </c:pt>
                <c:pt idx="3192">
                  <c:v>3.1631740204295298</c:v>
                </c:pt>
                <c:pt idx="3193">
                  <c:v>3.2119002772168548</c:v>
                </c:pt>
                <c:pt idx="3194">
                  <c:v>3.2377370106761565</c:v>
                </c:pt>
                <c:pt idx="3195">
                  <c:v>3.2319086819009986</c:v>
                </c:pt>
                <c:pt idx="3196">
                  <c:v>3.3095576317297613</c:v>
                </c:pt>
                <c:pt idx="3197">
                  <c:v>3.2507523267450136</c:v>
                </c:pt>
                <c:pt idx="3198">
                  <c:v>3.2370778801261832</c:v>
                </c:pt>
                <c:pt idx="3199">
                  <c:v>3.3006295226146367</c:v>
                </c:pt>
                <c:pt idx="3200">
                  <c:v>3.2537278089171973</c:v>
                </c:pt>
                <c:pt idx="3201">
                  <c:v>3.2566667507205254</c:v>
                </c:pt>
                <c:pt idx="3202">
                  <c:v>3.3203524626647578</c:v>
                </c:pt>
                <c:pt idx="3203">
                  <c:v>3.3202662618075016</c:v>
                </c:pt>
                <c:pt idx="3204">
                  <c:v>3.3636799922560794</c:v>
                </c:pt>
                <c:pt idx="3205">
                  <c:v>3.4242334660500195</c:v>
                </c:pt>
                <c:pt idx="3206">
                  <c:v>3.4492906514346084</c:v>
                </c:pt>
                <c:pt idx="3207">
                  <c:v>3.4297782250656517</c:v>
                </c:pt>
                <c:pt idx="3208">
                  <c:v>3.4355712949394395</c:v>
                </c:pt>
                <c:pt idx="3209">
                  <c:v>3.4597750309030491</c:v>
                </c:pt>
                <c:pt idx="3210">
                  <c:v>3.3672961991166908</c:v>
                </c:pt>
                <c:pt idx="3211">
                  <c:v>3.247997753954988</c:v>
                </c:pt>
                <c:pt idx="3212">
                  <c:v>3.2157944303797468</c:v>
                </c:pt>
                <c:pt idx="3213">
                  <c:v>3.2625107709956729</c:v>
                </c:pt>
                <c:pt idx="3214">
                  <c:v>3.1934624412678767</c:v>
                </c:pt>
                <c:pt idx="3215">
                  <c:v>3.305035436684399</c:v>
                </c:pt>
                <c:pt idx="3216">
                  <c:v>3.2346289376797945</c:v>
                </c:pt>
                <c:pt idx="3217">
                  <c:v>3.1087228455401275</c:v>
                </c:pt>
                <c:pt idx="3218">
                  <c:v>3.0341413608502927</c:v>
                </c:pt>
                <c:pt idx="3219">
                  <c:v>3.0121591712377298</c:v>
                </c:pt>
                <c:pt idx="3220">
                  <c:v>2.9464865049895566</c:v>
                </c:pt>
                <c:pt idx="3221">
                  <c:v>3.6973326064981946</c:v>
                </c:pt>
                <c:pt idx="3222">
                  <c:v>3.5586574730598683</c:v>
                </c:pt>
                <c:pt idx="3223">
                  <c:v>3.6170442252007908</c:v>
                </c:pt>
                <c:pt idx="3224">
                  <c:v>3.7255723033557544</c:v>
                </c:pt>
                <c:pt idx="3225">
                  <c:v>3.7332791871249325</c:v>
                </c:pt>
                <c:pt idx="3226">
                  <c:v>3.7466288284777227</c:v>
                </c:pt>
                <c:pt idx="3227">
                  <c:v>3.738125750084794</c:v>
                </c:pt>
                <c:pt idx="3228">
                  <c:v>3.6624374077879467</c:v>
                </c:pt>
                <c:pt idx="3229">
                  <c:v>3.7319245262821195</c:v>
                </c:pt>
                <c:pt idx="3230">
                  <c:v>3.8345596281114256</c:v>
                </c:pt>
                <c:pt idx="3231">
                  <c:v>3.8511030428443798</c:v>
                </c:pt>
                <c:pt idx="3232">
                  <c:v>3.7500619952823651</c:v>
                </c:pt>
                <c:pt idx="3233">
                  <c:v>3.8957933464434782</c:v>
                </c:pt>
                <c:pt idx="3234">
                  <c:v>3.9255594241717118</c:v>
                </c:pt>
                <c:pt idx="3235">
                  <c:v>3.8325751547548661</c:v>
                </c:pt>
                <c:pt idx="3236">
                  <c:v>3.7954274271594968</c:v>
                </c:pt>
                <c:pt idx="3237">
                  <c:v>3.806081549125476</c:v>
                </c:pt>
                <c:pt idx="3238">
                  <c:v>3.7962658411419046</c:v>
                </c:pt>
                <c:pt idx="3239">
                  <c:v>3.8474076584591672</c:v>
                </c:pt>
                <c:pt idx="3240">
                  <c:v>3.9143441354026023</c:v>
                </c:pt>
                <c:pt idx="3241">
                  <c:v>3.826467152550705</c:v>
                </c:pt>
                <c:pt idx="3242">
                  <c:v>3.7977024717150383</c:v>
                </c:pt>
                <c:pt idx="3243">
                  <c:v>3.675830348093307</c:v>
                </c:pt>
                <c:pt idx="3244">
                  <c:v>3.6763072265211933</c:v>
                </c:pt>
                <c:pt idx="3245">
                  <c:v>3.6698859810882678</c:v>
                </c:pt>
                <c:pt idx="3246">
                  <c:v>3.5728533322329579</c:v>
                </c:pt>
                <c:pt idx="3247">
                  <c:v>3.480669006058867</c:v>
                </c:pt>
                <c:pt idx="3248">
                  <c:v>3.4818061306142303</c:v>
                </c:pt>
                <c:pt idx="3249">
                  <c:v>3.550241988295133</c:v>
                </c:pt>
                <c:pt idx="3250">
                  <c:v>3.5884477665191952</c:v>
                </c:pt>
                <c:pt idx="3251">
                  <c:v>3.5789697647595826</c:v>
                </c:pt>
                <c:pt idx="3252">
                  <c:v>3.506041889842761</c:v>
                </c:pt>
                <c:pt idx="3253">
                  <c:v>3.5614703697741481</c:v>
                </c:pt>
                <c:pt idx="3254">
                  <c:v>3.5711349485249002</c:v>
                </c:pt>
                <c:pt idx="3255">
                  <c:v>3.5091820228328028</c:v>
                </c:pt>
                <c:pt idx="3256">
                  <c:v>3.5868822660290332</c:v>
                </c:pt>
                <c:pt idx="3257">
                  <c:v>3.6346701477203225</c:v>
                </c:pt>
                <c:pt idx="3258">
                  <c:v>3.5872917064982888</c:v>
                </c:pt>
                <c:pt idx="3259">
                  <c:v>3.555239700039512</c:v>
                </c:pt>
                <c:pt idx="3260">
                  <c:v>3.4847841225671745</c:v>
                </c:pt>
                <c:pt idx="3261">
                  <c:v>3.5135987959037727</c:v>
                </c:pt>
                <c:pt idx="3262">
                  <c:v>3.4070566663895216</c:v>
                </c:pt>
                <c:pt idx="3263">
                  <c:v>3.4217396666666664</c:v>
                </c:pt>
                <c:pt idx="3264">
                  <c:v>3.4413692555764772</c:v>
                </c:pt>
                <c:pt idx="3265">
                  <c:v>3.4322300981450904</c:v>
                </c:pt>
                <c:pt idx="3266">
                  <c:v>3.7011352875376824</c:v>
                </c:pt>
                <c:pt idx="3267">
                  <c:v>3.7735349774339708</c:v>
                </c:pt>
                <c:pt idx="3268">
                  <c:v>3.7238622789645319</c:v>
                </c:pt>
                <c:pt idx="3269">
                  <c:v>3.7660093177283156</c:v>
                </c:pt>
                <c:pt idx="3270">
                  <c:v>3.728165288036219</c:v>
                </c:pt>
                <c:pt idx="3271">
                  <c:v>3.7767792596364642</c:v>
                </c:pt>
                <c:pt idx="3272">
                  <c:v>3.773364913767725</c:v>
                </c:pt>
                <c:pt idx="3273">
                  <c:v>3.7191545495355465</c:v>
                </c:pt>
                <c:pt idx="3274">
                  <c:v>3.7608506142374054</c:v>
                </c:pt>
                <c:pt idx="3275">
                  <c:v>3.8270723939493587</c:v>
                </c:pt>
                <c:pt idx="3276">
                  <c:v>3.7115350150245141</c:v>
                </c:pt>
                <c:pt idx="3277">
                  <c:v>3.7905035984966005</c:v>
                </c:pt>
                <c:pt idx="3278">
                  <c:v>3.7924211343576335</c:v>
                </c:pt>
                <c:pt idx="3279">
                  <c:v>3.765704533112435</c:v>
                </c:pt>
                <c:pt idx="3280">
                  <c:v>3.8286298278614113</c:v>
                </c:pt>
                <c:pt idx="3281">
                  <c:v>3.8116714636316762</c:v>
                </c:pt>
                <c:pt idx="3282">
                  <c:v>3.817960780789436</c:v>
                </c:pt>
                <c:pt idx="3283">
                  <c:v>4.1912081466078481</c:v>
                </c:pt>
                <c:pt idx="3284">
                  <c:v>5.3156066592178774</c:v>
                </c:pt>
                <c:pt idx="3285">
                  <c:v>5.3304778423051147</c:v>
                </c:pt>
                <c:pt idx="3286">
                  <c:v>5.3468109377795123</c:v>
                </c:pt>
                <c:pt idx="3287">
                  <c:v>5.2630907541014951</c:v>
                </c:pt>
                <c:pt idx="3288">
                  <c:v>5.2704204369673073</c:v>
                </c:pt>
                <c:pt idx="3289">
                  <c:v>5.225587463944974</c:v>
                </c:pt>
                <c:pt idx="3290">
                  <c:v>5.2267583135672941</c:v>
                </c:pt>
                <c:pt idx="3291">
                  <c:v>5.4768777175194536</c:v>
                </c:pt>
                <c:pt idx="3292">
                  <c:v>5.5079802933522588</c:v>
                </c:pt>
                <c:pt idx="3293">
                  <c:v>5.5517672504798465</c:v>
                </c:pt>
                <c:pt idx="3294">
                  <c:v>5.5513372539097654</c:v>
                </c:pt>
                <c:pt idx="3295">
                  <c:v>5.5984346855496883</c:v>
                </c:pt>
                <c:pt idx="3296">
                  <c:v>5.6351879558541267</c:v>
                </c:pt>
                <c:pt idx="3297">
                  <c:v>5.6496643305963001</c:v>
                </c:pt>
                <c:pt idx="3298">
                  <c:v>5.715406863690383</c:v>
                </c:pt>
                <c:pt idx="3299">
                  <c:v>5.6508878352740144</c:v>
                </c:pt>
                <c:pt idx="3300">
                  <c:v>5.7357265208412533</c:v>
                </c:pt>
                <c:pt idx="3301">
                  <c:v>5.7673801867023311</c:v>
                </c:pt>
                <c:pt idx="3302">
                  <c:v>5.8484394001016771</c:v>
                </c:pt>
                <c:pt idx="3303">
                  <c:v>5.8659987773939237</c:v>
                </c:pt>
                <c:pt idx="3304">
                  <c:v>5.9377544700207361</c:v>
                </c:pt>
                <c:pt idx="3305">
                  <c:v>5.9018138532580817</c:v>
                </c:pt>
                <c:pt idx="3306">
                  <c:v>5.8282427536975057</c:v>
                </c:pt>
                <c:pt idx="3307">
                  <c:v>5.7141348671893182</c:v>
                </c:pt>
                <c:pt idx="3308">
                  <c:v>5.7493156428555912</c:v>
                </c:pt>
                <c:pt idx="3309">
                  <c:v>5.7940172225223083</c:v>
                </c:pt>
                <c:pt idx="3310">
                  <c:v>5.8018994611307511</c:v>
                </c:pt>
                <c:pt idx="3311">
                  <c:v>5.883057381764357</c:v>
                </c:pt>
                <c:pt idx="3312">
                  <c:v>5.8603864569124759</c:v>
                </c:pt>
                <c:pt idx="3313">
                  <c:v>5.8352143046007399</c:v>
                </c:pt>
                <c:pt idx="3314">
                  <c:v>5.8367925576708952</c:v>
                </c:pt>
                <c:pt idx="3315">
                  <c:v>5.8093270339855811</c:v>
                </c:pt>
                <c:pt idx="3316">
                  <c:v>5.945170548302916</c:v>
                </c:pt>
                <c:pt idx="3317">
                  <c:v>5.9168212482580493</c:v>
                </c:pt>
                <c:pt idx="3318">
                  <c:v>5.9077420472917552</c:v>
                </c:pt>
                <c:pt idx="3319">
                  <c:v>5.9285207538062288</c:v>
                </c:pt>
                <c:pt idx="3320">
                  <c:v>5.797849318064455</c:v>
                </c:pt>
                <c:pt idx="3321">
                  <c:v>5.7471841053891426</c:v>
                </c:pt>
                <c:pt idx="3322">
                  <c:v>5.7201283525837594</c:v>
                </c:pt>
                <c:pt idx="3323">
                  <c:v>5.7570712718479902</c:v>
                </c:pt>
                <c:pt idx="3324">
                  <c:v>5.6652866520233207</c:v>
                </c:pt>
                <c:pt idx="3325">
                  <c:v>5.7486830737783983</c:v>
                </c:pt>
                <c:pt idx="3326">
                  <c:v>5.7813787804878052</c:v>
                </c:pt>
                <c:pt idx="3327">
                  <c:v>5.7450682377638502</c:v>
                </c:pt>
                <c:pt idx="3328">
                  <c:v>5.6653467677835101</c:v>
                </c:pt>
                <c:pt idx="3329">
                  <c:v>5.8044271854982794</c:v>
                </c:pt>
                <c:pt idx="3330">
                  <c:v>5.7382270909079605</c:v>
                </c:pt>
                <c:pt idx="3331">
                  <c:v>5.7821388336357451</c:v>
                </c:pt>
                <c:pt idx="3332">
                  <c:v>5.8176749982784282</c:v>
                </c:pt>
                <c:pt idx="3333">
                  <c:v>5.87617332695873</c:v>
                </c:pt>
                <c:pt idx="3334">
                  <c:v>5.9422156523188097</c:v>
                </c:pt>
                <c:pt idx="3335">
                  <c:v>6.0009089770285922</c:v>
                </c:pt>
                <c:pt idx="3336">
                  <c:v>6.0063475115443827</c:v>
                </c:pt>
                <c:pt idx="3337">
                  <c:v>6.1369139012281151</c:v>
                </c:pt>
                <c:pt idx="3338">
                  <c:v>6.2623182992465027</c:v>
                </c:pt>
                <c:pt idx="3339">
                  <c:v>6.414843257952481</c:v>
                </c:pt>
                <c:pt idx="3340">
                  <c:v>6.2009174108290077</c:v>
                </c:pt>
                <c:pt idx="3341">
                  <c:v>6.6316341190142882</c:v>
                </c:pt>
                <c:pt idx="3342">
                  <c:v>6.6460742684500476</c:v>
                </c:pt>
                <c:pt idx="3343">
                  <c:v>6.5539805236441362</c:v>
                </c:pt>
                <c:pt idx="3344">
                  <c:v>6.702692412629168</c:v>
                </c:pt>
                <c:pt idx="3345">
                  <c:v>6.5570029365154836</c:v>
                </c:pt>
                <c:pt idx="3346">
                  <c:v>6.6721200575480433</c:v>
                </c:pt>
                <c:pt idx="3347">
                  <c:v>6.5503857809497665</c:v>
                </c:pt>
                <c:pt idx="3348">
                  <c:v>6.4823331669192648</c:v>
                </c:pt>
                <c:pt idx="3349">
                  <c:v>6.589966801728794</c:v>
                </c:pt>
                <c:pt idx="3350">
                  <c:v>6.5712321795565174</c:v>
                </c:pt>
                <c:pt idx="3351">
                  <c:v>6.5393746161727924</c:v>
                </c:pt>
                <c:pt idx="3352">
                  <c:v>6.4976316864976731</c:v>
                </c:pt>
                <c:pt idx="3353">
                  <c:v>6.5852641731606232</c:v>
                </c:pt>
                <c:pt idx="3354">
                  <c:v>6.6558006066416784</c:v>
                </c:pt>
                <c:pt idx="3355">
                  <c:v>6.5630175739963619</c:v>
                </c:pt>
                <c:pt idx="3356">
                  <c:v>6.4013634833606003</c:v>
                </c:pt>
                <c:pt idx="3357">
                  <c:v>6.4236560000000003</c:v>
                </c:pt>
                <c:pt idx="3358">
                  <c:v>6.3248724348416063</c:v>
                </c:pt>
                <c:pt idx="3359">
                  <c:v>6.1883722268189079</c:v>
                </c:pt>
                <c:pt idx="3360">
                  <c:v>6.0186549090786849</c:v>
                </c:pt>
                <c:pt idx="3361">
                  <c:v>5.8129812420927829</c:v>
                </c:pt>
                <c:pt idx="3362">
                  <c:v>5.730324340470637</c:v>
                </c:pt>
                <c:pt idx="3363">
                  <c:v>5.786575408623098</c:v>
                </c:pt>
                <c:pt idx="3364">
                  <c:v>5.7264005458894616</c:v>
                </c:pt>
                <c:pt idx="3365">
                  <c:v>5.6396462654251369</c:v>
                </c:pt>
                <c:pt idx="3366">
                  <c:v>5.6968719151885656</c:v>
                </c:pt>
                <c:pt idx="3367">
                  <c:v>5.7632022126069584</c:v>
                </c:pt>
                <c:pt idx="3368">
                  <c:v>5.9218674237375657</c:v>
                </c:pt>
                <c:pt idx="3369">
                  <c:v>5.8720300749887961</c:v>
                </c:pt>
                <c:pt idx="3370">
                  <c:v>5.9798358400317833</c:v>
                </c:pt>
                <c:pt idx="3371">
                  <c:v>6.1547878267555092</c:v>
                </c:pt>
                <c:pt idx="3372">
                  <c:v>6.1974197922077918</c:v>
                </c:pt>
                <c:pt idx="3373">
                  <c:v>6.2400018003120588</c:v>
                </c:pt>
                <c:pt idx="3374">
                  <c:v>6.2305880907363163</c:v>
                </c:pt>
                <c:pt idx="3375">
                  <c:v>6.2701797782158017</c:v>
                </c:pt>
                <c:pt idx="3376">
                  <c:v>6.3068956009154151</c:v>
                </c:pt>
                <c:pt idx="3377">
                  <c:v>6.2581621461099157</c:v>
                </c:pt>
                <c:pt idx="3378">
                  <c:v>6.2234662390969735</c:v>
                </c:pt>
                <c:pt idx="3379">
                  <c:v>6.1769755077736832</c:v>
                </c:pt>
                <c:pt idx="3380">
                  <c:v>6.0771958639939108</c:v>
                </c:pt>
                <c:pt idx="3381">
                  <c:v>5.986608874566187</c:v>
                </c:pt>
                <c:pt idx="3382">
                  <c:v>5.9419172793030448</c:v>
                </c:pt>
                <c:pt idx="3383">
                  <c:v>5.9588478963268763</c:v>
                </c:pt>
                <c:pt idx="3384">
                  <c:v>5.911136397118061</c:v>
                </c:pt>
                <c:pt idx="3385">
                  <c:v>5.9315514737090309</c:v>
                </c:pt>
                <c:pt idx="3386">
                  <c:v>5.8905142898164407</c:v>
                </c:pt>
                <c:pt idx="3387">
                  <c:v>5.9678751065379618</c:v>
                </c:pt>
                <c:pt idx="3388">
                  <c:v>5.8105721680153666</c:v>
                </c:pt>
                <c:pt idx="3389">
                  <c:v>5.8393350138504116</c:v>
                </c:pt>
                <c:pt idx="3390">
                  <c:v>5.7662020074696541</c:v>
                </c:pt>
                <c:pt idx="3391">
                  <c:v>5.7522657395429926</c:v>
                </c:pt>
                <c:pt idx="3392">
                  <c:v>5.8717521499278318</c:v>
                </c:pt>
                <c:pt idx="3393">
                  <c:v>5.9919189801490882</c:v>
                </c:pt>
                <c:pt idx="3394">
                  <c:v>6.0084267706788976</c:v>
                </c:pt>
                <c:pt idx="3395">
                  <c:v>6.0615999227600401</c:v>
                </c:pt>
                <c:pt idx="3396">
                  <c:v>5.994758221566804</c:v>
                </c:pt>
                <c:pt idx="3397">
                  <c:v>6.0717732525148307</c:v>
                </c:pt>
                <c:pt idx="3398">
                  <c:v>6.2178612723857958</c:v>
                </c:pt>
                <c:pt idx="3399">
                  <c:v>6.2738679998363054</c:v>
                </c:pt>
                <c:pt idx="3400">
                  <c:v>6.2504035981200641</c:v>
                </c:pt>
                <c:pt idx="3401">
                  <c:v>6.2001361767801866</c:v>
                </c:pt>
                <c:pt idx="3402">
                  <c:v>6.2301267261748485</c:v>
                </c:pt>
                <c:pt idx="3403">
                  <c:v>6.2226782321007477</c:v>
                </c:pt>
                <c:pt idx="3404">
                  <c:v>6.1901863394254013</c:v>
                </c:pt>
                <c:pt idx="3405">
                  <c:v>6.3092496947584777</c:v>
                </c:pt>
                <c:pt idx="3406">
                  <c:v>6.4328944798301491</c:v>
                </c:pt>
                <c:pt idx="3407">
                  <c:v>7.0107423130912192</c:v>
                </c:pt>
                <c:pt idx="3408">
                  <c:v>7.2838296142387584</c:v>
                </c:pt>
                <c:pt idx="3409">
                  <c:v>7.0302961621123732</c:v>
                </c:pt>
                <c:pt idx="3410">
                  <c:v>6.5222646121000434</c:v>
                </c:pt>
                <c:pt idx="3411">
                  <c:v>6.4646268813176446</c:v>
                </c:pt>
                <c:pt idx="3412">
                  <c:v>6.4531752555227815</c:v>
                </c:pt>
                <c:pt idx="3413">
                  <c:v>6.4444034628468376</c:v>
                </c:pt>
                <c:pt idx="3414">
                  <c:v>6.3881204381752701</c:v>
                </c:pt>
                <c:pt idx="3415">
                  <c:v>6.3464061802207503</c:v>
                </c:pt>
                <c:pt idx="3416">
                  <c:v>6.4555962929200863</c:v>
                </c:pt>
                <c:pt idx="3417">
                  <c:v>6.5152790777216154</c:v>
                </c:pt>
                <c:pt idx="3418">
                  <c:v>6.4020071479326797</c:v>
                </c:pt>
                <c:pt idx="3419">
                  <c:v>6.4272744400122734</c:v>
                </c:pt>
                <c:pt idx="3420">
                  <c:v>6.1565454081632653</c:v>
                </c:pt>
                <c:pt idx="3421">
                  <c:v>6.320935581253698</c:v>
                </c:pt>
                <c:pt idx="3422">
                  <c:v>6.3490726703762563</c:v>
                </c:pt>
                <c:pt idx="3423">
                  <c:v>6.4778248306503139</c:v>
                </c:pt>
                <c:pt idx="3424">
                  <c:v>6.2328644530779718</c:v>
                </c:pt>
                <c:pt idx="3425">
                  <c:v>6.3139594535175885</c:v>
                </c:pt>
                <c:pt idx="3426">
                  <c:v>6.2080943576805225</c:v>
                </c:pt>
                <c:pt idx="3427">
                  <c:v>6.2361637846153846</c:v>
                </c:pt>
                <c:pt idx="3428">
                  <c:v>6.3301576492558143</c:v>
                </c:pt>
                <c:pt idx="3429">
                  <c:v>6.5219226005188062</c:v>
                </c:pt>
                <c:pt idx="3430">
                  <c:v>6.7063324191374063</c:v>
                </c:pt>
                <c:pt idx="3431">
                  <c:v>6.1568731368889518</c:v>
                </c:pt>
                <c:pt idx="3432">
                  <c:v>6.3695703293223556</c:v>
                </c:pt>
                <c:pt idx="3433">
                  <c:v>6.4392366309702851</c:v>
                </c:pt>
                <c:pt idx="3434">
                  <c:v>6.278434747847478</c:v>
                </c:pt>
                <c:pt idx="3435">
                  <c:v>6.3581585466034758</c:v>
                </c:pt>
                <c:pt idx="3436">
                  <c:v>6.3948809283233343</c:v>
                </c:pt>
                <c:pt idx="3437">
                  <c:v>6.1544225458519088</c:v>
                </c:pt>
                <c:pt idx="3438">
                  <c:v>6.2139604997089801</c:v>
                </c:pt>
                <c:pt idx="3439">
                  <c:v>6.1691089151098</c:v>
                </c:pt>
                <c:pt idx="3440">
                  <c:v>6.3416856710393548</c:v>
                </c:pt>
                <c:pt idx="3441">
                  <c:v>6.1480595827292071</c:v>
                </c:pt>
                <c:pt idx="3442">
                  <c:v>5.9405013031337273</c:v>
                </c:pt>
                <c:pt idx="3443">
                  <c:v>5.9380701826196471</c:v>
                </c:pt>
                <c:pt idx="3444">
                  <c:v>6.1160636717482975</c:v>
                </c:pt>
                <c:pt idx="3445">
                  <c:v>6.1840265079882624</c:v>
                </c:pt>
                <c:pt idx="3446">
                  <c:v>6.3945615176151769</c:v>
                </c:pt>
                <c:pt idx="3447">
                  <c:v>6.563947353856797</c:v>
                </c:pt>
                <c:pt idx="3448">
                  <c:v>6.6333595564267016</c:v>
                </c:pt>
                <c:pt idx="3449">
                  <c:v>6.6559604095802785</c:v>
                </c:pt>
                <c:pt idx="3450">
                  <c:v>6.6104395028585472</c:v>
                </c:pt>
                <c:pt idx="3451">
                  <c:v>6.6421812956580446</c:v>
                </c:pt>
                <c:pt idx="3452">
                  <c:v>6.681320571678655</c:v>
                </c:pt>
                <c:pt idx="3453">
                  <c:v>6.5578369313929628</c:v>
                </c:pt>
                <c:pt idx="3454">
                  <c:v>6.6063821588174632</c:v>
                </c:pt>
                <c:pt idx="3455">
                  <c:v>6.9100562107314412</c:v>
                </c:pt>
                <c:pt idx="3456">
                  <c:v>6.8337660064818149</c:v>
                </c:pt>
                <c:pt idx="3457">
                  <c:v>6.9364951399737986</c:v>
                </c:pt>
                <c:pt idx="3458">
                  <c:v>7.0411187571921756</c:v>
                </c:pt>
                <c:pt idx="3459">
                  <c:v>7.0366674594186485</c:v>
                </c:pt>
                <c:pt idx="3460">
                  <c:v>7.1639150005309045</c:v>
                </c:pt>
                <c:pt idx="3461">
                  <c:v>7.1998715022810513</c:v>
                </c:pt>
                <c:pt idx="3462">
                  <c:v>7.0302207232927287</c:v>
                </c:pt>
                <c:pt idx="3463">
                  <c:v>6.8240002629534535</c:v>
                </c:pt>
                <c:pt idx="3464">
                  <c:v>7.0061479203391563</c:v>
                </c:pt>
                <c:pt idx="3465">
                  <c:v>7.0114732464545808</c:v>
                </c:pt>
                <c:pt idx="3466">
                  <c:v>7.1069102963525834</c:v>
                </c:pt>
                <c:pt idx="3467">
                  <c:v>7.161702423268963</c:v>
                </c:pt>
                <c:pt idx="3468">
                  <c:v>7.1157647037173355</c:v>
                </c:pt>
                <c:pt idx="3469">
                  <c:v>7.1719132218340818</c:v>
                </c:pt>
                <c:pt idx="3470">
                  <c:v>7.312651485148514</c:v>
                </c:pt>
                <c:pt idx="3471">
                  <c:v>5.7741297409943426</c:v>
                </c:pt>
                <c:pt idx="3472">
                  <c:v>5.6753172056159364</c:v>
                </c:pt>
                <c:pt idx="3473">
                  <c:v>5.8549749880980713</c:v>
                </c:pt>
                <c:pt idx="3474">
                  <c:v>5.641814043300176</c:v>
                </c:pt>
                <c:pt idx="3475">
                  <c:v>5.7643567285382833</c:v>
                </c:pt>
                <c:pt idx="3476">
                  <c:v>5.9949969844731577</c:v>
                </c:pt>
                <c:pt idx="3477">
                  <c:v>6.0345541452066618</c:v>
                </c:pt>
                <c:pt idx="3478">
                  <c:v>6.1056082992471623</c:v>
                </c:pt>
                <c:pt idx="3479">
                  <c:v>6.0377010672991407</c:v>
                </c:pt>
                <c:pt idx="3480">
                  <c:v>6.0019041581893111</c:v>
                </c:pt>
                <c:pt idx="3481">
                  <c:v>5.9306586932136858</c:v>
                </c:pt>
                <c:pt idx="3482">
                  <c:v>5.820596875646916</c:v>
                </c:pt>
                <c:pt idx="3483">
                  <c:v>5.800054450289271</c:v>
                </c:pt>
                <c:pt idx="3484">
                  <c:v>5.728392954575896</c:v>
                </c:pt>
                <c:pt idx="3485">
                  <c:v>5.6573182253484715</c:v>
                </c:pt>
                <c:pt idx="3486">
                  <c:v>5.4599799155664366</c:v>
                </c:pt>
                <c:pt idx="3487">
                  <c:v>5.4002602119958638</c:v>
                </c:pt>
                <c:pt idx="3488">
                  <c:v>5.4030346053997915</c:v>
                </c:pt>
                <c:pt idx="3489">
                  <c:v>5.5121725473522467</c:v>
                </c:pt>
                <c:pt idx="3490">
                  <c:v>5.4936626370614041</c:v>
                </c:pt>
                <c:pt idx="3491">
                  <c:v>5.4760747892303501</c:v>
                </c:pt>
                <c:pt idx="3492">
                  <c:v>5.5177586188169254</c:v>
                </c:pt>
                <c:pt idx="3493">
                  <c:v>5.4778181599620064</c:v>
                </c:pt>
                <c:pt idx="3494">
                  <c:v>5.4655980100628643</c:v>
                </c:pt>
                <c:pt idx="3495">
                  <c:v>5.4357978015783548</c:v>
                </c:pt>
                <c:pt idx="3496">
                  <c:v>5.5131249215854004</c:v>
                </c:pt>
                <c:pt idx="3497">
                  <c:v>5.546324137931034</c:v>
                </c:pt>
                <c:pt idx="3498">
                  <c:v>5.5712232142798399</c:v>
                </c:pt>
                <c:pt idx="3499">
                  <c:v>5.6851928444180526</c:v>
                </c:pt>
                <c:pt idx="3500">
                  <c:v>5.7525637659825586</c:v>
                </c:pt>
                <c:pt idx="3501">
                  <c:v>5.6564770331236325</c:v>
                </c:pt>
                <c:pt idx="3502">
                  <c:v>5.7005102930879312</c:v>
                </c:pt>
                <c:pt idx="3503">
                  <c:v>5.8395132888081456</c:v>
                </c:pt>
                <c:pt idx="3504">
                  <c:v>5.7013129997038785</c:v>
                </c:pt>
                <c:pt idx="3505">
                  <c:v>5.8146317270278365</c:v>
                </c:pt>
                <c:pt idx="3506">
                  <c:v>5.5694494733084818</c:v>
                </c:pt>
                <c:pt idx="3507">
                  <c:v>5.4376164233381141</c:v>
                </c:pt>
                <c:pt idx="3508">
                  <c:v>5.4347190191046479</c:v>
                </c:pt>
                <c:pt idx="3509">
                  <c:v>5.3515097847006707</c:v>
                </c:pt>
                <c:pt idx="3510">
                  <c:v>5.3486012802713994</c:v>
                </c:pt>
                <c:pt idx="3511">
                  <c:v>5.2665086498475189</c:v>
                </c:pt>
                <c:pt idx="3512">
                  <c:v>5.3544738042527706</c:v>
                </c:pt>
                <c:pt idx="3513">
                  <c:v>5.3967936174138567</c:v>
                </c:pt>
                <c:pt idx="3514">
                  <c:v>5.5417285569744399</c:v>
                </c:pt>
                <c:pt idx="3515">
                  <c:v>5.3052650987502101</c:v>
                </c:pt>
                <c:pt idx="3516">
                  <c:v>5.4307344558260002</c:v>
                </c:pt>
                <c:pt idx="3517">
                  <c:v>5.6670443524365428</c:v>
                </c:pt>
                <c:pt idx="3518">
                  <c:v>5.9016374596128616</c:v>
                </c:pt>
                <c:pt idx="3519">
                  <c:v>5.6458105095122404</c:v>
                </c:pt>
                <c:pt idx="3520">
                  <c:v>5.7168269895310253</c:v>
                </c:pt>
                <c:pt idx="3521">
                  <c:v>5.694056064772381</c:v>
                </c:pt>
                <c:pt idx="3522">
                  <c:v>5.7494013047838157</c:v>
                </c:pt>
                <c:pt idx="3523">
                  <c:v>5.8763928278688535</c:v>
                </c:pt>
                <c:pt idx="3524">
                  <c:v>5.8449115671641785</c:v>
                </c:pt>
                <c:pt idx="3525">
                  <c:v>5.668864187629409</c:v>
                </c:pt>
                <c:pt idx="3526">
                  <c:v>5.6054161642289912</c:v>
                </c:pt>
                <c:pt idx="3527">
                  <c:v>5.7046112357234913</c:v>
                </c:pt>
                <c:pt idx="3528">
                  <c:v>5.7817737273784955</c:v>
                </c:pt>
                <c:pt idx="3529">
                  <c:v>5.7202690889974086</c:v>
                </c:pt>
                <c:pt idx="3530">
                  <c:v>5.7445851402139336</c:v>
                </c:pt>
                <c:pt idx="3531">
                  <c:v>5.9127991170917094</c:v>
                </c:pt>
                <c:pt idx="3532">
                  <c:v>5.8542458671378927</c:v>
                </c:pt>
                <c:pt idx="3533">
                  <c:v>5.928741577850194</c:v>
                </c:pt>
                <c:pt idx="3534">
                  <c:v>5.9854415185778205</c:v>
                </c:pt>
                <c:pt idx="3535">
                  <c:v>6.1309731732055557</c:v>
                </c:pt>
                <c:pt idx="3536">
                  <c:v>6.0431277558459007</c:v>
                </c:pt>
                <c:pt idx="3537">
                  <c:v>5.6886390478811224</c:v>
                </c:pt>
                <c:pt idx="3538">
                  <c:v>5.5430619827341276</c:v>
                </c:pt>
                <c:pt idx="3539">
                  <c:v>5.5503098001739195</c:v>
                </c:pt>
                <c:pt idx="3540">
                  <c:v>5.7456881485681874</c:v>
                </c:pt>
                <c:pt idx="3541">
                  <c:v>5.4704839560481693</c:v>
                </c:pt>
                <c:pt idx="3542">
                  <c:v>5.6382904888377947</c:v>
                </c:pt>
                <c:pt idx="3543">
                  <c:v>5.6590433538812164</c:v>
                </c:pt>
                <c:pt idx="3544">
                  <c:v>5.6654619321097535</c:v>
                </c:pt>
                <c:pt idx="3545">
                  <c:v>5.4548842005931508</c:v>
                </c:pt>
                <c:pt idx="3546">
                  <c:v>5.3186780482304874</c:v>
                </c:pt>
                <c:pt idx="3547">
                  <c:v>5.4427753347616488</c:v>
                </c:pt>
                <c:pt idx="3548">
                  <c:v>5.4777006799020933</c:v>
                </c:pt>
                <c:pt idx="3549">
                  <c:v>5.3713995675539445</c:v>
                </c:pt>
                <c:pt idx="3550">
                  <c:v>5.3181446843182236</c:v>
                </c:pt>
                <c:pt idx="3551">
                  <c:v>5.2766497560212571</c:v>
                </c:pt>
                <c:pt idx="3552">
                  <c:v>5.4171948788546258</c:v>
                </c:pt>
                <c:pt idx="3553">
                  <c:v>5.2646603044174922</c:v>
                </c:pt>
                <c:pt idx="3554">
                  <c:v>5.224247914893617</c:v>
                </c:pt>
                <c:pt idx="3555">
                  <c:v>5.1372146846006563</c:v>
                </c:pt>
                <c:pt idx="3556">
                  <c:v>4.7731686098654711</c:v>
                </c:pt>
                <c:pt idx="3557">
                  <c:v>4.7076322777777779</c:v>
                </c:pt>
                <c:pt idx="3558">
                  <c:v>4.7139571945410461</c:v>
                </c:pt>
                <c:pt idx="3559">
                  <c:v>4.7873277670438865</c:v>
                </c:pt>
                <c:pt idx="3560">
                  <c:v>4.7029887355938467</c:v>
                </c:pt>
                <c:pt idx="3561">
                  <c:v>4.5894063638836009</c:v>
                </c:pt>
                <c:pt idx="3562">
                  <c:v>4.6518510613133932</c:v>
                </c:pt>
                <c:pt idx="3563">
                  <c:v>4.7392128691411548</c:v>
                </c:pt>
                <c:pt idx="3564">
                  <c:v>4.6394216534794603</c:v>
                </c:pt>
                <c:pt idx="3565">
                  <c:v>4.6416299933288236</c:v>
                </c:pt>
                <c:pt idx="3566">
                  <c:v>4.7303316093668775</c:v>
                </c:pt>
                <c:pt idx="3567">
                  <c:v>4.7888959850884003</c:v>
                </c:pt>
                <c:pt idx="3568">
                  <c:v>4.915909152450582</c:v>
                </c:pt>
                <c:pt idx="3569">
                  <c:v>4.9745716773040787</c:v>
                </c:pt>
                <c:pt idx="3570">
                  <c:v>5.0627224150153829</c:v>
                </c:pt>
                <c:pt idx="3571">
                  <c:v>5.0846561799171317</c:v>
                </c:pt>
                <c:pt idx="3572">
                  <c:v>4.8954438818815706</c:v>
                </c:pt>
                <c:pt idx="3573">
                  <c:v>4.8245981523664039</c:v>
                </c:pt>
                <c:pt idx="3574">
                  <c:v>5.1160514399395653</c:v>
                </c:pt>
                <c:pt idx="3575">
                  <c:v>4.9020953273582961</c:v>
                </c:pt>
                <c:pt idx="3576">
                  <c:v>4.969105331445629</c:v>
                </c:pt>
                <c:pt idx="3577">
                  <c:v>4.7020296306293998</c:v>
                </c:pt>
                <c:pt idx="3578">
                  <c:v>4.7691441689959744</c:v>
                </c:pt>
                <c:pt idx="3579">
                  <c:v>4.687075725620713</c:v>
                </c:pt>
                <c:pt idx="3580">
                  <c:v>4.6627271181237742</c:v>
                </c:pt>
                <c:pt idx="3581">
                  <c:v>4.34413509139761</c:v>
                </c:pt>
                <c:pt idx="3582">
                  <c:v>4.4710844967320256</c:v>
                </c:pt>
                <c:pt idx="3583">
                  <c:v>4.5484554794385774</c:v>
                </c:pt>
                <c:pt idx="3584">
                  <c:v>4.6891993769470401</c:v>
                </c:pt>
                <c:pt idx="3585">
                  <c:v>4.7042675596595132</c:v>
                </c:pt>
                <c:pt idx="3586">
                  <c:v>4.8166331054038833</c:v>
                </c:pt>
                <c:pt idx="3587">
                  <c:v>4.8846759328358207</c:v>
                </c:pt>
                <c:pt idx="3588">
                  <c:v>5.0548342014536445</c:v>
                </c:pt>
                <c:pt idx="3589">
                  <c:v>4.9585854965517608</c:v>
                </c:pt>
                <c:pt idx="3590">
                  <c:v>4.6158291709953598</c:v>
                </c:pt>
                <c:pt idx="3591">
                  <c:v>4.5507010459299684</c:v>
                </c:pt>
                <c:pt idx="3592">
                  <c:v>4.8086160419455597</c:v>
                </c:pt>
                <c:pt idx="3593">
                  <c:v>4.7289384503767442</c:v>
                </c:pt>
                <c:pt idx="3594">
                  <c:v>4.7752237555235784</c:v>
                </c:pt>
                <c:pt idx="3595">
                  <c:v>4.8416329006266787</c:v>
                </c:pt>
                <c:pt idx="3596">
                  <c:v>4.9470536214244785</c:v>
                </c:pt>
                <c:pt idx="3597">
                  <c:v>5.0133531349386642</c:v>
                </c:pt>
                <c:pt idx="3598">
                  <c:v>4.8696957923622231</c:v>
                </c:pt>
                <c:pt idx="3599">
                  <c:v>4.5306049649637963</c:v>
                </c:pt>
                <c:pt idx="3600">
                  <c:v>4.8911156379951493</c:v>
                </c:pt>
                <c:pt idx="3601">
                  <c:v>5.0005482400722023</c:v>
                </c:pt>
                <c:pt idx="3602">
                  <c:v>5.2882465000000005</c:v>
                </c:pt>
                <c:pt idx="3603">
                  <c:v>5.2309559805875683</c:v>
                </c:pt>
                <c:pt idx="3604">
                  <c:v>5.2062519340339968</c:v>
                </c:pt>
                <c:pt idx="3605">
                  <c:v>5.2288983307367021</c:v>
                </c:pt>
                <c:pt idx="3606">
                  <c:v>5.1260216593199717</c:v>
                </c:pt>
                <c:pt idx="3607">
                  <c:v>4.940064509767863</c:v>
                </c:pt>
                <c:pt idx="3608">
                  <c:v>4.8456352798336173</c:v>
                </c:pt>
                <c:pt idx="3609">
                  <c:v>4.7172606834308208</c:v>
                </c:pt>
                <c:pt idx="3610">
                  <c:v>4.6939403386243388</c:v>
                </c:pt>
                <c:pt idx="3611">
                  <c:v>4.556585937091806</c:v>
                </c:pt>
                <c:pt idx="3612">
                  <c:v>4.3829353602148302</c:v>
                </c:pt>
                <c:pt idx="3613">
                  <c:v>4.3611276990569827</c:v>
                </c:pt>
                <c:pt idx="3614">
                  <c:v>4.4225614768505723</c:v>
                </c:pt>
                <c:pt idx="3615">
                  <c:v>4.3559954827842775</c:v>
                </c:pt>
                <c:pt idx="3616">
                  <c:v>4.361243308385955</c:v>
                </c:pt>
                <c:pt idx="3617">
                  <c:v>4.3724772171378055</c:v>
                </c:pt>
                <c:pt idx="3618">
                  <c:v>4.3367160233466198</c:v>
                </c:pt>
                <c:pt idx="3619">
                  <c:v>4.4467725684830191</c:v>
                </c:pt>
                <c:pt idx="3620">
                  <c:v>4.3726942603410022</c:v>
                </c:pt>
                <c:pt idx="3621">
                  <c:v>4.3542340043534642</c:v>
                </c:pt>
                <c:pt idx="3622">
                  <c:v>4.2539622675828621</c:v>
                </c:pt>
                <c:pt idx="3623">
                  <c:v>4.2237958712811174</c:v>
                </c:pt>
                <c:pt idx="3624">
                  <c:v>4.2013232323232321</c:v>
                </c:pt>
                <c:pt idx="3625">
                  <c:v>4.1886001018952514</c:v>
                </c:pt>
                <c:pt idx="3626">
                  <c:v>4.1821083224411852</c:v>
                </c:pt>
                <c:pt idx="3627">
                  <c:v>4.2307811057200047</c:v>
                </c:pt>
                <c:pt idx="3628">
                  <c:v>4.1235974145567305</c:v>
                </c:pt>
                <c:pt idx="3629">
                  <c:v>4.0908381482272898</c:v>
                </c:pt>
                <c:pt idx="3630">
                  <c:v>4.1402255318359398</c:v>
                </c:pt>
                <c:pt idx="3631">
                  <c:v>4.2411352376450218</c:v>
                </c:pt>
                <c:pt idx="3632">
                  <c:v>4.2096292857142856</c:v>
                </c:pt>
                <c:pt idx="3633">
                  <c:v>4.1621748692153293</c:v>
                </c:pt>
                <c:pt idx="3634">
                  <c:v>4.1404025775572109</c:v>
                </c:pt>
                <c:pt idx="3635">
                  <c:v>4.3629641928837311</c:v>
                </c:pt>
                <c:pt idx="3636">
                  <c:v>4.4425658667797361</c:v>
                </c:pt>
                <c:pt idx="3637">
                  <c:v>4.3665104325659021</c:v>
                </c:pt>
                <c:pt idx="3638">
                  <c:v>4.2468250868710369</c:v>
                </c:pt>
                <c:pt idx="3639">
                  <c:v>4.2491283913678526</c:v>
                </c:pt>
                <c:pt idx="3640">
                  <c:v>4.1550178824510215</c:v>
                </c:pt>
                <c:pt idx="3641">
                  <c:v>4.2997796619692057</c:v>
                </c:pt>
                <c:pt idx="3642">
                  <c:v>4.3781812004013512</c:v>
                </c:pt>
                <c:pt idx="3643">
                  <c:v>4.4019480449505499</c:v>
                </c:pt>
                <c:pt idx="3644">
                  <c:v>4.6495135116274051</c:v>
                </c:pt>
                <c:pt idx="3645">
                  <c:v>4.5564917760074977</c:v>
                </c:pt>
                <c:pt idx="3646">
                  <c:v>4.6187710526315788</c:v>
                </c:pt>
                <c:pt idx="3647">
                  <c:v>4.5620065670528227</c:v>
                </c:pt>
                <c:pt idx="3648">
                  <c:v>4.6298453008380145</c:v>
                </c:pt>
                <c:pt idx="3649">
                  <c:v>4.7542266188506064</c:v>
                </c:pt>
                <c:pt idx="3650">
                  <c:v>4.7331716476028225</c:v>
                </c:pt>
                <c:pt idx="3651">
                  <c:v>4.6259474103477523</c:v>
                </c:pt>
                <c:pt idx="3652">
                  <c:v>4.6412536932515343</c:v>
                </c:pt>
                <c:pt idx="3653">
                  <c:v>4.6812397493495101</c:v>
                </c:pt>
                <c:pt idx="3654">
                  <c:v>4.6506563810673267</c:v>
                </c:pt>
                <c:pt idx="3655">
                  <c:v>4.5806480210359943</c:v>
                </c:pt>
                <c:pt idx="3656">
                  <c:v>4.5025802482698349</c:v>
                </c:pt>
                <c:pt idx="3657">
                  <c:v>4.4542478238993715</c:v>
                </c:pt>
                <c:pt idx="3658">
                  <c:v>3.7428479204179301</c:v>
                </c:pt>
                <c:pt idx="3659">
                  <c:v>3.7007037289580227</c:v>
                </c:pt>
                <c:pt idx="3660">
                  <c:v>3.6847740003313603</c:v>
                </c:pt>
                <c:pt idx="3661">
                  <c:v>3.3555631351061157</c:v>
                </c:pt>
                <c:pt idx="3662">
                  <c:v>3.3531098483839981</c:v>
                </c:pt>
                <c:pt idx="3663">
                  <c:v>3.3835103971551894</c:v>
                </c:pt>
                <c:pt idx="3664">
                  <c:v>3.374734051532652</c:v>
                </c:pt>
                <c:pt idx="3665">
                  <c:v>3.3687387903918982</c:v>
                </c:pt>
                <c:pt idx="3666">
                  <c:v>3.4764112031067853</c:v>
                </c:pt>
                <c:pt idx="3667">
                  <c:v>3.5234560170024913</c:v>
                </c:pt>
                <c:pt idx="3668">
                  <c:v>3.5133286399387722</c:v>
                </c:pt>
                <c:pt idx="3669">
                  <c:v>3.5362199970850088</c:v>
                </c:pt>
                <c:pt idx="3670">
                  <c:v>3.5661164326139883</c:v>
                </c:pt>
                <c:pt idx="3671">
                  <c:v>3.5399015696387899</c:v>
                </c:pt>
                <c:pt idx="3672">
                  <c:v>3.4788686231122221</c:v>
                </c:pt>
                <c:pt idx="3673">
                  <c:v>3.448015290451814</c:v>
                </c:pt>
                <c:pt idx="3674">
                  <c:v>3.4502279265476168</c:v>
                </c:pt>
                <c:pt idx="3675">
                  <c:v>3.4798925713000566</c:v>
                </c:pt>
                <c:pt idx="3676">
                  <c:v>3.4434449554935265</c:v>
                </c:pt>
                <c:pt idx="3677">
                  <c:v>3.5146107566200313</c:v>
                </c:pt>
                <c:pt idx="3678">
                  <c:v>3.623351135310473</c:v>
                </c:pt>
                <c:pt idx="3679">
                  <c:v>3.6122105906783566</c:v>
                </c:pt>
                <c:pt idx="3680">
                  <c:v>3.7234223921171457</c:v>
                </c:pt>
                <c:pt idx="3681">
                  <c:v>3.6859227810873199</c:v>
                </c:pt>
                <c:pt idx="3682">
                  <c:v>3.766488363636364</c:v>
                </c:pt>
                <c:pt idx="3683">
                  <c:v>3.6632457526449906</c:v>
                </c:pt>
                <c:pt idx="3684">
                  <c:v>3.5398313216374269</c:v>
                </c:pt>
                <c:pt idx="3685">
                  <c:v>3.4939133993904998</c:v>
                </c:pt>
                <c:pt idx="3686">
                  <c:v>3.5295005509131481</c:v>
                </c:pt>
                <c:pt idx="3687">
                  <c:v>3.5019552669120775</c:v>
                </c:pt>
                <c:pt idx="3688">
                  <c:v>3.5342148190302756</c:v>
                </c:pt>
                <c:pt idx="3689">
                  <c:v>3.4672285842696628</c:v>
                </c:pt>
                <c:pt idx="3690">
                  <c:v>3.4688371020061211</c:v>
                </c:pt>
                <c:pt idx="3691">
                  <c:v>3.425127244532757</c:v>
                </c:pt>
                <c:pt idx="3692">
                  <c:v>3.3588942373656532</c:v>
                </c:pt>
                <c:pt idx="3693">
                  <c:v>3.2787468885544908</c:v>
                </c:pt>
                <c:pt idx="3694">
                  <c:v>3.4614897355572021</c:v>
                </c:pt>
                <c:pt idx="3695">
                  <c:v>3.4079954588910133</c:v>
                </c:pt>
                <c:pt idx="3696">
                  <c:v>3.3364402731512817</c:v>
                </c:pt>
                <c:pt idx="3697">
                  <c:v>3.3678189283210678</c:v>
                </c:pt>
                <c:pt idx="3698">
                  <c:v>3.3579441140933839</c:v>
                </c:pt>
                <c:pt idx="3699">
                  <c:v>3.3339748957747202</c:v>
                </c:pt>
                <c:pt idx="3700">
                  <c:v>3.3270470733385236</c:v>
                </c:pt>
                <c:pt idx="3701">
                  <c:v>3.3221006448454244</c:v>
                </c:pt>
                <c:pt idx="3702">
                  <c:v>3.2074619165113734</c:v>
                </c:pt>
                <c:pt idx="3703">
                  <c:v>3.1184234178661181</c:v>
                </c:pt>
                <c:pt idx="3704">
                  <c:v>3.1902378730503687</c:v>
                </c:pt>
                <c:pt idx="3705">
                  <c:v>3.1893946718499886</c:v>
                </c:pt>
                <c:pt idx="3706">
                  <c:v>3.2188959251789648</c:v>
                </c:pt>
                <c:pt idx="3707">
                  <c:v>3.2141779082900381</c:v>
                </c:pt>
                <c:pt idx="3708">
                  <c:v>3.1409799924293966</c:v>
                </c:pt>
                <c:pt idx="3709">
                  <c:v>3.2651370528249535</c:v>
                </c:pt>
                <c:pt idx="3710">
                  <c:v>3.1297201311594804</c:v>
                </c:pt>
                <c:pt idx="3711">
                  <c:v>3.1793253207920156</c:v>
                </c:pt>
                <c:pt idx="3712">
                  <c:v>3.1622164380579143</c:v>
                </c:pt>
                <c:pt idx="3713">
                  <c:v>3.1774245948313626</c:v>
                </c:pt>
                <c:pt idx="3714">
                  <c:v>3.2169019218025183</c:v>
                </c:pt>
                <c:pt idx="3715">
                  <c:v>3.2624087167269846</c:v>
                </c:pt>
                <c:pt idx="3716">
                  <c:v>3.2117741658691354</c:v>
                </c:pt>
                <c:pt idx="3717">
                  <c:v>3.204394397092857</c:v>
                </c:pt>
                <c:pt idx="3718">
                  <c:v>3.2330409303360783</c:v>
                </c:pt>
                <c:pt idx="3719">
                  <c:v>3.1748107563760462</c:v>
                </c:pt>
                <c:pt idx="3720">
                  <c:v>3.2005690893169878</c:v>
                </c:pt>
                <c:pt idx="3721">
                  <c:v>3.3885588138117377</c:v>
                </c:pt>
                <c:pt idx="3722">
                  <c:v>3.908112061043346</c:v>
                </c:pt>
                <c:pt idx="3723">
                  <c:v>3.8833359714535973</c:v>
                </c:pt>
                <c:pt idx="3724">
                  <c:v>3.9693115159601708</c:v>
                </c:pt>
                <c:pt idx="3725">
                  <c:v>4.1207860574232926</c:v>
                </c:pt>
                <c:pt idx="3726">
                  <c:v>4.0717175306113456</c:v>
                </c:pt>
                <c:pt idx="3727">
                  <c:v>4.0443120798696404</c:v>
                </c:pt>
                <c:pt idx="3728">
                  <c:v>4.0121196023694434</c:v>
                </c:pt>
                <c:pt idx="3729">
                  <c:v>4.0385634164972588</c:v>
                </c:pt>
                <c:pt idx="3730">
                  <c:v>4.030201614149008</c:v>
                </c:pt>
                <c:pt idx="3731">
                  <c:v>4.0775678486753133</c:v>
                </c:pt>
                <c:pt idx="3732">
                  <c:v>4.0028975763454264</c:v>
                </c:pt>
                <c:pt idx="3733">
                  <c:v>4.1058520370890692</c:v>
                </c:pt>
                <c:pt idx="3734">
                  <c:v>4.2476078441215979</c:v>
                </c:pt>
                <c:pt idx="3735">
                  <c:v>4.3350468002075031</c:v>
                </c:pt>
                <c:pt idx="3736">
                  <c:v>4.263525946461364</c:v>
                </c:pt>
                <c:pt idx="3737">
                  <c:v>4.3222671172378453</c:v>
                </c:pt>
                <c:pt idx="3738">
                  <c:v>4.4084231844424195</c:v>
                </c:pt>
                <c:pt idx="3739">
                  <c:v>4.4280987307343604</c:v>
                </c:pt>
                <c:pt idx="3740">
                  <c:v>4.3722179833414083</c:v>
                </c:pt>
                <c:pt idx="3741">
                  <c:v>4.4626559318497749</c:v>
                </c:pt>
                <c:pt idx="3742">
                  <c:v>4.39078863768116</c:v>
                </c:pt>
                <c:pt idx="3743">
                  <c:v>4.2281551113649343</c:v>
                </c:pt>
                <c:pt idx="3744">
                  <c:v>4.073216821902343</c:v>
                </c:pt>
                <c:pt idx="3745">
                  <c:v>4.0917048241991809</c:v>
                </c:pt>
                <c:pt idx="3746">
                  <c:v>4.0526445434526694</c:v>
                </c:pt>
                <c:pt idx="3747">
                  <c:v>4.0015326702586904</c:v>
                </c:pt>
                <c:pt idx="3748">
                  <c:v>3.9543088089972014</c:v>
                </c:pt>
                <c:pt idx="3749">
                  <c:v>3.8842600683383881</c:v>
                </c:pt>
                <c:pt idx="3750">
                  <c:v>3.8844185366391302</c:v>
                </c:pt>
                <c:pt idx="3751">
                  <c:v>3.9570572215451714</c:v>
                </c:pt>
                <c:pt idx="3752">
                  <c:v>4.0392050484429323</c:v>
                </c:pt>
                <c:pt idx="3753">
                  <c:v>4.0263957073992644</c:v>
                </c:pt>
                <c:pt idx="3754">
                  <c:v>4.051716418985329</c:v>
                </c:pt>
                <c:pt idx="3755">
                  <c:v>3.9982204422497594</c:v>
                </c:pt>
                <c:pt idx="3756">
                  <c:v>4.1304871078069088</c:v>
                </c:pt>
                <c:pt idx="3757">
                  <c:v>4.0516291025999438</c:v>
                </c:pt>
                <c:pt idx="3758">
                  <c:v>3.9226389435234612</c:v>
                </c:pt>
                <c:pt idx="3759">
                  <c:v>3.9388206536665757</c:v>
                </c:pt>
                <c:pt idx="3760">
                  <c:v>3.9304730136986303</c:v>
                </c:pt>
                <c:pt idx="3761">
                  <c:v>3.8895330267267263</c:v>
                </c:pt>
                <c:pt idx="3762">
                  <c:v>3.7324885070422535</c:v>
                </c:pt>
                <c:pt idx="3763">
                  <c:v>3.6422013923215402</c:v>
                </c:pt>
                <c:pt idx="3764">
                  <c:v>3.6856178723404254</c:v>
                </c:pt>
                <c:pt idx="3765">
                  <c:v>3.5881264606604826</c:v>
                </c:pt>
                <c:pt idx="3766">
                  <c:v>3.5663690302690583</c:v>
                </c:pt>
                <c:pt idx="3767">
                  <c:v>3.3902501971830987</c:v>
                </c:pt>
                <c:pt idx="3768">
                  <c:v>3.3476657769036242</c:v>
                </c:pt>
                <c:pt idx="3769">
                  <c:v>3.3720196506074354</c:v>
                </c:pt>
                <c:pt idx="3770">
                  <c:v>3.343786783760438</c:v>
                </c:pt>
                <c:pt idx="3771">
                  <c:v>3.3321827929304351</c:v>
                </c:pt>
                <c:pt idx="3772">
                  <c:v>3.3684947275224353</c:v>
                </c:pt>
                <c:pt idx="3773">
                  <c:v>3.3658186035934183</c:v>
                </c:pt>
                <c:pt idx="3774">
                  <c:v>3.4066573033707863</c:v>
                </c:pt>
                <c:pt idx="3775">
                  <c:v>3.3150648553900091</c:v>
                </c:pt>
                <c:pt idx="3776">
                  <c:v>3.2502307520274467</c:v>
                </c:pt>
                <c:pt idx="3777">
                  <c:v>3.2903898899188873</c:v>
                </c:pt>
                <c:pt idx="3778">
                  <c:v>3.3293935020433887</c:v>
                </c:pt>
                <c:pt idx="3779">
                  <c:v>3.3516892624172336</c:v>
                </c:pt>
                <c:pt idx="3780">
                  <c:v>3.3927334957161541</c:v>
                </c:pt>
                <c:pt idx="3781">
                  <c:v>3.345316153795538</c:v>
                </c:pt>
                <c:pt idx="3782">
                  <c:v>3.3865645739627759</c:v>
                </c:pt>
                <c:pt idx="3783">
                  <c:v>3.3614779212792127</c:v>
                </c:pt>
                <c:pt idx="3784">
                  <c:v>3.4514391062874874</c:v>
                </c:pt>
                <c:pt idx="3785">
                  <c:v>3.3312923060621307</c:v>
                </c:pt>
                <c:pt idx="3786">
                  <c:v>3.3208363948952102</c:v>
                </c:pt>
                <c:pt idx="3787">
                  <c:v>3.2536939693191904</c:v>
                </c:pt>
                <c:pt idx="3788">
                  <c:v>3.0159709160984294</c:v>
                </c:pt>
                <c:pt idx="3789">
                  <c:v>2.9678232180451127</c:v>
                </c:pt>
                <c:pt idx="3790">
                  <c:v>2.9085612845808813</c:v>
                </c:pt>
                <c:pt idx="3791">
                  <c:v>2.8223000606060609</c:v>
                </c:pt>
                <c:pt idx="3792">
                  <c:v>2.7908715626892788</c:v>
                </c:pt>
                <c:pt idx="3793">
                  <c:v>2.8074046273946234</c:v>
                </c:pt>
                <c:pt idx="3794">
                  <c:v>2.8018885364982085</c:v>
                </c:pt>
                <c:pt idx="3795">
                  <c:v>2.7900042798150655</c:v>
                </c:pt>
                <c:pt idx="3796">
                  <c:v>2.7819140047349138</c:v>
                </c:pt>
                <c:pt idx="3797">
                  <c:v>2.7649255933483001</c:v>
                </c:pt>
                <c:pt idx="3798">
                  <c:v>2.7655650850679034</c:v>
                </c:pt>
                <c:pt idx="3799">
                  <c:v>2.7069703044227453</c:v>
                </c:pt>
                <c:pt idx="3800">
                  <c:v>2.662497666170569</c:v>
                </c:pt>
                <c:pt idx="3801">
                  <c:v>2.6371154857142858</c:v>
                </c:pt>
                <c:pt idx="3802">
                  <c:v>2.6369847478379738</c:v>
                </c:pt>
                <c:pt idx="3803">
                  <c:v>2.6238100087540119</c:v>
                </c:pt>
                <c:pt idx="3804">
                  <c:v>2.6191164627039627</c:v>
                </c:pt>
                <c:pt idx="3805">
                  <c:v>2.6757320370924318</c:v>
                </c:pt>
                <c:pt idx="3806">
                  <c:v>2.7065370382311178</c:v>
                </c:pt>
                <c:pt idx="3807">
                  <c:v>2.7156422835875218</c:v>
                </c:pt>
                <c:pt idx="3808">
                  <c:v>2.687035051235684</c:v>
                </c:pt>
                <c:pt idx="3809">
                  <c:v>2.6837563991700515</c:v>
                </c:pt>
                <c:pt idx="3810">
                  <c:v>2.6760403133971082</c:v>
                </c:pt>
                <c:pt idx="3811">
                  <c:v>2.6254053278688527</c:v>
                </c:pt>
                <c:pt idx="3812">
                  <c:v>2.6290915328498223</c:v>
                </c:pt>
                <c:pt idx="3813">
                  <c:v>2.5825843691344663</c:v>
                </c:pt>
                <c:pt idx="3814">
                  <c:v>2.6030284376828554</c:v>
                </c:pt>
                <c:pt idx="3815">
                  <c:v>2.5193144230817586</c:v>
                </c:pt>
                <c:pt idx="3816">
                  <c:v>2.5487201151079133</c:v>
                </c:pt>
                <c:pt idx="3817">
                  <c:v>2.5681453451733032</c:v>
                </c:pt>
                <c:pt idx="3818">
                  <c:v>2.5518754207979986</c:v>
                </c:pt>
                <c:pt idx="3819">
                  <c:v>2.5747754912210161</c:v>
                </c:pt>
                <c:pt idx="3820">
                  <c:v>2.5895503028634361</c:v>
                </c:pt>
                <c:pt idx="3821">
                  <c:v>2.5830658344806605</c:v>
                </c:pt>
                <c:pt idx="3822">
                  <c:v>2.6130666135727001</c:v>
                </c:pt>
                <c:pt idx="3823">
                  <c:v>2.5984294929577465</c:v>
                </c:pt>
                <c:pt idx="3824">
                  <c:v>2.6188924729836809</c:v>
                </c:pt>
                <c:pt idx="3825">
                  <c:v>2.6618532404775439</c:v>
                </c:pt>
                <c:pt idx="3826">
                  <c:v>2.6461261419762137</c:v>
                </c:pt>
                <c:pt idx="3827">
                  <c:v>2.7123758637179551</c:v>
                </c:pt>
                <c:pt idx="3828">
                  <c:v>2.8299025140568985</c:v>
                </c:pt>
                <c:pt idx="3829">
                  <c:v>2.745613112165521</c:v>
                </c:pt>
                <c:pt idx="3830">
                  <c:v>2.7925629342236498</c:v>
                </c:pt>
                <c:pt idx="3831">
                  <c:v>2.7621322712841772</c:v>
                </c:pt>
                <c:pt idx="3832">
                  <c:v>2.7715799495232756</c:v>
                </c:pt>
                <c:pt idx="3833">
                  <c:v>2.6909375675411606</c:v>
                </c:pt>
                <c:pt idx="3834">
                  <c:v>2.6681839763581454</c:v>
                </c:pt>
                <c:pt idx="3835">
                  <c:v>2.6090022529067149</c:v>
                </c:pt>
                <c:pt idx="3836">
                  <c:v>2.6170770714666598</c:v>
                </c:pt>
                <c:pt idx="3837">
                  <c:v>2.6590220022017834</c:v>
                </c:pt>
                <c:pt idx="3838">
                  <c:v>2.7258709290873533</c:v>
                </c:pt>
                <c:pt idx="3839">
                  <c:v>2.736032214514772</c:v>
                </c:pt>
                <c:pt idx="3840">
                  <c:v>2.849900004202127</c:v>
                </c:pt>
                <c:pt idx="3841">
                  <c:v>2.9380783496503495</c:v>
                </c:pt>
                <c:pt idx="3842">
                  <c:v>2.4497478880193913</c:v>
                </c:pt>
                <c:pt idx="3843">
                  <c:v>2.2502753766478345</c:v>
                </c:pt>
                <c:pt idx="3844">
                  <c:v>2.2546217895737666</c:v>
                </c:pt>
                <c:pt idx="3845">
                  <c:v>2.2457273982537327</c:v>
                </c:pt>
                <c:pt idx="3846">
                  <c:v>2.2143423726224918</c:v>
                </c:pt>
                <c:pt idx="3847">
                  <c:v>2.2802772859216254</c:v>
                </c:pt>
                <c:pt idx="3848">
                  <c:v>2.155087839645526</c:v>
                </c:pt>
                <c:pt idx="3849">
                  <c:v>2.2293851602430621</c:v>
                </c:pt>
                <c:pt idx="3850">
                  <c:v>2.2786311953352771</c:v>
                </c:pt>
                <c:pt idx="3851">
                  <c:v>2.2804043607081126</c:v>
                </c:pt>
                <c:pt idx="3852">
                  <c:v>2.23570560135818</c:v>
                </c:pt>
                <c:pt idx="3853">
                  <c:v>2.2783599247034578</c:v>
                </c:pt>
                <c:pt idx="3854">
                  <c:v>2.2359514082143974</c:v>
                </c:pt>
                <c:pt idx="3855">
                  <c:v>2.2840445438518566</c:v>
                </c:pt>
                <c:pt idx="3856">
                  <c:v>2.3008322766154201</c:v>
                </c:pt>
                <c:pt idx="3857">
                  <c:v>2.3152891526246191</c:v>
                </c:pt>
                <c:pt idx="3858">
                  <c:v>2.3223184034416824</c:v>
                </c:pt>
                <c:pt idx="3859">
                  <c:v>2.2817357514177692</c:v>
                </c:pt>
                <c:pt idx="3860">
                  <c:v>2.288013478392533</c:v>
                </c:pt>
                <c:pt idx="3861">
                  <c:v>2.3077254488867607</c:v>
                </c:pt>
                <c:pt idx="3862">
                  <c:v>2.2991657166389587</c:v>
                </c:pt>
                <c:pt idx="3863">
                  <c:v>2.2681158355795148</c:v>
                </c:pt>
                <c:pt idx="3864">
                  <c:v>2.1683231391211755</c:v>
                </c:pt>
                <c:pt idx="3865">
                  <c:v>2.18881589528984</c:v>
                </c:pt>
                <c:pt idx="3866">
                  <c:v>2.1439051316376618</c:v>
                </c:pt>
                <c:pt idx="3867">
                  <c:v>2.1514697254880186</c:v>
                </c:pt>
                <c:pt idx="3868">
                  <c:v>2.2626433136094675</c:v>
                </c:pt>
                <c:pt idx="3869">
                  <c:v>2.4042940405856665</c:v>
                </c:pt>
                <c:pt idx="3870">
                  <c:v>2.3482326670040483</c:v>
                </c:pt>
                <c:pt idx="3871">
                  <c:v>2.3237348647812861</c:v>
                </c:pt>
                <c:pt idx="3872">
                  <c:v>2.3662269739094484</c:v>
                </c:pt>
                <c:pt idx="3873">
                  <c:v>2.242033753663272</c:v>
                </c:pt>
                <c:pt idx="3874">
                  <c:v>2.194894187138432</c:v>
                </c:pt>
                <c:pt idx="3875">
                  <c:v>2.1842519268292682</c:v>
                </c:pt>
                <c:pt idx="3876">
                  <c:v>2.2010722601649917</c:v>
                </c:pt>
                <c:pt idx="3877">
                  <c:v>2.1317283890671157</c:v>
                </c:pt>
                <c:pt idx="3878">
                  <c:v>2.1896161636265341</c:v>
                </c:pt>
                <c:pt idx="3879">
                  <c:v>2.1695424912104468</c:v>
                </c:pt>
                <c:pt idx="3880">
                  <c:v>2.186792892903076</c:v>
                </c:pt>
                <c:pt idx="3881">
                  <c:v>2.2354690514275117</c:v>
                </c:pt>
                <c:pt idx="3882">
                  <c:v>2.2237487351861875</c:v>
                </c:pt>
                <c:pt idx="3883">
                  <c:v>2.2415358942379644</c:v>
                </c:pt>
                <c:pt idx="3884">
                  <c:v>2.2246711588086212</c:v>
                </c:pt>
                <c:pt idx="3885">
                  <c:v>2.2422208604302152</c:v>
                </c:pt>
                <c:pt idx="3886">
                  <c:v>2.2845318296370967</c:v>
                </c:pt>
                <c:pt idx="3887">
                  <c:v>2.316049314741893</c:v>
                </c:pt>
                <c:pt idx="3888">
                  <c:v>2.2860080327449475</c:v>
                </c:pt>
                <c:pt idx="3889">
                  <c:v>2.2465471741935485</c:v>
                </c:pt>
                <c:pt idx="3890">
                  <c:v>2.1782098100180161</c:v>
                </c:pt>
                <c:pt idx="3891">
                  <c:v>2.1614123301291022</c:v>
                </c:pt>
                <c:pt idx="3892">
                  <c:v>2.1889420282475234</c:v>
                </c:pt>
                <c:pt idx="3893">
                  <c:v>2.0673070613650499</c:v>
                </c:pt>
                <c:pt idx="3894">
                  <c:v>2.1535817717502868</c:v>
                </c:pt>
                <c:pt idx="3895">
                  <c:v>2.1449424756675817</c:v>
                </c:pt>
                <c:pt idx="3896">
                  <c:v>2.2521357361735319</c:v>
                </c:pt>
                <c:pt idx="3897">
                  <c:v>2.2407362639826061</c:v>
                </c:pt>
                <c:pt idx="3898">
                  <c:v>2.3478824956022408</c:v>
                </c:pt>
                <c:pt idx="3899">
                  <c:v>2.1952372013651877</c:v>
                </c:pt>
                <c:pt idx="3900">
                  <c:v>2.2469255215547852</c:v>
                </c:pt>
                <c:pt idx="3901">
                  <c:v>2.3031304126473739</c:v>
                </c:pt>
                <c:pt idx="3902">
                  <c:v>2.3074070211321929</c:v>
                </c:pt>
                <c:pt idx="3903">
                  <c:v>2.4926887564345708</c:v>
                </c:pt>
                <c:pt idx="3904">
                  <c:v>2.6580493406486267</c:v>
                </c:pt>
                <c:pt idx="3905">
                  <c:v>2.6785636490858913</c:v>
                </c:pt>
                <c:pt idx="3906">
                  <c:v>2.7820225801722271</c:v>
                </c:pt>
                <c:pt idx="3907">
                  <c:v>2.7824215416811735</c:v>
                </c:pt>
                <c:pt idx="3908">
                  <c:v>2.7950386706810253</c:v>
                </c:pt>
                <c:pt idx="3909">
                  <c:v>2.70633280747882</c:v>
                </c:pt>
                <c:pt idx="3910">
                  <c:v>2.6769302289724957</c:v>
                </c:pt>
                <c:pt idx="3911">
                  <c:v>2.7480157566083085</c:v>
                </c:pt>
                <c:pt idx="3912">
                  <c:v>2.4824582648819806</c:v>
                </c:pt>
                <c:pt idx="3913">
                  <c:v>1.8852567802063138</c:v>
                </c:pt>
                <c:pt idx="3914">
                  <c:v>1.8248420508392202</c:v>
                </c:pt>
                <c:pt idx="3915">
                  <c:v>1.9226134921673108</c:v>
                </c:pt>
                <c:pt idx="3916">
                  <c:v>1.8920676852559202</c:v>
                </c:pt>
                <c:pt idx="3917">
                  <c:v>1.8621512026498366</c:v>
                </c:pt>
                <c:pt idx="3918">
                  <c:v>1.8090760771905923</c:v>
                </c:pt>
                <c:pt idx="3919">
                  <c:v>1.755550775387694</c:v>
                </c:pt>
                <c:pt idx="3920">
                  <c:v>1.7017269343180772</c:v>
                </c:pt>
                <c:pt idx="3921">
                  <c:v>1.678143104451153</c:v>
                </c:pt>
                <c:pt idx="3922">
                  <c:v>1.7151960249999998</c:v>
                </c:pt>
                <c:pt idx="3923">
                  <c:v>1.6808200641156714</c:v>
                </c:pt>
                <c:pt idx="3924">
                  <c:v>1.6509684803924449</c:v>
                </c:pt>
                <c:pt idx="3925">
                  <c:v>1.6827794112006691</c:v>
                </c:pt>
                <c:pt idx="3926">
                  <c:v>1.640522489174469</c:v>
                </c:pt>
                <c:pt idx="3927">
                  <c:v>1.6318867400077404</c:v>
                </c:pt>
                <c:pt idx="3928">
                  <c:v>1.5799809207053128</c:v>
                </c:pt>
                <c:pt idx="3929">
                  <c:v>1.598806513222331</c:v>
                </c:pt>
                <c:pt idx="3930">
                  <c:v>1.6026664468678671</c:v>
                </c:pt>
                <c:pt idx="3931">
                  <c:v>1.4753116704232405</c:v>
                </c:pt>
                <c:pt idx="3932">
                  <c:v>1.4580181352715713</c:v>
                </c:pt>
                <c:pt idx="3933">
                  <c:v>1.4387858264984066</c:v>
                </c:pt>
                <c:pt idx="3934">
                  <c:v>1.4250596803997178</c:v>
                </c:pt>
                <c:pt idx="3935">
                  <c:v>1.3559708164478907</c:v>
                </c:pt>
                <c:pt idx="3936">
                  <c:v>1.3740961867344579</c:v>
                </c:pt>
                <c:pt idx="3937">
                  <c:v>1.3623285000542014</c:v>
                </c:pt>
                <c:pt idx="3938">
                  <c:v>1.3336200375851539</c:v>
                </c:pt>
                <c:pt idx="3939">
                  <c:v>1.3217456366203657</c:v>
                </c:pt>
                <c:pt idx="3940">
                  <c:v>1.3015429482794914</c:v>
                </c:pt>
                <c:pt idx="3941">
                  <c:v>1.3383976175155019</c:v>
                </c:pt>
                <c:pt idx="3942">
                  <c:v>1.3603405237231008</c:v>
                </c:pt>
                <c:pt idx="3943">
                  <c:v>1.3386912004202784</c:v>
                </c:pt>
                <c:pt idx="3944">
                  <c:v>1.3406733670441129</c:v>
                </c:pt>
                <c:pt idx="3945">
                  <c:v>1.3139532751988197</c:v>
                </c:pt>
                <c:pt idx="3946">
                  <c:v>1.2859645180193848</c:v>
                </c:pt>
                <c:pt idx="3947">
                  <c:v>1.2905938744257275</c:v>
                </c:pt>
                <c:pt idx="3948">
                  <c:v>1.305905266427549</c:v>
                </c:pt>
                <c:pt idx="3949">
                  <c:v>1.3370179165447802</c:v>
                </c:pt>
                <c:pt idx="3950">
                  <c:v>1.3264038547010217</c:v>
                </c:pt>
                <c:pt idx="3951">
                  <c:v>1.3252331165296682</c:v>
                </c:pt>
                <c:pt idx="3952">
                  <c:v>1.3374849051377184</c:v>
                </c:pt>
                <c:pt idx="3953">
                  <c:v>1.3102254915688709</c:v>
                </c:pt>
                <c:pt idx="3954">
                  <c:v>1.3377514555122012</c:v>
                </c:pt>
                <c:pt idx="3955">
                  <c:v>1.3813874174553253</c:v>
                </c:pt>
                <c:pt idx="3956">
                  <c:v>1.3655472723638202</c:v>
                </c:pt>
                <c:pt idx="3957">
                  <c:v>1.2938817941009113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6-5841-8F69-5A6506246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119432"/>
        <c:axId val="1811237144"/>
      </c:lineChart>
      <c:dateAx>
        <c:axId val="181111943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811237144"/>
        <c:crosses val="autoZero"/>
        <c:auto val="1"/>
        <c:lblOffset val="100"/>
        <c:baseTimeUnit val="days"/>
      </c:dateAx>
      <c:valAx>
        <c:axId val="18112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595959"/>
                    </a:solidFill>
                  </a:rPr>
                  <a:t>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811119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101600</xdr:rowOff>
    </xdr:from>
    <xdr:to>
      <xdr:col>2</xdr:col>
      <xdr:colOff>251691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0EC5EB-2995-614A-BD85-653CF9E71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101600"/>
          <a:ext cx="2309091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2</xdr:row>
      <xdr:rowOff>127000</xdr:rowOff>
    </xdr:from>
    <xdr:to>
      <xdr:col>13</xdr:col>
      <xdr:colOff>635000</xdr:colOff>
      <xdr:row>20</xdr:row>
      <xdr:rowOff>12700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254000</xdr:colOff>
      <xdr:row>19</xdr:row>
      <xdr:rowOff>88900</xdr:rowOff>
    </xdr:from>
    <xdr:to>
      <xdr:col>13</xdr:col>
      <xdr:colOff>647700</xdr:colOff>
      <xdr:row>32</xdr:row>
      <xdr:rowOff>139700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1</xdr:col>
      <xdr:colOff>152401</xdr:colOff>
      <xdr:row>0</xdr:row>
      <xdr:rowOff>0</xdr:rowOff>
    </xdr:from>
    <xdr:to>
      <xdr:col>3</xdr:col>
      <xdr:colOff>65425</xdr:colOff>
      <xdr:row>1</xdr:row>
      <xdr:rowOff>279400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0BE3F6-ADAA-0C42-92B2-BDC2718E9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801" y="0"/>
          <a:ext cx="1779924" cy="469900"/>
        </a:xfrm>
        <a:prstGeom prst="rect">
          <a:avLst/>
        </a:prstGeom>
      </xdr:spPr>
    </xdr:pic>
    <xdr:clientData/>
  </xdr:twoCellAnchor>
  <xdr:twoCellAnchor editAs="oneCell">
    <xdr:from>
      <xdr:col>14</xdr:col>
      <xdr:colOff>177800</xdr:colOff>
      <xdr:row>28</xdr:row>
      <xdr:rowOff>50800</xdr:rowOff>
    </xdr:from>
    <xdr:to>
      <xdr:col>18</xdr:col>
      <xdr:colOff>571500</xdr:colOff>
      <xdr:row>32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F62C09-39F0-BE42-AAC0-8482F89EF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33200" y="6388100"/>
          <a:ext cx="31750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uk.finance.yahoo.com/q/hp?a=10&amp;b=18&amp;c=2005&amp;d=03&amp;e=22&amp;f=2015&amp;g=d&amp;s=NKE%2C+&amp;ql=1" TargetMode="External"/><Relationship Id="rId1" Type="http://schemas.openxmlformats.org/officeDocument/2006/relationships/hyperlink" Target="https://uk.finance.yahoo.com/q/hp?s=UA&amp;b=18&amp;a=10&amp;c=2005&amp;e=22&amp;d=03&amp;f=2015&amp;g=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65"/>
  <sheetViews>
    <sheetView showGridLines="0" tabSelected="1" workbookViewId="0">
      <selection activeCell="B5" sqref="B5"/>
    </sheetView>
  </sheetViews>
  <sheetFormatPr baseColWidth="10" defaultColWidth="12.1640625" defaultRowHeight="16"/>
  <cols>
    <col min="1" max="1" width="12.1640625" style="20"/>
    <col min="2" max="3" width="18.1640625" style="21" customWidth="1"/>
    <col min="4" max="6" width="18.1640625" style="17" customWidth="1"/>
    <col min="7" max="11" width="12.1640625" style="17" customWidth="1"/>
    <col min="12" max="12" width="12.1640625" style="6"/>
    <col min="13" max="14" width="12.1640625" style="6" customWidth="1"/>
    <col min="15" max="15" width="21.5" style="6" customWidth="1"/>
    <col min="16" max="21" width="12.1640625" style="6" customWidth="1"/>
    <col min="22" max="16384" width="12.1640625" style="6"/>
  </cols>
  <sheetData>
    <row r="1" spans="1:15" s="2" customFormat="1" ht="17" thickBot="1">
      <c r="A1" s="1"/>
      <c r="B1" s="47"/>
      <c r="C1" s="47"/>
      <c r="D1" s="6"/>
      <c r="E1" s="6"/>
      <c r="F1" s="6"/>
      <c r="G1" s="48"/>
      <c r="H1" s="77" t="s">
        <v>5</v>
      </c>
      <c r="I1" s="78"/>
      <c r="J1" s="78"/>
      <c r="K1" s="79"/>
    </row>
    <row r="2" spans="1:15" s="2" customFormat="1" ht="15" customHeight="1">
      <c r="A2" s="1"/>
      <c r="B2" s="47"/>
      <c r="C2" s="47"/>
      <c r="D2" s="74" t="s">
        <v>19</v>
      </c>
      <c r="E2" s="74"/>
      <c r="F2" s="74"/>
      <c r="G2" s="48"/>
      <c r="H2" s="49" t="s">
        <v>6</v>
      </c>
      <c r="I2" s="80">
        <f>AVERAGE(Data!$D$8:$D99999)</f>
        <v>2.1010761859114999</v>
      </c>
      <c r="J2" s="49" t="s">
        <v>2</v>
      </c>
      <c r="K2" s="83">
        <f>MAX(Data!$D$8:$D99999)</f>
        <v>7.312651485148514</v>
      </c>
    </row>
    <row r="3" spans="1:15" s="2" customFormat="1" ht="15" customHeight="1">
      <c r="A3" s="1"/>
      <c r="B3" s="47"/>
      <c r="C3" s="47"/>
      <c r="D3" s="74"/>
      <c r="E3" s="74"/>
      <c r="F3" s="74"/>
      <c r="G3" s="48"/>
      <c r="H3" s="12" t="s">
        <v>1</v>
      </c>
      <c r="I3" s="81">
        <f>MEDIAN(Data!$D$8:$D99999)</f>
        <v>1.6093400368060893</v>
      </c>
      <c r="J3" s="12" t="s">
        <v>3</v>
      </c>
      <c r="K3" s="84">
        <f>MIN(Data!$D$8:$D99999)</f>
        <v>0.52245584629343245</v>
      </c>
    </row>
    <row r="4" spans="1:15" s="2" customFormat="1" ht="17" thickBot="1">
      <c r="A4" s="50"/>
      <c r="B4" s="47"/>
      <c r="C4" s="47"/>
      <c r="D4" s="74"/>
      <c r="E4" s="74"/>
      <c r="F4" s="74"/>
      <c r="G4" s="48"/>
      <c r="H4" s="13" t="s">
        <v>7</v>
      </c>
      <c r="I4" s="82">
        <f>STDEVA(Data!$D$8:$D99999)</f>
        <v>1.4618069897200172</v>
      </c>
      <c r="J4" s="51" t="s">
        <v>4</v>
      </c>
      <c r="K4" s="85">
        <f>$K$2-$K$3</f>
        <v>6.7901956388550815</v>
      </c>
    </row>
    <row r="5" spans="1:15" s="2" customFormat="1" ht="15" customHeight="1">
      <c r="A5" s="3"/>
      <c r="B5" s="6"/>
      <c r="C5" s="6"/>
      <c r="D5" s="6"/>
      <c r="E5" s="6"/>
      <c r="F5" s="6"/>
      <c r="G5" s="6"/>
      <c r="H5" s="6"/>
      <c r="I5" s="48"/>
      <c r="J5" s="48"/>
      <c r="K5" s="48"/>
    </row>
    <row r="6" spans="1:15" s="2" customFormat="1" ht="18" customHeight="1">
      <c r="A6" s="4"/>
      <c r="D6" s="75" t="s">
        <v>8</v>
      </c>
      <c r="E6" s="52"/>
      <c r="F6" s="52"/>
    </row>
    <row r="7" spans="1:15" s="2" customFormat="1">
      <c r="A7" s="86" t="s">
        <v>0</v>
      </c>
      <c r="B7" s="87" t="s">
        <v>30</v>
      </c>
      <c r="C7" s="87" t="s">
        <v>31</v>
      </c>
      <c r="D7" s="76" t="s">
        <v>20</v>
      </c>
      <c r="E7" s="53"/>
      <c r="F7" s="53"/>
      <c r="G7" s="54" t="s">
        <v>9</v>
      </c>
      <c r="H7" s="55"/>
      <c r="I7" s="55"/>
      <c r="J7" s="55"/>
      <c r="K7" s="55"/>
      <c r="L7" s="55"/>
      <c r="M7" s="55"/>
      <c r="N7" s="55"/>
      <c r="O7" s="56"/>
    </row>
    <row r="8" spans="1:15" s="2" customFormat="1">
      <c r="A8" s="18">
        <v>43959</v>
      </c>
      <c r="B8" s="2">
        <v>1388.369995</v>
      </c>
      <c r="C8" s="2">
        <v>2379.610107</v>
      </c>
      <c r="D8" s="19">
        <f>B8/C8</f>
        <v>0.58344431758626747</v>
      </c>
      <c r="E8" s="22"/>
      <c r="F8" s="22"/>
      <c r="G8" s="57" t="s">
        <v>22</v>
      </c>
    </row>
    <row r="9" spans="1:15" s="2" customFormat="1">
      <c r="A9" s="18">
        <v>43958</v>
      </c>
      <c r="B9" s="2">
        <v>1372.5600589999999</v>
      </c>
      <c r="C9" s="2">
        <v>2367.610107</v>
      </c>
      <c r="D9" s="19">
        <f t="shared" ref="D9:D72" si="0">B9/C9</f>
        <v>0.57972385526735715</v>
      </c>
      <c r="E9" s="22"/>
      <c r="F9" s="22"/>
      <c r="G9" s="58" t="s">
        <v>24</v>
      </c>
      <c r="H9" s="59"/>
      <c r="I9" s="59"/>
      <c r="J9" s="59"/>
      <c r="K9" s="59"/>
      <c r="L9" s="59"/>
      <c r="M9" s="59"/>
      <c r="N9" s="59"/>
      <c r="O9" s="60"/>
    </row>
    <row r="10" spans="1:15" s="2" customFormat="1">
      <c r="A10" s="18">
        <v>43957</v>
      </c>
      <c r="B10" s="2">
        <v>1347.3000489999999</v>
      </c>
      <c r="C10" s="2">
        <v>2351.26001</v>
      </c>
      <c r="D10" s="19">
        <f t="shared" si="0"/>
        <v>0.57301193541755513</v>
      </c>
      <c r="E10" s="22"/>
      <c r="F10" s="22"/>
      <c r="G10" s="58" t="s">
        <v>23</v>
      </c>
      <c r="H10" s="59"/>
      <c r="I10" s="59"/>
      <c r="J10" s="59"/>
      <c r="K10" s="59"/>
      <c r="L10" s="59"/>
      <c r="M10" s="59"/>
      <c r="N10" s="59"/>
      <c r="O10" s="60"/>
    </row>
    <row r="11" spans="1:15" s="2" customFormat="1">
      <c r="A11" s="18">
        <v>43956</v>
      </c>
      <c r="B11" s="2">
        <v>1351.1099850000001</v>
      </c>
      <c r="C11" s="2">
        <v>2317.8000489999999</v>
      </c>
      <c r="D11" s="19">
        <f t="shared" si="0"/>
        <v>0.58292775754445592</v>
      </c>
      <c r="E11" s="22"/>
      <c r="F11" s="22"/>
      <c r="G11" s="57" t="s">
        <v>25</v>
      </c>
    </row>
    <row r="12" spans="1:15" s="2" customFormat="1">
      <c r="A12" s="18">
        <v>43955</v>
      </c>
      <c r="B12" s="2">
        <v>1326.8000489999999</v>
      </c>
      <c r="C12" s="2">
        <v>2315.98999</v>
      </c>
      <c r="D12" s="19">
        <f t="shared" si="0"/>
        <v>0.57288678048215569</v>
      </c>
      <c r="E12" s="22"/>
      <c r="F12" s="22"/>
      <c r="G12" s="58" t="s">
        <v>26</v>
      </c>
      <c r="H12" s="61"/>
      <c r="I12" s="61"/>
      <c r="J12" s="61"/>
      <c r="K12" s="61"/>
      <c r="L12" s="61"/>
      <c r="M12" s="61"/>
      <c r="N12" s="61"/>
      <c r="O12" s="62"/>
    </row>
    <row r="13" spans="1:15" s="2" customFormat="1">
      <c r="A13" s="18">
        <v>43952</v>
      </c>
      <c r="B13" s="2">
        <v>1320.6099850000001</v>
      </c>
      <c r="C13" s="2">
        <v>2286.040039</v>
      </c>
      <c r="D13" s="19">
        <f t="shared" si="0"/>
        <v>0.57768453853401647</v>
      </c>
      <c r="E13" s="22"/>
      <c r="F13" s="22"/>
      <c r="G13" s="58" t="s">
        <v>27</v>
      </c>
      <c r="H13" s="59"/>
      <c r="I13" s="59"/>
      <c r="J13" s="59"/>
      <c r="K13" s="59"/>
      <c r="L13" s="59"/>
      <c r="M13" s="59"/>
      <c r="N13" s="59"/>
      <c r="O13" s="60"/>
    </row>
    <row r="14" spans="1:15" s="2" customFormat="1">
      <c r="A14" s="18">
        <v>43951</v>
      </c>
      <c r="B14" s="2">
        <v>1348.660034</v>
      </c>
      <c r="C14" s="2">
        <v>2474</v>
      </c>
      <c r="D14" s="19">
        <f t="shared" si="0"/>
        <v>0.54513340097008889</v>
      </c>
      <c r="E14" s="22"/>
      <c r="F14" s="22"/>
      <c r="G14" s="58" t="s">
        <v>28</v>
      </c>
      <c r="H14" s="59"/>
      <c r="I14" s="59"/>
      <c r="J14" s="59"/>
      <c r="K14" s="59"/>
      <c r="L14" s="59"/>
      <c r="M14" s="59"/>
      <c r="N14" s="59"/>
      <c r="O14" s="60"/>
    </row>
    <row r="15" spans="1:15" s="2" customFormat="1">
      <c r="A15" s="18">
        <v>43950</v>
      </c>
      <c r="B15" s="2">
        <v>1341.4799800000001</v>
      </c>
      <c r="C15" s="2">
        <v>2372.709961</v>
      </c>
      <c r="D15" s="19">
        <f t="shared" si="0"/>
        <v>0.56537882929214878</v>
      </c>
      <c r="E15" s="22"/>
      <c r="F15" s="22"/>
      <c r="G15" s="58" t="s">
        <v>29</v>
      </c>
      <c r="H15" s="59"/>
      <c r="I15" s="59"/>
      <c r="J15" s="59"/>
      <c r="K15" s="59"/>
      <c r="L15" s="59"/>
      <c r="M15" s="59"/>
      <c r="N15" s="59"/>
      <c r="O15" s="60"/>
    </row>
    <row r="16" spans="1:15" s="2" customFormat="1">
      <c r="A16" s="18">
        <v>43949</v>
      </c>
      <c r="B16" s="2">
        <v>1233.670044</v>
      </c>
      <c r="C16" s="2">
        <v>2314.080078</v>
      </c>
      <c r="D16" s="19">
        <f t="shared" si="0"/>
        <v>0.53311467296595427</v>
      </c>
      <c r="E16" s="22"/>
      <c r="F16" s="22"/>
      <c r="G16" s="63"/>
      <c r="H16" s="64"/>
      <c r="I16" s="64"/>
      <c r="J16" s="64"/>
      <c r="K16" s="64"/>
      <c r="L16" s="64"/>
      <c r="M16" s="64"/>
      <c r="N16" s="64"/>
      <c r="O16" s="65"/>
    </row>
    <row r="17" spans="1:15" s="2" customFormat="1">
      <c r="A17" s="18">
        <v>43948</v>
      </c>
      <c r="B17" s="2">
        <v>1275.880005</v>
      </c>
      <c r="C17" s="2">
        <v>2376</v>
      </c>
      <c r="D17" s="19">
        <f t="shared" si="0"/>
        <v>0.53698653409090913</v>
      </c>
      <c r="E17" s="22"/>
      <c r="F17" s="22"/>
      <c r="G17" s="66" t="s">
        <v>10</v>
      </c>
      <c r="H17" s="67"/>
      <c r="I17" s="67"/>
      <c r="J17" s="67"/>
      <c r="K17" s="67"/>
      <c r="L17" s="67"/>
      <c r="M17" s="67"/>
      <c r="N17" s="67"/>
      <c r="O17" s="68"/>
    </row>
    <row r="18" spans="1:15" s="2" customFormat="1">
      <c r="A18" s="18">
        <v>43945</v>
      </c>
      <c r="B18" s="2">
        <v>1279.3100589999999</v>
      </c>
      <c r="C18" s="2">
        <v>2410.219971</v>
      </c>
      <c r="D18" s="19">
        <f t="shared" si="0"/>
        <v>0.53078560230716798</v>
      </c>
      <c r="E18" s="22"/>
      <c r="F18" s="22"/>
      <c r="G18" s="58" t="s">
        <v>11</v>
      </c>
      <c r="H18" s="59"/>
      <c r="I18" s="59"/>
      <c r="J18" s="59"/>
      <c r="K18" s="59"/>
      <c r="L18" s="59"/>
      <c r="M18" s="59"/>
      <c r="N18" s="59"/>
      <c r="O18" s="60"/>
    </row>
    <row r="19" spans="1:15" s="2" customFormat="1">
      <c r="A19" s="18">
        <v>43944</v>
      </c>
      <c r="B19" s="2">
        <v>1276.3100589999999</v>
      </c>
      <c r="C19" s="2">
        <v>2399.4499510000001</v>
      </c>
      <c r="D19" s="19">
        <f t="shared" si="0"/>
        <v>0.53191776659816647</v>
      </c>
      <c r="E19" s="22"/>
      <c r="F19" s="22"/>
      <c r="G19" s="58" t="s">
        <v>12</v>
      </c>
      <c r="H19" s="59"/>
      <c r="I19" s="59"/>
      <c r="J19" s="59"/>
      <c r="K19" s="59"/>
      <c r="L19" s="59"/>
      <c r="M19" s="59"/>
      <c r="N19" s="59"/>
      <c r="O19" s="60"/>
    </row>
    <row r="20" spans="1:15" s="2" customFormat="1">
      <c r="A20" s="18">
        <v>43943</v>
      </c>
      <c r="B20" s="2">
        <v>1263.209961</v>
      </c>
      <c r="C20" s="2">
        <v>2363.48999</v>
      </c>
      <c r="D20" s="19">
        <f t="shared" si="0"/>
        <v>0.53446808166934523</v>
      </c>
      <c r="E20" s="22"/>
      <c r="F20" s="22"/>
      <c r="G20" s="58" t="s">
        <v>13</v>
      </c>
      <c r="H20" s="69"/>
      <c r="I20" s="69"/>
      <c r="J20" s="69"/>
      <c r="K20" s="69"/>
      <c r="L20" s="69"/>
      <c r="M20" s="69"/>
      <c r="N20" s="69"/>
      <c r="O20" s="60"/>
    </row>
    <row r="21" spans="1:15" s="2" customFormat="1">
      <c r="A21" s="18">
        <v>43942</v>
      </c>
      <c r="B21" s="2">
        <v>1216.339966</v>
      </c>
      <c r="C21" s="2">
        <v>2328.1201169999999</v>
      </c>
      <c r="D21" s="19">
        <f t="shared" si="0"/>
        <v>0.52245584629343245</v>
      </c>
      <c r="E21" s="22"/>
      <c r="F21" s="22"/>
      <c r="G21" s="58"/>
      <c r="H21" s="59"/>
      <c r="I21" s="59"/>
      <c r="J21" s="59"/>
      <c r="K21" s="59"/>
      <c r="L21" s="59"/>
      <c r="M21" s="59"/>
      <c r="N21" s="59"/>
      <c r="O21" s="60"/>
    </row>
    <row r="22" spans="1:15" s="2" customFormat="1">
      <c r="A22" s="18">
        <v>43941</v>
      </c>
      <c r="B22" s="2">
        <v>1266.6099850000001</v>
      </c>
      <c r="C22" s="2">
        <v>2393.610107</v>
      </c>
      <c r="D22" s="19">
        <f t="shared" si="0"/>
        <v>0.5291630334012456</v>
      </c>
      <c r="E22" s="22"/>
      <c r="F22" s="22"/>
      <c r="G22" s="66" t="s">
        <v>14</v>
      </c>
      <c r="H22" s="67"/>
      <c r="I22" s="67"/>
      <c r="J22" s="67"/>
      <c r="K22" s="67"/>
      <c r="L22" s="67"/>
      <c r="M22" s="67"/>
      <c r="N22" s="67"/>
      <c r="O22" s="68"/>
    </row>
    <row r="23" spans="1:15" s="2" customFormat="1">
      <c r="A23" s="18">
        <v>43938</v>
      </c>
      <c r="B23" s="2">
        <v>1283.25</v>
      </c>
      <c r="C23" s="2">
        <v>2375</v>
      </c>
      <c r="D23" s="19">
        <f t="shared" si="0"/>
        <v>0.54031578947368419</v>
      </c>
      <c r="E23" s="22"/>
      <c r="F23" s="22"/>
      <c r="G23" s="58" t="s">
        <v>15</v>
      </c>
      <c r="H23" s="59"/>
      <c r="I23" s="59"/>
      <c r="J23" s="59"/>
      <c r="K23" s="59"/>
      <c r="L23" s="59"/>
      <c r="M23" s="59"/>
      <c r="N23" s="59"/>
      <c r="O23" s="60"/>
    </row>
    <row r="24" spans="1:15" s="2" customFormat="1">
      <c r="A24" s="18">
        <v>43937</v>
      </c>
      <c r="B24" s="2">
        <v>1263.469971</v>
      </c>
      <c r="C24" s="2">
        <v>2408.1899410000001</v>
      </c>
      <c r="D24" s="19">
        <f t="shared" si="0"/>
        <v>0.52465544743341319</v>
      </c>
      <c r="E24" s="22"/>
      <c r="F24" s="22"/>
      <c r="G24" s="58" t="s">
        <v>16</v>
      </c>
      <c r="H24" s="59"/>
      <c r="I24" s="59"/>
      <c r="J24" s="59"/>
      <c r="K24" s="59"/>
      <c r="L24" s="59"/>
      <c r="M24" s="59"/>
      <c r="N24" s="59"/>
      <c r="O24" s="60"/>
    </row>
    <row r="25" spans="1:15" s="2" customFormat="1">
      <c r="A25" s="18">
        <v>43936</v>
      </c>
      <c r="B25" s="2">
        <v>1262.469971</v>
      </c>
      <c r="C25" s="2">
        <v>2307.679932</v>
      </c>
      <c r="D25" s="19">
        <f t="shared" si="0"/>
        <v>0.54707325461111644</v>
      </c>
      <c r="E25" s="22"/>
      <c r="F25" s="22"/>
      <c r="G25" s="58" t="s">
        <v>17</v>
      </c>
      <c r="H25" s="59"/>
      <c r="I25" s="59"/>
      <c r="J25" s="59"/>
      <c r="K25" s="59"/>
      <c r="L25" s="59"/>
      <c r="M25" s="59"/>
      <c r="N25" s="59"/>
      <c r="O25" s="60"/>
    </row>
    <row r="26" spans="1:15" s="2" customFormat="1">
      <c r="A26" s="18">
        <v>43935</v>
      </c>
      <c r="B26" s="2">
        <v>1269.2299800000001</v>
      </c>
      <c r="C26" s="2">
        <v>2283.320068</v>
      </c>
      <c r="D26" s="19">
        <f t="shared" si="0"/>
        <v>0.55587037392954763</v>
      </c>
      <c r="E26" s="22"/>
      <c r="F26" s="22"/>
      <c r="G26" s="70" t="s">
        <v>18</v>
      </c>
      <c r="H26" s="71"/>
      <c r="I26" s="71"/>
      <c r="J26" s="71"/>
      <c r="K26" s="71"/>
      <c r="L26" s="71"/>
      <c r="M26" s="71"/>
      <c r="N26" s="71"/>
      <c r="O26" s="72"/>
    </row>
    <row r="27" spans="1:15" s="2" customFormat="1">
      <c r="A27" s="18">
        <v>43934</v>
      </c>
      <c r="B27" s="2">
        <v>1217.5600589999999</v>
      </c>
      <c r="C27" s="2">
        <v>2168.8701169999999</v>
      </c>
      <c r="D27" s="19">
        <f t="shared" si="0"/>
        <v>0.56137988598604494</v>
      </c>
      <c r="E27" s="22"/>
      <c r="F27" s="22"/>
    </row>
    <row r="28" spans="1:15" s="2" customFormat="1">
      <c r="A28" s="18">
        <v>43930</v>
      </c>
      <c r="B28" s="2">
        <v>1211.4499510000001</v>
      </c>
      <c r="C28" s="2">
        <v>2042.76001</v>
      </c>
      <c r="D28" s="19">
        <f t="shared" si="0"/>
        <v>0.59304565640092011</v>
      </c>
      <c r="E28" s="22"/>
      <c r="F28" s="22"/>
    </row>
    <row r="29" spans="1:15" s="2" customFormat="1">
      <c r="A29" s="18">
        <v>43929</v>
      </c>
      <c r="B29" s="2">
        <v>1210.280029</v>
      </c>
      <c r="C29" s="2">
        <v>2043</v>
      </c>
      <c r="D29" s="19">
        <f t="shared" si="0"/>
        <v>0.59240334263338223</v>
      </c>
      <c r="E29" s="22"/>
      <c r="F29" s="22"/>
    </row>
    <row r="30" spans="1:15" s="2" customFormat="1">
      <c r="A30" s="18">
        <v>43928</v>
      </c>
      <c r="B30" s="2">
        <v>1186.51001</v>
      </c>
      <c r="C30" s="2">
        <v>2011.599976</v>
      </c>
      <c r="D30" s="19">
        <f t="shared" si="0"/>
        <v>0.58983397502287505</v>
      </c>
      <c r="E30" s="22"/>
      <c r="F30" s="22"/>
    </row>
    <row r="31" spans="1:15" s="2" customFormat="1">
      <c r="A31" s="18">
        <v>43927</v>
      </c>
      <c r="B31" s="2">
        <v>1186.920044</v>
      </c>
      <c r="C31" s="2">
        <v>1997.589966</v>
      </c>
      <c r="D31" s="19">
        <f t="shared" si="0"/>
        <v>0.59417601419810095</v>
      </c>
      <c r="E31" s="22"/>
      <c r="F31" s="22"/>
    </row>
    <row r="32" spans="1:15" s="2" customFormat="1">
      <c r="A32" s="18">
        <v>43924</v>
      </c>
      <c r="B32" s="2">
        <v>1097.880005</v>
      </c>
      <c r="C32" s="2">
        <v>1906.589966</v>
      </c>
      <c r="D32" s="19">
        <f t="shared" si="0"/>
        <v>0.57583435588058685</v>
      </c>
      <c r="E32" s="22"/>
      <c r="F32" s="22"/>
    </row>
    <row r="33" spans="1:14" s="2" customFormat="1">
      <c r="A33" s="18">
        <v>43923</v>
      </c>
      <c r="B33" s="2">
        <v>1120.839966</v>
      </c>
      <c r="C33" s="2">
        <v>1918.829956</v>
      </c>
      <c r="D33" s="19">
        <f t="shared" si="0"/>
        <v>0.58412678126857431</v>
      </c>
      <c r="E33" s="22"/>
      <c r="F33" s="22"/>
    </row>
    <row r="34" spans="1:14" s="2" customFormat="1" ht="15" customHeight="1">
      <c r="A34" s="18">
        <v>43922</v>
      </c>
      <c r="B34" s="2">
        <v>1105.619995</v>
      </c>
      <c r="C34" s="2">
        <v>1907.6999510000001</v>
      </c>
      <c r="D34" s="19">
        <f t="shared" si="0"/>
        <v>0.57955654631140685</v>
      </c>
      <c r="E34" s="22"/>
      <c r="F34" s="22"/>
      <c r="I34" s="73"/>
      <c r="J34" s="73"/>
      <c r="K34" s="73"/>
      <c r="L34" s="73"/>
      <c r="M34" s="73"/>
      <c r="N34" s="73"/>
    </row>
    <row r="35" spans="1:14" s="2" customFormat="1" ht="15" customHeight="1">
      <c r="A35" s="18">
        <v>43921</v>
      </c>
      <c r="B35" s="2">
        <v>1162.8100589999999</v>
      </c>
      <c r="C35" s="2">
        <v>1949.719971</v>
      </c>
      <c r="D35" s="19">
        <f t="shared" si="0"/>
        <v>0.59639849634591446</v>
      </c>
      <c r="E35" s="22"/>
      <c r="F35" s="22"/>
      <c r="H35" s="73"/>
      <c r="I35" s="73"/>
      <c r="J35" s="73"/>
      <c r="K35" s="73"/>
      <c r="L35" s="73"/>
      <c r="M35" s="73"/>
      <c r="N35" s="73"/>
    </row>
    <row r="36" spans="1:14" s="2" customFormat="1">
      <c r="A36" s="18">
        <v>43920</v>
      </c>
      <c r="B36" s="2">
        <v>1146.8199460000001</v>
      </c>
      <c r="C36" s="2">
        <v>1963.9499510000001</v>
      </c>
      <c r="D36" s="19">
        <f t="shared" si="0"/>
        <v>0.58393542331160964</v>
      </c>
      <c r="E36" s="22"/>
      <c r="F36" s="22"/>
    </row>
    <row r="37" spans="1:14" s="2" customFormat="1">
      <c r="A37" s="18">
        <v>43917</v>
      </c>
      <c r="B37" s="2">
        <v>1110.709961</v>
      </c>
      <c r="C37" s="2">
        <v>1900.099976</v>
      </c>
      <c r="D37" s="19">
        <f t="shared" si="0"/>
        <v>0.58455343141375848</v>
      </c>
      <c r="E37" s="22"/>
      <c r="F37" s="22"/>
    </row>
    <row r="38" spans="1:14" s="2" customFormat="1">
      <c r="A38" s="18">
        <v>43916</v>
      </c>
      <c r="B38" s="2">
        <v>1161.75</v>
      </c>
      <c r="C38" s="2">
        <v>1955.48999</v>
      </c>
      <c r="D38" s="19">
        <f t="shared" si="0"/>
        <v>0.59409662332252589</v>
      </c>
      <c r="E38" s="22"/>
      <c r="F38" s="22"/>
    </row>
    <row r="39" spans="1:14" s="2" customFormat="1">
      <c r="A39" s="18">
        <v>43915</v>
      </c>
      <c r="B39" s="2">
        <v>1102.48999</v>
      </c>
      <c r="C39" s="2">
        <v>1885.839966</v>
      </c>
      <c r="D39" s="19">
        <f t="shared" si="0"/>
        <v>0.58461481879528687</v>
      </c>
      <c r="E39" s="22"/>
      <c r="F39" s="22"/>
    </row>
    <row r="40" spans="1:14" s="2" customFormat="1">
      <c r="A40" s="18">
        <v>43914</v>
      </c>
      <c r="B40" s="2">
        <v>1134.459961</v>
      </c>
      <c r="C40" s="2">
        <v>1940.099976</v>
      </c>
      <c r="D40" s="19">
        <f t="shared" si="0"/>
        <v>0.58474304161323287</v>
      </c>
      <c r="E40" s="22"/>
      <c r="F40" s="22"/>
    </row>
    <row r="41" spans="1:14" s="2" customFormat="1">
      <c r="A41" s="18">
        <v>43913</v>
      </c>
      <c r="B41" s="2">
        <v>1056.619995</v>
      </c>
      <c r="C41" s="2">
        <v>1902.829956</v>
      </c>
      <c r="D41" s="19">
        <f t="shared" si="0"/>
        <v>0.55528871177809014</v>
      </c>
      <c r="E41" s="22"/>
      <c r="F41" s="22"/>
    </row>
    <row r="42" spans="1:14" s="2" customFormat="1">
      <c r="A42" s="18">
        <v>43910</v>
      </c>
      <c r="B42" s="2">
        <v>1072.3199460000001</v>
      </c>
      <c r="C42" s="2">
        <v>1846.089966</v>
      </c>
      <c r="D42" s="19">
        <f t="shared" si="0"/>
        <v>0.58086006952491076</v>
      </c>
      <c r="E42" s="22"/>
      <c r="F42" s="22"/>
    </row>
    <row r="43" spans="1:14" s="2" customFormat="1">
      <c r="A43" s="18">
        <v>43909</v>
      </c>
      <c r="B43" s="2">
        <v>1115.290039</v>
      </c>
      <c r="C43" s="2">
        <v>1880.9300539999999</v>
      </c>
      <c r="D43" s="19">
        <f t="shared" si="0"/>
        <v>0.59294604636053094</v>
      </c>
      <c r="E43" s="22"/>
      <c r="F43" s="22"/>
    </row>
    <row r="44" spans="1:14" s="2" customFormat="1">
      <c r="A44" s="18">
        <v>43908</v>
      </c>
      <c r="B44" s="2">
        <v>1096.8000489999999</v>
      </c>
      <c r="C44" s="2">
        <v>1830</v>
      </c>
      <c r="D44" s="19">
        <f t="shared" si="0"/>
        <v>0.59934428907103821</v>
      </c>
      <c r="E44" s="22"/>
      <c r="F44" s="22"/>
    </row>
    <row r="45" spans="1:14" s="2" customFormat="1">
      <c r="A45" s="18">
        <v>43907</v>
      </c>
      <c r="B45" s="2">
        <v>1119.8000489999999</v>
      </c>
      <c r="C45" s="2">
        <v>1807.839966</v>
      </c>
      <c r="D45" s="19">
        <f t="shared" si="0"/>
        <v>0.61941326116252038</v>
      </c>
      <c r="E45" s="22"/>
      <c r="F45" s="22"/>
    </row>
    <row r="46" spans="1:14" s="2" customFormat="1">
      <c r="A46" s="18">
        <v>43906</v>
      </c>
      <c r="B46" s="2">
        <v>1084.329956</v>
      </c>
      <c r="C46" s="2">
        <v>1689.150024</v>
      </c>
      <c r="D46" s="19">
        <f t="shared" si="0"/>
        <v>0.64193821779799476</v>
      </c>
      <c r="E46" s="22"/>
      <c r="F46" s="22"/>
    </row>
    <row r="47" spans="1:14" s="2" customFormat="1">
      <c r="A47" s="18">
        <v>43903</v>
      </c>
      <c r="B47" s="2">
        <v>1219.7299800000001</v>
      </c>
      <c r="C47" s="2">
        <v>1785</v>
      </c>
      <c r="D47" s="19">
        <f t="shared" si="0"/>
        <v>0.68332211764705886</v>
      </c>
      <c r="E47" s="22"/>
      <c r="F47" s="22"/>
    </row>
    <row r="48" spans="1:14" s="2" customFormat="1">
      <c r="A48" s="18">
        <v>43902</v>
      </c>
      <c r="B48" s="2">
        <v>1114.910034</v>
      </c>
      <c r="C48" s="2">
        <v>1676.6099850000001</v>
      </c>
      <c r="D48" s="19">
        <f t="shared" si="0"/>
        <v>0.66497876308424819</v>
      </c>
      <c r="E48" s="22"/>
      <c r="F48" s="22"/>
    </row>
    <row r="49" spans="1:6" s="2" customFormat="1">
      <c r="A49" s="18">
        <v>43901</v>
      </c>
      <c r="B49" s="2">
        <v>1215.410034</v>
      </c>
      <c r="C49" s="2">
        <v>1820.8599850000001</v>
      </c>
      <c r="D49" s="19">
        <f t="shared" si="0"/>
        <v>0.66749230803707293</v>
      </c>
      <c r="E49" s="22"/>
      <c r="F49" s="22"/>
    </row>
    <row r="50" spans="1:6" s="2" customFormat="1">
      <c r="A50" s="18">
        <v>43900</v>
      </c>
      <c r="B50" s="2">
        <v>1280.3900149999999</v>
      </c>
      <c r="C50" s="2">
        <v>1891.8199460000001</v>
      </c>
      <c r="D50" s="19">
        <f t="shared" si="0"/>
        <v>0.67680331720109688</v>
      </c>
      <c r="E50" s="22"/>
      <c r="F50" s="22"/>
    </row>
    <row r="51" spans="1:6" s="2" customFormat="1">
      <c r="A51" s="18">
        <v>43899</v>
      </c>
      <c r="B51" s="2">
        <v>1215.5600589999999</v>
      </c>
      <c r="C51" s="2">
        <v>1800.6099850000001</v>
      </c>
      <c r="D51" s="19">
        <f t="shared" si="0"/>
        <v>0.67508237159975537</v>
      </c>
      <c r="E51" s="22"/>
      <c r="F51" s="22"/>
    </row>
    <row r="52" spans="1:6" s="2" customFormat="1">
      <c r="A52" s="18">
        <v>43896</v>
      </c>
      <c r="B52" s="2">
        <v>1298.410034</v>
      </c>
      <c r="C52" s="2">
        <v>1901.089966</v>
      </c>
      <c r="D52" s="19">
        <f t="shared" si="0"/>
        <v>0.68298189839585954</v>
      </c>
      <c r="E52" s="22"/>
      <c r="F52" s="22"/>
    </row>
    <row r="53" spans="1:6" s="2" customFormat="1">
      <c r="A53" s="18">
        <v>43895</v>
      </c>
      <c r="B53" s="2">
        <v>1319.040039</v>
      </c>
      <c r="C53" s="2">
        <v>1924.030029</v>
      </c>
      <c r="D53" s="19">
        <f t="shared" si="0"/>
        <v>0.68556104588739764</v>
      </c>
      <c r="E53" s="22"/>
      <c r="F53" s="22"/>
    </row>
    <row r="54" spans="1:6" s="2" customFormat="1">
      <c r="A54" s="18">
        <v>43894</v>
      </c>
      <c r="B54" s="2">
        <v>1386.5200199999999</v>
      </c>
      <c r="C54" s="2">
        <v>1975.829956</v>
      </c>
      <c r="D54" s="19">
        <f t="shared" si="0"/>
        <v>0.70174056010718766</v>
      </c>
      <c r="E54" s="22"/>
      <c r="F54" s="22"/>
    </row>
    <row r="55" spans="1:6" s="2" customFormat="1">
      <c r="A55" s="18">
        <v>43893</v>
      </c>
      <c r="B55" s="2">
        <v>1341.3900149999999</v>
      </c>
      <c r="C55" s="2">
        <v>1908.98999</v>
      </c>
      <c r="D55" s="19">
        <f t="shared" si="0"/>
        <v>0.70267000980974237</v>
      </c>
      <c r="E55" s="22"/>
      <c r="F55" s="22"/>
    </row>
    <row r="56" spans="1:6" s="2" customFormat="1">
      <c r="A56" s="18">
        <v>43892</v>
      </c>
      <c r="B56" s="2">
        <v>1389.1099850000001</v>
      </c>
      <c r="C56" s="2">
        <v>1953.9499510000001</v>
      </c>
      <c r="D56" s="19">
        <f t="shared" si="0"/>
        <v>0.71092403584292219</v>
      </c>
      <c r="E56" s="22"/>
      <c r="F56" s="22"/>
    </row>
    <row r="57" spans="1:6" s="2" customFormat="1">
      <c r="A57" s="18">
        <v>43889</v>
      </c>
      <c r="B57" s="2">
        <v>1339.329956</v>
      </c>
      <c r="C57" s="2">
        <v>1883.75</v>
      </c>
      <c r="D57" s="19">
        <f t="shared" si="0"/>
        <v>0.71099135023224957</v>
      </c>
      <c r="E57" s="22"/>
      <c r="F57" s="22"/>
    </row>
    <row r="58" spans="1:6" s="2" customFormat="1">
      <c r="A58" s="18">
        <v>43888</v>
      </c>
      <c r="B58" s="2">
        <v>1318.089966</v>
      </c>
      <c r="C58" s="2">
        <v>1884.3000489999999</v>
      </c>
      <c r="D58" s="19">
        <f t="shared" si="0"/>
        <v>0.69951171879420782</v>
      </c>
      <c r="E58" s="22"/>
      <c r="F58" s="22"/>
    </row>
    <row r="59" spans="1:6" s="2" customFormat="1">
      <c r="A59" s="18">
        <v>43887</v>
      </c>
      <c r="B59" s="2">
        <v>1393.1800539999999</v>
      </c>
      <c r="C59" s="2">
        <v>1979.589966</v>
      </c>
      <c r="D59" s="19">
        <f t="shared" si="0"/>
        <v>0.70377203255636223</v>
      </c>
      <c r="E59" s="22"/>
      <c r="F59" s="22"/>
    </row>
    <row r="60" spans="1:6" s="2" customFormat="1">
      <c r="A60" s="18">
        <v>43886</v>
      </c>
      <c r="B60" s="2">
        <v>1388.4499510000001</v>
      </c>
      <c r="C60" s="2">
        <v>1972.73999</v>
      </c>
      <c r="D60" s="19">
        <f t="shared" si="0"/>
        <v>0.70381801861278237</v>
      </c>
      <c r="E60" s="22"/>
      <c r="F60" s="22"/>
    </row>
    <row r="61" spans="1:6" s="2" customFormat="1">
      <c r="A61" s="18">
        <v>43885</v>
      </c>
      <c r="B61" s="2">
        <v>1421.589966</v>
      </c>
      <c r="C61" s="2">
        <v>2009.290039</v>
      </c>
      <c r="D61" s="19">
        <f t="shared" si="0"/>
        <v>0.70750859179469605</v>
      </c>
      <c r="E61" s="22"/>
      <c r="F61" s="22"/>
    </row>
    <row r="62" spans="1:6" s="2" customFormat="1">
      <c r="A62" s="18">
        <v>43882</v>
      </c>
      <c r="B62" s="2">
        <v>1485.1099850000001</v>
      </c>
      <c r="C62" s="2">
        <v>2095.969971</v>
      </c>
      <c r="D62" s="19">
        <f t="shared" si="0"/>
        <v>0.70855499150660306</v>
      </c>
      <c r="E62" s="22"/>
      <c r="F62" s="22"/>
    </row>
    <row r="63" spans="1:6" s="2" customFormat="1">
      <c r="A63" s="18">
        <v>43881</v>
      </c>
      <c r="B63" s="2">
        <v>1518.150024</v>
      </c>
      <c r="C63" s="2">
        <v>2153.1000979999999</v>
      </c>
      <c r="D63" s="19">
        <f t="shared" si="0"/>
        <v>0.70509960285181317</v>
      </c>
      <c r="E63" s="22"/>
      <c r="F63" s="22"/>
    </row>
    <row r="64" spans="1:6" s="2" customFormat="1">
      <c r="A64" s="18">
        <v>43880</v>
      </c>
      <c r="B64" s="2">
        <v>1526.6899410000001</v>
      </c>
      <c r="C64" s="2">
        <v>2170.219971</v>
      </c>
      <c r="D64" s="19">
        <f t="shared" si="0"/>
        <v>0.70347244122747965</v>
      </c>
      <c r="E64" s="22"/>
      <c r="F64" s="22"/>
    </row>
    <row r="65" spans="1:6" s="2" customFormat="1">
      <c r="A65" s="18">
        <v>43879</v>
      </c>
      <c r="B65" s="2">
        <v>1519.670044</v>
      </c>
      <c r="C65" s="2">
        <v>2155.669922</v>
      </c>
      <c r="D65" s="19">
        <f t="shared" si="0"/>
        <v>0.7049641638039239</v>
      </c>
      <c r="E65" s="22"/>
      <c r="F65" s="22"/>
    </row>
    <row r="66" spans="1:6" s="2" customFormat="1">
      <c r="A66" s="18">
        <v>43875</v>
      </c>
      <c r="B66" s="2">
        <v>1520.73999</v>
      </c>
      <c r="C66" s="2">
        <v>2134.8701169999999</v>
      </c>
      <c r="D66" s="19">
        <f t="shared" si="0"/>
        <v>0.71233372835674014</v>
      </c>
      <c r="E66" s="22"/>
      <c r="F66" s="22"/>
    </row>
    <row r="67" spans="1:6" s="2" customFormat="1">
      <c r="A67" s="18">
        <v>43874</v>
      </c>
      <c r="B67" s="2">
        <v>1514.660034</v>
      </c>
      <c r="C67" s="2">
        <v>2149.8701169999999</v>
      </c>
      <c r="D67" s="19">
        <f t="shared" si="0"/>
        <v>0.70453560055693354</v>
      </c>
      <c r="E67" s="22"/>
      <c r="F67" s="22"/>
    </row>
    <row r="68" spans="1:6" s="2" customFormat="1">
      <c r="A68" s="18">
        <v>43873</v>
      </c>
      <c r="B68" s="2">
        <v>1518.2700199999999</v>
      </c>
      <c r="C68" s="2">
        <v>2160</v>
      </c>
      <c r="D68" s="19">
        <f t="shared" si="0"/>
        <v>0.70290278703703701</v>
      </c>
      <c r="E68" s="22"/>
      <c r="F68" s="22"/>
    </row>
    <row r="69" spans="1:6" s="2" customFormat="1">
      <c r="A69" s="18">
        <v>43872</v>
      </c>
      <c r="B69" s="2">
        <v>1508.790039</v>
      </c>
      <c r="C69" s="2">
        <v>2150.8000489999999</v>
      </c>
      <c r="D69" s="19">
        <f t="shared" si="0"/>
        <v>0.70150176893547211</v>
      </c>
      <c r="E69" s="22"/>
      <c r="F69" s="22"/>
    </row>
    <row r="70" spans="1:6" s="2" customFormat="1">
      <c r="A70" s="18">
        <v>43871</v>
      </c>
      <c r="B70" s="2">
        <v>1508.6800539999999</v>
      </c>
      <c r="C70" s="2">
        <v>2133.9099120000001</v>
      </c>
      <c r="D70" s="19">
        <f t="shared" si="0"/>
        <v>0.70700269281096051</v>
      </c>
      <c r="E70" s="22"/>
      <c r="F70" s="22"/>
    </row>
    <row r="71" spans="1:6" s="2" customFormat="1">
      <c r="A71" s="18">
        <v>43868</v>
      </c>
      <c r="B71" s="2">
        <v>1479.2299800000001</v>
      </c>
      <c r="C71" s="2">
        <v>2079.280029</v>
      </c>
      <c r="D71" s="19">
        <f t="shared" si="0"/>
        <v>0.71141450856497412</v>
      </c>
      <c r="E71" s="22"/>
      <c r="F71" s="22"/>
    </row>
    <row r="72" spans="1:6" s="2" customFormat="1">
      <c r="A72" s="18">
        <v>43867</v>
      </c>
      <c r="B72" s="2">
        <v>1476.2299800000001</v>
      </c>
      <c r="C72" s="2">
        <v>2050.2299800000001</v>
      </c>
      <c r="D72" s="19">
        <f t="shared" si="0"/>
        <v>0.72003140837887858</v>
      </c>
      <c r="E72" s="22"/>
      <c r="F72" s="22"/>
    </row>
    <row r="73" spans="1:6" s="2" customFormat="1">
      <c r="A73" s="18">
        <v>43866</v>
      </c>
      <c r="B73" s="2">
        <v>1448.2299800000001</v>
      </c>
      <c r="C73" s="2">
        <v>2039.869995</v>
      </c>
      <c r="D73" s="19">
        <f t="shared" ref="D73:D136" si="1">B73/C73</f>
        <v>0.70996190127302694</v>
      </c>
      <c r="E73" s="22"/>
      <c r="F73" s="22"/>
    </row>
    <row r="74" spans="1:6" s="2" customFormat="1">
      <c r="A74" s="18">
        <v>43865</v>
      </c>
      <c r="B74" s="2">
        <v>1447.0699460000001</v>
      </c>
      <c r="C74" s="2">
        <v>2049.669922</v>
      </c>
      <c r="D74" s="19">
        <f t="shared" si="1"/>
        <v>0.70600145441369266</v>
      </c>
      <c r="E74" s="22"/>
      <c r="F74" s="22"/>
    </row>
    <row r="75" spans="1:6" s="2" customFormat="1">
      <c r="A75" s="18">
        <v>43864</v>
      </c>
      <c r="B75" s="2">
        <v>1485.9399410000001</v>
      </c>
      <c r="C75" s="2">
        <v>2004.1999510000001</v>
      </c>
      <c r="D75" s="19">
        <f t="shared" si="1"/>
        <v>0.74141302131984732</v>
      </c>
      <c r="E75" s="22"/>
      <c r="F75" s="22"/>
    </row>
    <row r="76" spans="1:6" s="2" customFormat="1">
      <c r="A76" s="18">
        <v>43861</v>
      </c>
      <c r="B76" s="2">
        <v>1434.2299800000001</v>
      </c>
      <c r="C76" s="2">
        <v>2008.719971</v>
      </c>
      <c r="D76" s="19">
        <f t="shared" si="1"/>
        <v>0.71400195184299287</v>
      </c>
      <c r="E76" s="22"/>
      <c r="F76" s="22"/>
    </row>
    <row r="77" spans="1:6" s="2" customFormat="1">
      <c r="A77" s="18">
        <v>43860</v>
      </c>
      <c r="B77" s="2">
        <v>1455.839966</v>
      </c>
      <c r="C77" s="2">
        <v>1870.6800539999999</v>
      </c>
      <c r="D77" s="19">
        <f t="shared" si="1"/>
        <v>0.77824102677902396</v>
      </c>
      <c r="E77" s="22"/>
      <c r="F77" s="22"/>
    </row>
    <row r="78" spans="1:6" s="2" customFormat="1">
      <c r="A78" s="18">
        <v>43859</v>
      </c>
      <c r="B78" s="2">
        <v>1458.630005</v>
      </c>
      <c r="C78" s="2">
        <v>1858</v>
      </c>
      <c r="D78" s="19">
        <f t="shared" si="1"/>
        <v>0.78505382400430568</v>
      </c>
      <c r="E78" s="22"/>
      <c r="F78" s="22"/>
    </row>
    <row r="79" spans="1:6" s="2" customFormat="1">
      <c r="A79" s="18">
        <v>43858</v>
      </c>
      <c r="B79" s="2">
        <v>1452.5600589999999</v>
      </c>
      <c r="C79" s="2">
        <v>1853.25</v>
      </c>
      <c r="D79" s="19">
        <f t="shared" si="1"/>
        <v>0.7837906699042223</v>
      </c>
      <c r="E79" s="22"/>
      <c r="F79" s="22"/>
    </row>
    <row r="80" spans="1:6" s="2" customFormat="1">
      <c r="A80" s="18">
        <v>43857</v>
      </c>
      <c r="B80" s="2">
        <v>1433.900024</v>
      </c>
      <c r="C80" s="2">
        <v>1828.339966</v>
      </c>
      <c r="D80" s="19">
        <f t="shared" si="1"/>
        <v>0.78426334853744595</v>
      </c>
      <c r="E80" s="22"/>
      <c r="F80" s="22"/>
    </row>
    <row r="81" spans="1:6" s="2" customFormat="1">
      <c r="A81" s="18">
        <v>43854</v>
      </c>
      <c r="B81" s="2">
        <v>1466.709961</v>
      </c>
      <c r="C81" s="2">
        <v>1861.6400149999999</v>
      </c>
      <c r="D81" s="19">
        <f t="shared" si="1"/>
        <v>0.78785906468603706</v>
      </c>
      <c r="E81" s="22"/>
      <c r="F81" s="22"/>
    </row>
    <row r="82" spans="1:6" s="2" customFormat="1">
      <c r="A82" s="18">
        <v>43853</v>
      </c>
      <c r="B82" s="2">
        <v>1486.650024</v>
      </c>
      <c r="C82" s="2">
        <v>1884.579956</v>
      </c>
      <c r="D82" s="19">
        <f t="shared" si="1"/>
        <v>0.78884953608198094</v>
      </c>
      <c r="E82" s="22"/>
      <c r="F82" s="22"/>
    </row>
    <row r="83" spans="1:6" s="2" customFormat="1">
      <c r="A83" s="18">
        <v>43852</v>
      </c>
      <c r="B83" s="2">
        <v>1485.9499510000001</v>
      </c>
      <c r="C83" s="2">
        <v>1887.459961</v>
      </c>
      <c r="D83" s="19">
        <f t="shared" si="1"/>
        <v>0.78727495242480539</v>
      </c>
      <c r="E83" s="22"/>
      <c r="F83" s="22"/>
    </row>
    <row r="84" spans="1:6" s="2" customFormat="1">
      <c r="A84" s="18">
        <v>43851</v>
      </c>
      <c r="B84" s="2">
        <v>1484.400024</v>
      </c>
      <c r="C84" s="2">
        <v>1892</v>
      </c>
      <c r="D84" s="19">
        <f t="shared" si="1"/>
        <v>0.78456660887949259</v>
      </c>
      <c r="E84" s="22"/>
      <c r="F84" s="22"/>
    </row>
    <row r="85" spans="1:6" s="2" customFormat="1">
      <c r="A85" s="18">
        <v>43847</v>
      </c>
      <c r="B85" s="2">
        <v>1480.3900149999999</v>
      </c>
      <c r="C85" s="2">
        <v>1864.719971</v>
      </c>
      <c r="D85" s="19">
        <f t="shared" si="1"/>
        <v>0.79389400983682601</v>
      </c>
      <c r="E85" s="22"/>
      <c r="F85" s="22"/>
    </row>
    <row r="86" spans="1:6" s="2" customFormat="1">
      <c r="A86" s="18">
        <v>43846</v>
      </c>
      <c r="B86" s="2">
        <v>1451.6999510000001</v>
      </c>
      <c r="C86" s="2">
        <v>1877.9399410000001</v>
      </c>
      <c r="D86" s="19">
        <f t="shared" si="1"/>
        <v>0.77302789045903786</v>
      </c>
      <c r="E86" s="22"/>
      <c r="F86" s="22"/>
    </row>
    <row r="87" spans="1:6" s="2" customFormat="1">
      <c r="A87" s="18">
        <v>43845</v>
      </c>
      <c r="B87" s="2">
        <v>1439.1999510000001</v>
      </c>
      <c r="C87" s="2">
        <v>1862.0200199999999</v>
      </c>
      <c r="D87" s="19">
        <f t="shared" si="1"/>
        <v>0.77292399412547674</v>
      </c>
      <c r="E87" s="22"/>
      <c r="F87" s="22"/>
    </row>
    <row r="88" spans="1:6" s="2" customFormat="1">
      <c r="A88" s="18">
        <v>43844</v>
      </c>
      <c r="B88" s="2">
        <v>1430.880005</v>
      </c>
      <c r="C88" s="2">
        <v>1869.4399410000001</v>
      </c>
      <c r="D88" s="19">
        <f t="shared" si="1"/>
        <v>0.76540570981627487</v>
      </c>
      <c r="E88" s="22"/>
      <c r="F88" s="22"/>
    </row>
    <row r="89" spans="1:6" s="2" customFormat="1">
      <c r="A89" s="18">
        <v>43843</v>
      </c>
      <c r="B89" s="2">
        <v>1439.2299800000001</v>
      </c>
      <c r="C89" s="2">
        <v>1891.3000489999999</v>
      </c>
      <c r="D89" s="19">
        <f t="shared" si="1"/>
        <v>0.76097390298328071</v>
      </c>
      <c r="E89" s="22"/>
      <c r="F89" s="22"/>
    </row>
    <row r="90" spans="1:6" s="2" customFormat="1">
      <c r="A90" s="18">
        <v>43840</v>
      </c>
      <c r="B90" s="2">
        <v>1429.7299800000001</v>
      </c>
      <c r="C90" s="2">
        <v>1883.160034</v>
      </c>
      <c r="D90" s="19">
        <f t="shared" si="1"/>
        <v>0.759218523219785</v>
      </c>
      <c r="E90" s="22"/>
      <c r="F90" s="22"/>
    </row>
    <row r="91" spans="1:6" s="2" customFormat="1">
      <c r="A91" s="18">
        <v>43839</v>
      </c>
      <c r="B91" s="2">
        <v>1419.829956</v>
      </c>
      <c r="C91" s="2">
        <v>1901.0500489999999</v>
      </c>
      <c r="D91" s="19">
        <f t="shared" si="1"/>
        <v>0.74686616312225251</v>
      </c>
      <c r="E91" s="22"/>
      <c r="F91" s="22"/>
    </row>
    <row r="92" spans="1:6" s="2" customFormat="1">
      <c r="A92" s="18">
        <v>43838</v>
      </c>
      <c r="B92" s="2">
        <v>1404.3199460000001</v>
      </c>
      <c r="C92" s="2">
        <v>1891.969971</v>
      </c>
      <c r="D92" s="19">
        <f t="shared" si="1"/>
        <v>0.74225276697058107</v>
      </c>
      <c r="E92" s="22"/>
      <c r="F92" s="22"/>
    </row>
    <row r="93" spans="1:6" s="2" customFormat="1">
      <c r="A93" s="18">
        <v>43837</v>
      </c>
      <c r="B93" s="2">
        <v>1393.339966</v>
      </c>
      <c r="C93" s="2">
        <v>1906.8599850000001</v>
      </c>
      <c r="D93" s="19">
        <f t="shared" si="1"/>
        <v>0.73069862337060887</v>
      </c>
      <c r="E93" s="22"/>
      <c r="F93" s="22"/>
    </row>
    <row r="94" spans="1:6" s="2" customFormat="1">
      <c r="A94" s="18">
        <v>43836</v>
      </c>
      <c r="B94" s="2">
        <v>1394.209961</v>
      </c>
      <c r="C94" s="2">
        <v>1902.880005</v>
      </c>
      <c r="D94" s="19">
        <f t="shared" si="1"/>
        <v>0.73268411951178181</v>
      </c>
      <c r="E94" s="22"/>
      <c r="F94" s="22"/>
    </row>
    <row r="95" spans="1:6" s="2" customFormat="1">
      <c r="A95" s="18">
        <v>43833</v>
      </c>
      <c r="B95" s="2">
        <v>1360.660034</v>
      </c>
      <c r="C95" s="2">
        <v>1874.969971</v>
      </c>
      <c r="D95" s="19">
        <f t="shared" si="1"/>
        <v>0.72569697384236131</v>
      </c>
      <c r="E95" s="22"/>
      <c r="F95" s="22"/>
    </row>
    <row r="96" spans="1:6" s="2" customFormat="1">
      <c r="A96" s="18">
        <v>43832</v>
      </c>
      <c r="B96" s="2">
        <v>1367.369995</v>
      </c>
      <c r="C96" s="2">
        <v>1898.01001</v>
      </c>
      <c r="D96" s="19">
        <f t="shared" si="1"/>
        <v>0.72042296289048546</v>
      </c>
      <c r="E96" s="22"/>
      <c r="F96" s="22"/>
    </row>
    <row r="97" spans="1:11" s="2" customFormat="1">
      <c r="A97" s="18">
        <v>43830</v>
      </c>
      <c r="B97" s="2">
        <v>1337.0200199999999</v>
      </c>
      <c r="C97" s="2">
        <v>1847.839966</v>
      </c>
      <c r="D97" s="19">
        <f t="shared" si="1"/>
        <v>0.72355834087420101</v>
      </c>
      <c r="E97" s="22"/>
      <c r="F97" s="22"/>
    </row>
    <row r="98" spans="1:11" s="2" customFormat="1">
      <c r="A98" s="18">
        <v>43829</v>
      </c>
      <c r="B98" s="2">
        <v>1336.1400149999999</v>
      </c>
      <c r="C98" s="2">
        <v>1846.8900149999999</v>
      </c>
      <c r="D98" s="19">
        <f t="shared" si="1"/>
        <v>0.72345402495448541</v>
      </c>
      <c r="E98" s="22"/>
      <c r="F98" s="22"/>
    </row>
    <row r="99" spans="1:11" s="2" customFormat="1">
      <c r="A99" s="18">
        <v>43826</v>
      </c>
      <c r="B99" s="2">
        <v>1351.8900149999999</v>
      </c>
      <c r="C99" s="2">
        <v>1869.8000489999999</v>
      </c>
      <c r="D99" s="19">
        <f t="shared" si="1"/>
        <v>0.72301314556228247</v>
      </c>
      <c r="E99" s="22"/>
      <c r="F99" s="22"/>
    </row>
    <row r="100" spans="1:11" s="2" customFormat="1">
      <c r="A100" s="18">
        <v>43825</v>
      </c>
      <c r="B100" s="2">
        <v>1360.400024</v>
      </c>
      <c r="C100" s="2">
        <v>1868.7700199999999</v>
      </c>
      <c r="D100" s="19">
        <f t="shared" si="1"/>
        <v>0.72796545826436154</v>
      </c>
      <c r="E100" s="22"/>
      <c r="F100" s="22"/>
    </row>
    <row r="101" spans="1:11" s="2" customFormat="1">
      <c r="A101" s="18">
        <v>43823</v>
      </c>
      <c r="B101" s="2">
        <v>1343.5600589999999</v>
      </c>
      <c r="C101" s="2">
        <v>1789.209961</v>
      </c>
      <c r="D101" s="19">
        <f t="shared" si="1"/>
        <v>0.7509236413199244</v>
      </c>
      <c r="E101" s="22"/>
      <c r="F101" s="22"/>
    </row>
    <row r="102" spans="1:11" s="2" customFormat="1">
      <c r="A102" s="18">
        <v>43822</v>
      </c>
      <c r="B102" s="2">
        <v>1348.839966</v>
      </c>
      <c r="C102" s="2">
        <v>1793</v>
      </c>
      <c r="D102" s="19">
        <f t="shared" si="1"/>
        <v>0.75228107417735635</v>
      </c>
      <c r="E102" s="22"/>
      <c r="F102" s="22"/>
    </row>
    <row r="103" spans="1:11" s="2" customFormat="1">
      <c r="A103" s="18">
        <v>43819</v>
      </c>
      <c r="B103" s="2">
        <v>1349.589966</v>
      </c>
      <c r="C103" s="2">
        <v>1786.5</v>
      </c>
      <c r="D103" s="19">
        <f t="shared" si="1"/>
        <v>0.75543798824517217</v>
      </c>
      <c r="E103" s="22"/>
      <c r="F103" s="22"/>
    </row>
    <row r="104" spans="1:11" s="2" customFormat="1">
      <c r="A104" s="18">
        <v>43818</v>
      </c>
      <c r="B104" s="2">
        <v>1356.040039</v>
      </c>
      <c r="C104" s="2">
        <v>1792.280029</v>
      </c>
      <c r="D104" s="19">
        <f t="shared" si="1"/>
        <v>0.7566005406848173</v>
      </c>
      <c r="E104" s="22"/>
      <c r="F104" s="22"/>
    </row>
    <row r="105" spans="1:11" s="2" customFormat="1">
      <c r="A105" s="18">
        <v>43817</v>
      </c>
      <c r="B105" s="2">
        <v>1352.619995</v>
      </c>
      <c r="C105" s="2">
        <v>1784.030029</v>
      </c>
      <c r="D105" s="19">
        <f t="shared" si="1"/>
        <v>0.75818230243477591</v>
      </c>
      <c r="E105" s="22"/>
      <c r="F105" s="22"/>
    </row>
    <row r="106" spans="1:11" s="2" customFormat="1">
      <c r="A106" s="18">
        <v>43816</v>
      </c>
      <c r="B106" s="2">
        <v>1355.119995</v>
      </c>
      <c r="C106" s="2">
        <v>1790.660034</v>
      </c>
      <c r="D106" s="19">
        <f t="shared" si="1"/>
        <v>0.75677122919469819</v>
      </c>
      <c r="E106" s="22"/>
      <c r="F106" s="22"/>
    </row>
    <row r="107" spans="1:11" s="2" customFormat="1">
      <c r="A107" s="18">
        <v>43815</v>
      </c>
      <c r="B107" s="2">
        <v>1361.170044</v>
      </c>
      <c r="C107" s="2">
        <v>1769.209961</v>
      </c>
      <c r="D107" s="19">
        <f t="shared" si="1"/>
        <v>0.7693660300389864</v>
      </c>
      <c r="E107" s="22"/>
      <c r="F107" s="22"/>
    </row>
    <row r="108" spans="1:11" s="2" customFormat="1">
      <c r="A108" s="18">
        <v>43812</v>
      </c>
      <c r="B108" s="2">
        <v>1347.829956</v>
      </c>
      <c r="C108" s="2">
        <v>1760.9399410000001</v>
      </c>
      <c r="D108" s="19">
        <f t="shared" si="1"/>
        <v>0.7654037054975289</v>
      </c>
      <c r="E108" s="22"/>
      <c r="F108" s="22"/>
      <c r="G108" s="17"/>
      <c r="H108" s="17"/>
      <c r="I108" s="17"/>
      <c r="J108" s="17"/>
      <c r="K108" s="17"/>
    </row>
    <row r="109" spans="1:11" s="2" customFormat="1">
      <c r="A109" s="18">
        <v>43811</v>
      </c>
      <c r="B109" s="2">
        <v>1350.2700199999999</v>
      </c>
      <c r="C109" s="2">
        <v>1760.329956</v>
      </c>
      <c r="D109" s="19">
        <f t="shared" si="1"/>
        <v>0.76705507135049855</v>
      </c>
      <c r="E109" s="22"/>
      <c r="F109" s="22"/>
      <c r="G109" s="17"/>
      <c r="H109" s="17"/>
      <c r="I109" s="17"/>
      <c r="J109" s="17"/>
      <c r="K109" s="17"/>
    </row>
    <row r="110" spans="1:11" s="2" customFormat="1">
      <c r="A110" s="18">
        <v>43810</v>
      </c>
      <c r="B110" s="2">
        <v>1345.0200199999999</v>
      </c>
      <c r="C110" s="2">
        <v>1748.719971</v>
      </c>
      <c r="D110" s="19">
        <f t="shared" si="1"/>
        <v>0.76914545627957487</v>
      </c>
      <c r="E110" s="22"/>
      <c r="F110" s="22"/>
      <c r="G110" s="17"/>
      <c r="H110" s="17"/>
      <c r="I110" s="17"/>
      <c r="J110" s="17"/>
      <c r="K110" s="17"/>
    </row>
    <row r="111" spans="1:11" s="2" customFormat="1">
      <c r="A111" s="18">
        <v>43809</v>
      </c>
      <c r="B111" s="2">
        <v>1344.660034</v>
      </c>
      <c r="C111" s="2">
        <v>1739.209961</v>
      </c>
      <c r="D111" s="19">
        <f t="shared" si="1"/>
        <v>0.77314416554218435</v>
      </c>
      <c r="E111" s="22"/>
      <c r="F111" s="22"/>
      <c r="G111" s="17"/>
      <c r="H111" s="17"/>
      <c r="I111" s="17"/>
      <c r="J111" s="17"/>
      <c r="K111" s="17"/>
    </row>
    <row r="112" spans="1:11" s="2" customFormat="1">
      <c r="A112" s="18">
        <v>43808</v>
      </c>
      <c r="B112" s="2">
        <v>1343.5600589999999</v>
      </c>
      <c r="C112" s="2">
        <v>1749.51001</v>
      </c>
      <c r="D112" s="19">
        <f t="shared" si="1"/>
        <v>0.76796363057105343</v>
      </c>
      <c r="E112" s="22"/>
      <c r="F112" s="22"/>
      <c r="G112" s="17"/>
      <c r="H112" s="17"/>
      <c r="I112" s="17"/>
      <c r="J112" s="17"/>
      <c r="K112" s="17"/>
    </row>
    <row r="113" spans="1:11" s="2" customFormat="1">
      <c r="A113" s="18">
        <v>43805</v>
      </c>
      <c r="B113" s="2">
        <v>1340.619995</v>
      </c>
      <c r="C113" s="2">
        <v>1751.599976</v>
      </c>
      <c r="D113" s="19">
        <f t="shared" si="1"/>
        <v>0.76536881329575901</v>
      </c>
      <c r="E113" s="22"/>
      <c r="F113" s="22"/>
      <c r="G113" s="17"/>
      <c r="H113" s="17"/>
      <c r="I113" s="17"/>
      <c r="J113" s="17"/>
      <c r="K113" s="17"/>
    </row>
    <row r="114" spans="1:11" s="2" customFormat="1">
      <c r="A114" s="18">
        <v>43804</v>
      </c>
      <c r="B114" s="2">
        <v>1328.130005</v>
      </c>
      <c r="C114" s="2">
        <v>1740.4799800000001</v>
      </c>
      <c r="D114" s="19">
        <f t="shared" si="1"/>
        <v>0.76308260954544271</v>
      </c>
      <c r="E114" s="22"/>
      <c r="F114" s="22"/>
      <c r="G114" s="17"/>
      <c r="H114" s="17"/>
      <c r="I114" s="17"/>
      <c r="J114" s="17"/>
      <c r="K114" s="17"/>
    </row>
    <row r="115" spans="1:11" s="2" customFormat="1">
      <c r="A115" s="18">
        <v>43803</v>
      </c>
      <c r="B115" s="2">
        <v>1320.540039</v>
      </c>
      <c r="C115" s="2">
        <v>1760.6899410000001</v>
      </c>
      <c r="D115" s="19">
        <f t="shared" si="1"/>
        <v>0.75001282636395772</v>
      </c>
      <c r="E115" s="22"/>
      <c r="F115" s="22"/>
      <c r="G115" s="17"/>
      <c r="H115" s="17"/>
      <c r="I115" s="17"/>
      <c r="J115" s="17"/>
      <c r="K115" s="17"/>
    </row>
    <row r="116" spans="1:11" s="2" customFormat="1">
      <c r="A116" s="18">
        <v>43802</v>
      </c>
      <c r="B116" s="2">
        <v>1295.280029</v>
      </c>
      <c r="C116" s="2">
        <v>1769.959961</v>
      </c>
      <c r="D116" s="19">
        <f t="shared" si="1"/>
        <v>0.73181318082934876</v>
      </c>
      <c r="E116" s="22"/>
      <c r="F116" s="22"/>
      <c r="G116" s="17"/>
      <c r="H116" s="17"/>
      <c r="I116" s="17"/>
      <c r="J116" s="17"/>
      <c r="K116" s="17"/>
    </row>
    <row r="117" spans="1:11" s="2" customFormat="1">
      <c r="A117" s="18">
        <v>43801</v>
      </c>
      <c r="B117" s="2">
        <v>1289.920044</v>
      </c>
      <c r="C117" s="2">
        <v>1781.599976</v>
      </c>
      <c r="D117" s="19">
        <f t="shared" si="1"/>
        <v>0.72402338424818213</v>
      </c>
      <c r="E117" s="22"/>
      <c r="F117" s="22"/>
      <c r="G117" s="17"/>
      <c r="H117" s="17"/>
      <c r="I117" s="17"/>
      <c r="J117" s="17"/>
      <c r="K117" s="17"/>
    </row>
    <row r="118" spans="1:11" s="2" customFormat="1">
      <c r="A118" s="18">
        <v>43798</v>
      </c>
      <c r="B118" s="2">
        <v>1304.959961</v>
      </c>
      <c r="C118" s="2">
        <v>1800.8000489999999</v>
      </c>
      <c r="D118" s="19">
        <f t="shared" si="1"/>
        <v>0.7246556671989518</v>
      </c>
      <c r="E118" s="22"/>
      <c r="F118" s="22"/>
      <c r="G118" s="17"/>
      <c r="H118" s="17"/>
      <c r="I118" s="17"/>
      <c r="J118" s="17"/>
      <c r="K118" s="17"/>
    </row>
    <row r="119" spans="1:11" s="2" customFormat="1">
      <c r="A119" s="18">
        <v>43796</v>
      </c>
      <c r="B119" s="2">
        <v>1312.98999</v>
      </c>
      <c r="C119" s="2">
        <v>1818.51001</v>
      </c>
      <c r="D119" s="19">
        <f t="shared" si="1"/>
        <v>0.72201416697178367</v>
      </c>
      <c r="E119" s="22"/>
      <c r="F119" s="22"/>
      <c r="G119" s="17"/>
      <c r="H119" s="17"/>
      <c r="I119" s="17"/>
      <c r="J119" s="17"/>
      <c r="K119" s="17"/>
    </row>
    <row r="120" spans="1:11" s="2" customFormat="1">
      <c r="A120" s="18">
        <v>43795</v>
      </c>
      <c r="B120" s="2">
        <v>1313.5500489999999</v>
      </c>
      <c r="C120" s="2">
        <v>1796.9399410000001</v>
      </c>
      <c r="D120" s="19">
        <f t="shared" si="1"/>
        <v>0.7309927388385653</v>
      </c>
      <c r="E120" s="22"/>
      <c r="F120" s="22"/>
      <c r="G120" s="17"/>
      <c r="H120" s="17"/>
      <c r="I120" s="17"/>
      <c r="J120" s="17"/>
      <c r="K120" s="17"/>
    </row>
    <row r="121" spans="1:11" s="2" customFormat="1">
      <c r="A121" s="18">
        <v>43794</v>
      </c>
      <c r="B121" s="2">
        <v>1306.6899410000001</v>
      </c>
      <c r="C121" s="2">
        <v>1773.839966</v>
      </c>
      <c r="D121" s="19">
        <f t="shared" si="1"/>
        <v>0.7366447740754084</v>
      </c>
      <c r="E121" s="22"/>
      <c r="F121" s="22"/>
      <c r="G121" s="17"/>
      <c r="H121" s="17"/>
      <c r="I121" s="17"/>
      <c r="J121" s="17"/>
      <c r="K121" s="17"/>
    </row>
    <row r="122" spans="1:11" s="2" customFormat="1">
      <c r="A122" s="18">
        <v>43791</v>
      </c>
      <c r="B122" s="2">
        <v>1295.339966</v>
      </c>
      <c r="C122" s="2">
        <v>1745.719971</v>
      </c>
      <c r="D122" s="19">
        <f t="shared" si="1"/>
        <v>0.74200902064378116</v>
      </c>
      <c r="E122" s="22"/>
      <c r="F122" s="22"/>
      <c r="G122" s="17"/>
      <c r="H122" s="17"/>
      <c r="I122" s="17"/>
      <c r="J122" s="17"/>
      <c r="K122" s="17"/>
    </row>
    <row r="123" spans="1:11" s="2" customFormat="1">
      <c r="A123" s="18">
        <v>43790</v>
      </c>
      <c r="B123" s="2">
        <v>1301.349976</v>
      </c>
      <c r="C123" s="2">
        <v>1734.709961</v>
      </c>
      <c r="D123" s="19">
        <f t="shared" si="1"/>
        <v>0.75018303074124104</v>
      </c>
      <c r="E123" s="22"/>
      <c r="F123" s="22"/>
      <c r="G123" s="17"/>
      <c r="H123" s="17"/>
      <c r="I123" s="17"/>
      <c r="J123" s="17"/>
      <c r="K123" s="17"/>
    </row>
    <row r="124" spans="1:11" s="2" customFormat="1">
      <c r="A124" s="18">
        <v>43789</v>
      </c>
      <c r="B124" s="2">
        <v>1303.0500489999999</v>
      </c>
      <c r="C124" s="2">
        <v>1745.530029</v>
      </c>
      <c r="D124" s="19">
        <f t="shared" si="1"/>
        <v>0.74650680730282637</v>
      </c>
      <c r="E124" s="22"/>
      <c r="F124" s="22"/>
      <c r="G124" s="17"/>
      <c r="H124" s="17"/>
      <c r="I124" s="17"/>
      <c r="J124" s="17"/>
      <c r="K124" s="17"/>
    </row>
    <row r="125" spans="1:11" s="2" customFormat="1">
      <c r="A125" s="18">
        <v>43788</v>
      </c>
      <c r="B125" s="2">
        <v>1315.459961</v>
      </c>
      <c r="C125" s="2">
        <v>1752.790039</v>
      </c>
      <c r="D125" s="19">
        <f t="shared" si="1"/>
        <v>0.75049488628455174</v>
      </c>
      <c r="E125" s="22"/>
      <c r="F125" s="22"/>
      <c r="G125" s="17"/>
      <c r="H125" s="17"/>
      <c r="I125" s="17"/>
      <c r="J125" s="17"/>
      <c r="K125" s="17"/>
    </row>
    <row r="126" spans="1:11" s="2" customFormat="1">
      <c r="A126" s="18">
        <v>43787</v>
      </c>
      <c r="B126" s="2">
        <v>1320.6999510000001</v>
      </c>
      <c r="C126" s="2">
        <v>1752.530029</v>
      </c>
      <c r="D126" s="19">
        <f t="shared" si="1"/>
        <v>0.75359618902142078</v>
      </c>
      <c r="E126" s="22"/>
      <c r="F126" s="22"/>
      <c r="G126" s="17"/>
      <c r="H126" s="17"/>
      <c r="I126" s="17"/>
      <c r="J126" s="17"/>
      <c r="K126" s="17"/>
    </row>
    <row r="127" spans="1:11" s="2" customFormat="1">
      <c r="A127" s="18">
        <v>43784</v>
      </c>
      <c r="B127" s="2">
        <v>1334.869995</v>
      </c>
      <c r="C127" s="2">
        <v>1739.48999</v>
      </c>
      <c r="D127" s="19">
        <f t="shared" si="1"/>
        <v>0.7673915933255816</v>
      </c>
      <c r="E127" s="22"/>
      <c r="F127" s="22"/>
      <c r="G127" s="17"/>
      <c r="H127" s="17"/>
      <c r="I127" s="17"/>
      <c r="J127" s="17"/>
      <c r="K127" s="17"/>
    </row>
    <row r="128" spans="1:11" s="2" customFormat="1">
      <c r="A128" s="18">
        <v>43783</v>
      </c>
      <c r="B128" s="2">
        <v>1311.459961</v>
      </c>
      <c r="C128" s="2">
        <v>1754.599976</v>
      </c>
      <c r="D128" s="19">
        <f t="shared" si="1"/>
        <v>0.74744100019296933</v>
      </c>
      <c r="E128" s="22"/>
      <c r="F128" s="22"/>
      <c r="G128" s="17"/>
      <c r="H128" s="17"/>
      <c r="I128" s="17"/>
      <c r="J128" s="17"/>
      <c r="K128" s="17"/>
    </row>
    <row r="129" spans="1:11" s="2" customFormat="1">
      <c r="A129" s="18">
        <v>43782</v>
      </c>
      <c r="B129" s="2">
        <v>1298</v>
      </c>
      <c r="C129" s="2">
        <v>1753.1099850000001</v>
      </c>
      <c r="D129" s="19">
        <f t="shared" si="1"/>
        <v>0.74039849815811754</v>
      </c>
      <c r="E129" s="22"/>
      <c r="F129" s="22"/>
      <c r="G129" s="17"/>
      <c r="H129" s="17"/>
      <c r="I129" s="17"/>
      <c r="J129" s="17"/>
      <c r="K129" s="17"/>
    </row>
    <row r="130" spans="1:11" s="2" customFormat="1">
      <c r="A130" s="18">
        <v>43781</v>
      </c>
      <c r="B130" s="2">
        <v>1298.8000489999999</v>
      </c>
      <c r="C130" s="2">
        <v>1778</v>
      </c>
      <c r="D130" s="19">
        <f t="shared" si="1"/>
        <v>0.73048371709786275</v>
      </c>
      <c r="E130" s="22"/>
      <c r="F130" s="22"/>
      <c r="G130" s="17"/>
      <c r="H130" s="17"/>
      <c r="I130" s="17"/>
      <c r="J130" s="17"/>
      <c r="K130" s="17"/>
    </row>
    <row r="131" spans="1:11" s="2" customFormat="1">
      <c r="A131" s="18">
        <v>43780</v>
      </c>
      <c r="B131" s="2">
        <v>1299.1899410000001</v>
      </c>
      <c r="C131" s="2">
        <v>1771.650024</v>
      </c>
      <c r="D131" s="19">
        <f t="shared" si="1"/>
        <v>0.73332200118548929</v>
      </c>
      <c r="E131" s="22"/>
      <c r="F131" s="22"/>
      <c r="G131" s="17"/>
      <c r="H131" s="17"/>
      <c r="I131" s="17"/>
      <c r="J131" s="17"/>
      <c r="K131" s="17"/>
    </row>
    <row r="132" spans="1:11" s="2" customFormat="1">
      <c r="A132" s="18">
        <v>43777</v>
      </c>
      <c r="B132" s="2">
        <v>1311.369995</v>
      </c>
      <c r="C132" s="2">
        <v>1785.880005</v>
      </c>
      <c r="D132" s="19">
        <f t="shared" si="1"/>
        <v>0.73429905219191927</v>
      </c>
      <c r="E132" s="22"/>
      <c r="F132" s="22"/>
      <c r="G132" s="17"/>
      <c r="H132" s="17"/>
      <c r="I132" s="17"/>
      <c r="J132" s="17"/>
      <c r="K132" s="17"/>
    </row>
    <row r="133" spans="1:11" s="2" customFormat="1">
      <c r="A133" s="18">
        <v>43776</v>
      </c>
      <c r="B133" s="2">
        <v>1308.8599850000001</v>
      </c>
      <c r="C133" s="2">
        <v>1788.1999510000001</v>
      </c>
      <c r="D133" s="19">
        <f t="shared" si="1"/>
        <v>0.73194274738015586</v>
      </c>
      <c r="E133" s="22"/>
      <c r="F133" s="22"/>
      <c r="G133" s="17"/>
      <c r="H133" s="17"/>
      <c r="I133" s="17"/>
      <c r="J133" s="17"/>
      <c r="K133" s="17"/>
    </row>
    <row r="134" spans="1:11" s="2" customFormat="1">
      <c r="A134" s="18">
        <v>43775</v>
      </c>
      <c r="B134" s="2">
        <v>1291.8000489999999</v>
      </c>
      <c r="C134" s="2">
        <v>1795.7700199999999</v>
      </c>
      <c r="D134" s="19">
        <f t="shared" si="1"/>
        <v>0.71935717525788745</v>
      </c>
      <c r="E134" s="22"/>
      <c r="F134" s="22"/>
      <c r="G134" s="17"/>
      <c r="H134" s="17"/>
      <c r="I134" s="17"/>
      <c r="J134" s="17"/>
      <c r="K134" s="17"/>
    </row>
    <row r="135" spans="1:11" s="2" customFormat="1">
      <c r="A135" s="18">
        <v>43774</v>
      </c>
      <c r="B135" s="2">
        <v>1292.030029</v>
      </c>
      <c r="C135" s="2">
        <v>1801.709961</v>
      </c>
      <c r="D135" s="19">
        <f t="shared" si="1"/>
        <v>0.7171132185354</v>
      </c>
      <c r="E135" s="22"/>
      <c r="F135" s="22"/>
      <c r="G135" s="17"/>
      <c r="H135" s="17"/>
      <c r="I135" s="17"/>
      <c r="J135" s="17"/>
      <c r="K135" s="17"/>
    </row>
    <row r="136" spans="1:11" s="2" customFormat="1">
      <c r="A136" s="18">
        <v>43773</v>
      </c>
      <c r="B136" s="2">
        <v>1291.369995</v>
      </c>
      <c r="C136" s="2">
        <v>1804.660034</v>
      </c>
      <c r="D136" s="19">
        <f t="shared" si="1"/>
        <v>0.71557521675575597</v>
      </c>
      <c r="E136" s="22"/>
      <c r="F136" s="22"/>
      <c r="G136" s="17"/>
      <c r="H136" s="17"/>
      <c r="I136" s="17"/>
      <c r="J136" s="17"/>
      <c r="K136" s="17"/>
    </row>
    <row r="137" spans="1:11" s="2" customFormat="1">
      <c r="A137" s="18">
        <v>43770</v>
      </c>
      <c r="B137" s="2">
        <v>1273.73999</v>
      </c>
      <c r="C137" s="2">
        <v>1791.4399410000001</v>
      </c>
      <c r="D137" s="19">
        <f t="shared" ref="D137:D200" si="2">B137/C137</f>
        <v>0.71101462061239151</v>
      </c>
      <c r="E137" s="22"/>
      <c r="F137" s="22"/>
      <c r="G137" s="17"/>
      <c r="H137" s="17"/>
      <c r="I137" s="17"/>
      <c r="J137" s="17"/>
      <c r="K137" s="17"/>
    </row>
    <row r="138" spans="1:11" s="2" customFormat="1">
      <c r="A138" s="18">
        <v>43769</v>
      </c>
      <c r="B138" s="2">
        <v>1260.1099850000001</v>
      </c>
      <c r="C138" s="2">
        <v>1776.660034</v>
      </c>
      <c r="D138" s="19">
        <f t="shared" si="2"/>
        <v>0.70925779883896467</v>
      </c>
      <c r="E138" s="22"/>
      <c r="F138" s="22"/>
      <c r="G138" s="17"/>
      <c r="H138" s="17"/>
      <c r="I138" s="17"/>
      <c r="J138" s="17"/>
      <c r="K138" s="17"/>
    </row>
    <row r="139" spans="1:11" s="2" customFormat="1">
      <c r="A139" s="18">
        <v>43768</v>
      </c>
      <c r="B139" s="2">
        <v>1261.290039</v>
      </c>
      <c r="C139" s="2">
        <v>1779.98999</v>
      </c>
      <c r="D139" s="19">
        <f t="shared" si="2"/>
        <v>0.70859389439600162</v>
      </c>
      <c r="E139" s="22"/>
      <c r="F139" s="22"/>
      <c r="G139" s="17"/>
      <c r="H139" s="17"/>
      <c r="I139" s="17"/>
      <c r="J139" s="17"/>
      <c r="K139" s="17"/>
    </row>
    <row r="140" spans="1:11" s="2" customFormat="1">
      <c r="A140" s="18">
        <v>43767</v>
      </c>
      <c r="B140" s="2">
        <v>1262.619995</v>
      </c>
      <c r="C140" s="2">
        <v>1762.709961</v>
      </c>
      <c r="D140" s="19">
        <f t="shared" si="2"/>
        <v>0.71629480909253229</v>
      </c>
      <c r="E140" s="22"/>
      <c r="F140" s="22"/>
      <c r="G140" s="17"/>
      <c r="H140" s="17"/>
      <c r="I140" s="17"/>
      <c r="J140" s="17"/>
      <c r="K140" s="17"/>
    </row>
    <row r="141" spans="1:11" s="2" customFormat="1">
      <c r="A141" s="18">
        <v>43766</v>
      </c>
      <c r="B141" s="2">
        <v>1290</v>
      </c>
      <c r="C141" s="2">
        <v>1777.079956</v>
      </c>
      <c r="D141" s="19">
        <f t="shared" si="2"/>
        <v>0.72590993761678557</v>
      </c>
      <c r="E141" s="22"/>
      <c r="F141" s="22"/>
      <c r="G141" s="17"/>
      <c r="H141" s="17"/>
      <c r="I141" s="17"/>
      <c r="J141" s="17"/>
      <c r="K141" s="17"/>
    </row>
    <row r="142" spans="1:11" s="2" customFormat="1">
      <c r="A142" s="18">
        <v>43763</v>
      </c>
      <c r="B142" s="2">
        <v>1265.130005</v>
      </c>
      <c r="C142" s="2">
        <v>1761.329956</v>
      </c>
      <c r="D142" s="19">
        <f t="shared" si="2"/>
        <v>0.71828109247237482</v>
      </c>
      <c r="E142" s="22"/>
      <c r="F142" s="22"/>
      <c r="G142" s="17"/>
      <c r="H142" s="17"/>
      <c r="I142" s="17"/>
      <c r="J142" s="17"/>
      <c r="K142" s="17"/>
    </row>
    <row r="143" spans="1:11" s="2" customFormat="1">
      <c r="A143" s="18">
        <v>43762</v>
      </c>
      <c r="B143" s="2">
        <v>1260.98999</v>
      </c>
      <c r="C143" s="2">
        <v>1780.780029</v>
      </c>
      <c r="D143" s="19">
        <f t="shared" si="2"/>
        <v>0.70811103531305386</v>
      </c>
      <c r="E143" s="22"/>
      <c r="F143" s="22"/>
      <c r="G143" s="17"/>
      <c r="H143" s="17"/>
      <c r="I143" s="17"/>
      <c r="J143" s="17"/>
      <c r="K143" s="17"/>
    </row>
    <row r="144" spans="1:11" s="2" customFormat="1">
      <c r="A144" s="18">
        <v>43761</v>
      </c>
      <c r="B144" s="2">
        <v>1259.130005</v>
      </c>
      <c r="C144" s="2">
        <v>1762.170044</v>
      </c>
      <c r="D144" s="19">
        <f t="shared" si="2"/>
        <v>0.71453377004517959</v>
      </c>
      <c r="E144" s="22"/>
      <c r="F144" s="22"/>
      <c r="G144" s="17"/>
      <c r="H144" s="17"/>
      <c r="I144" s="17"/>
      <c r="J144" s="17"/>
      <c r="K144" s="17"/>
    </row>
    <row r="145" spans="1:11" s="2" customFormat="1">
      <c r="A145" s="18">
        <v>43760</v>
      </c>
      <c r="B145" s="2">
        <v>1242.8000489999999</v>
      </c>
      <c r="C145" s="2">
        <v>1765.7299800000001</v>
      </c>
      <c r="D145" s="19">
        <f t="shared" si="2"/>
        <v>0.70384490441737868</v>
      </c>
      <c r="E145" s="22"/>
      <c r="F145" s="22"/>
      <c r="G145" s="17"/>
      <c r="H145" s="17"/>
      <c r="I145" s="17"/>
      <c r="J145" s="17"/>
      <c r="K145" s="17"/>
    </row>
    <row r="146" spans="1:11" s="2" customFormat="1">
      <c r="A146" s="18">
        <v>43759</v>
      </c>
      <c r="B146" s="2">
        <v>1246.150024</v>
      </c>
      <c r="C146" s="2">
        <v>1785.660034</v>
      </c>
      <c r="D146" s="19">
        <f t="shared" si="2"/>
        <v>0.69786521525519007</v>
      </c>
      <c r="E146" s="22"/>
      <c r="F146" s="22"/>
      <c r="G146" s="17"/>
      <c r="H146" s="17"/>
      <c r="I146" s="17"/>
      <c r="J146" s="17"/>
      <c r="K146" s="17"/>
    </row>
    <row r="147" spans="1:11" s="2" customFormat="1">
      <c r="A147" s="18">
        <v>43756</v>
      </c>
      <c r="B147" s="2">
        <v>1245.48999</v>
      </c>
      <c r="C147" s="2">
        <v>1757.51001</v>
      </c>
      <c r="D147" s="19">
        <f t="shared" si="2"/>
        <v>0.70866736628145865</v>
      </c>
      <c r="E147" s="22"/>
      <c r="F147" s="22"/>
      <c r="G147" s="17"/>
      <c r="H147" s="17"/>
      <c r="I147" s="17"/>
      <c r="J147" s="17"/>
      <c r="K147" s="17"/>
    </row>
    <row r="148" spans="1:11" s="2" customFormat="1">
      <c r="A148" s="18">
        <v>43755</v>
      </c>
      <c r="B148" s="2">
        <v>1253.0699460000001</v>
      </c>
      <c r="C148" s="2">
        <v>1787.4799800000001</v>
      </c>
      <c r="D148" s="19">
        <f t="shared" si="2"/>
        <v>0.70102600309962637</v>
      </c>
      <c r="E148" s="22"/>
      <c r="F148" s="22"/>
      <c r="G148" s="17"/>
      <c r="H148" s="17"/>
      <c r="I148" s="17"/>
      <c r="J148" s="17"/>
      <c r="K148" s="17"/>
    </row>
    <row r="149" spans="1:11" s="2" customFormat="1">
      <c r="A149" s="18">
        <v>43754</v>
      </c>
      <c r="B149" s="2">
        <v>1243.6400149999999</v>
      </c>
      <c r="C149" s="2">
        <v>1777.4300539999999</v>
      </c>
      <c r="D149" s="19">
        <f t="shared" si="2"/>
        <v>0.69968436293808722</v>
      </c>
      <c r="E149" s="22"/>
      <c r="F149" s="22"/>
      <c r="G149" s="17"/>
      <c r="H149" s="17"/>
      <c r="I149" s="17"/>
      <c r="J149" s="17"/>
      <c r="K149" s="17"/>
    </row>
    <row r="150" spans="1:11" s="2" customFormat="1">
      <c r="A150" s="18">
        <v>43753</v>
      </c>
      <c r="B150" s="2">
        <v>1243.01001</v>
      </c>
      <c r="C150" s="2">
        <v>1767.380005</v>
      </c>
      <c r="D150" s="19">
        <f t="shared" si="2"/>
        <v>0.70330659308324583</v>
      </c>
      <c r="E150" s="22"/>
      <c r="F150" s="22"/>
      <c r="G150" s="17"/>
      <c r="H150" s="17"/>
      <c r="I150" s="17"/>
      <c r="J150" s="17"/>
      <c r="K150" s="17"/>
    </row>
    <row r="151" spans="1:11" s="2" customFormat="1">
      <c r="A151" s="18">
        <v>43752</v>
      </c>
      <c r="B151" s="2">
        <v>1217.1400149999999</v>
      </c>
      <c r="C151" s="2">
        <v>1736.4300539999999</v>
      </c>
      <c r="D151" s="19">
        <f t="shared" si="2"/>
        <v>0.70094387746642861</v>
      </c>
      <c r="E151" s="22"/>
      <c r="F151" s="22"/>
      <c r="G151" s="17"/>
      <c r="H151" s="17"/>
      <c r="I151" s="17"/>
      <c r="J151" s="17"/>
      <c r="K151" s="17"/>
    </row>
    <row r="152" spans="1:11" s="2" customFormat="1">
      <c r="A152" s="18">
        <v>43749</v>
      </c>
      <c r="B152" s="2">
        <v>1215.4499510000001</v>
      </c>
      <c r="C152" s="2">
        <v>1731.920044</v>
      </c>
      <c r="D152" s="19">
        <f t="shared" si="2"/>
        <v>0.70179333925417642</v>
      </c>
      <c r="E152" s="22"/>
      <c r="F152" s="22"/>
      <c r="G152" s="17"/>
      <c r="H152" s="17"/>
      <c r="I152" s="17"/>
      <c r="J152" s="17"/>
      <c r="K152" s="17"/>
    </row>
    <row r="153" spans="1:11" s="2" customFormat="1">
      <c r="A153" s="18">
        <v>43748</v>
      </c>
      <c r="B153" s="2">
        <v>1208.670044</v>
      </c>
      <c r="C153" s="2">
        <v>1720.26001</v>
      </c>
      <c r="D153" s="19">
        <f t="shared" si="2"/>
        <v>0.7026089294489849</v>
      </c>
      <c r="E153" s="22"/>
      <c r="F153" s="22"/>
      <c r="G153" s="17"/>
      <c r="H153" s="17"/>
      <c r="I153" s="17"/>
      <c r="J153" s="17"/>
      <c r="K153" s="17"/>
    </row>
    <row r="154" spans="1:11" s="2" customFormat="1">
      <c r="A154" s="18">
        <v>43747</v>
      </c>
      <c r="B154" s="2">
        <v>1202.3100589999999</v>
      </c>
      <c r="C154" s="2">
        <v>1721.98999</v>
      </c>
      <c r="D154" s="19">
        <f t="shared" si="2"/>
        <v>0.6982096678738533</v>
      </c>
      <c r="E154" s="22"/>
      <c r="F154" s="22"/>
      <c r="G154" s="17"/>
      <c r="H154" s="17"/>
      <c r="I154" s="17"/>
      <c r="J154" s="17"/>
      <c r="K154" s="17"/>
    </row>
    <row r="155" spans="1:11" s="2" customFormat="1">
      <c r="A155" s="18">
        <v>43746</v>
      </c>
      <c r="B155" s="2">
        <v>1189.130005</v>
      </c>
      <c r="C155" s="2">
        <v>1705.51001</v>
      </c>
      <c r="D155" s="19">
        <f t="shared" si="2"/>
        <v>0.69722839386911606</v>
      </c>
      <c r="E155" s="22"/>
      <c r="F155" s="22"/>
      <c r="G155" s="17"/>
      <c r="H155" s="17"/>
      <c r="I155" s="17"/>
      <c r="J155" s="17"/>
      <c r="K155" s="17"/>
    </row>
    <row r="156" spans="1:11" s="2" customFormat="1">
      <c r="A156" s="18">
        <v>43745</v>
      </c>
      <c r="B156" s="2">
        <v>1207.6800539999999</v>
      </c>
      <c r="C156" s="2">
        <v>1732.660034</v>
      </c>
      <c r="D156" s="19">
        <f t="shared" si="2"/>
        <v>0.69700924030201294</v>
      </c>
      <c r="E156" s="22"/>
      <c r="F156" s="22"/>
      <c r="G156" s="17"/>
      <c r="H156" s="17"/>
      <c r="I156" s="17"/>
      <c r="J156" s="17"/>
      <c r="K156" s="17"/>
    </row>
    <row r="157" spans="1:11" s="2" customFormat="1">
      <c r="A157" s="18">
        <v>43742</v>
      </c>
      <c r="B157" s="2">
        <v>1209</v>
      </c>
      <c r="C157" s="2">
        <v>1739.650024</v>
      </c>
      <c r="D157" s="19">
        <f t="shared" si="2"/>
        <v>0.69496736890798905</v>
      </c>
      <c r="E157" s="22"/>
      <c r="F157" s="22"/>
      <c r="G157" s="17"/>
      <c r="H157" s="17"/>
      <c r="I157" s="17"/>
      <c r="J157" s="17"/>
      <c r="K157" s="17"/>
    </row>
    <row r="158" spans="1:11" s="2" customFormat="1">
      <c r="A158" s="18">
        <v>43741</v>
      </c>
      <c r="B158" s="2">
        <v>1187.829956</v>
      </c>
      <c r="C158" s="2">
        <v>1724.420044</v>
      </c>
      <c r="D158" s="19">
        <f t="shared" si="2"/>
        <v>0.68882866453157521</v>
      </c>
      <c r="E158" s="22"/>
      <c r="F158" s="22"/>
      <c r="G158" s="17"/>
      <c r="H158" s="17"/>
      <c r="I158" s="17"/>
      <c r="J158" s="17"/>
      <c r="K158" s="17"/>
    </row>
    <row r="159" spans="1:11" s="2" customFormat="1">
      <c r="A159" s="18">
        <v>43740</v>
      </c>
      <c r="B159" s="2">
        <v>1176.630005</v>
      </c>
      <c r="C159" s="2">
        <v>1713.2299800000001</v>
      </c>
      <c r="D159" s="19">
        <f t="shared" si="2"/>
        <v>0.68679045938712791</v>
      </c>
      <c r="E159" s="22"/>
      <c r="F159" s="22"/>
      <c r="G159" s="17"/>
      <c r="H159" s="17"/>
      <c r="I159" s="17"/>
      <c r="J159" s="17"/>
      <c r="K159" s="17"/>
    </row>
    <row r="160" spans="1:11" s="2" customFormat="1">
      <c r="A160" s="18">
        <v>43739</v>
      </c>
      <c r="B160" s="2">
        <v>1205.099976</v>
      </c>
      <c r="C160" s="2">
        <v>1735.650024</v>
      </c>
      <c r="D160" s="19">
        <f t="shared" si="2"/>
        <v>0.69432198849783777</v>
      </c>
      <c r="E160" s="22"/>
      <c r="F160" s="22"/>
      <c r="G160" s="17"/>
      <c r="H160" s="17"/>
      <c r="I160" s="17"/>
      <c r="J160" s="17"/>
      <c r="K160" s="17"/>
    </row>
    <row r="161" spans="1:11" s="2" customFormat="1">
      <c r="A161" s="18">
        <v>43738</v>
      </c>
      <c r="B161" s="2">
        <v>1219</v>
      </c>
      <c r="C161" s="2">
        <v>1735.910034</v>
      </c>
      <c r="D161" s="19">
        <f t="shared" si="2"/>
        <v>0.70222533203008142</v>
      </c>
      <c r="E161" s="22"/>
      <c r="F161" s="22"/>
      <c r="G161" s="17"/>
      <c r="H161" s="17"/>
      <c r="I161" s="17"/>
      <c r="J161" s="17"/>
      <c r="K161" s="17"/>
    </row>
    <row r="162" spans="1:11" s="2" customFormat="1">
      <c r="A162" s="18">
        <v>43735</v>
      </c>
      <c r="B162" s="2">
        <v>1225.089966</v>
      </c>
      <c r="C162" s="2">
        <v>1725.4499510000001</v>
      </c>
      <c r="D162" s="19">
        <f t="shared" si="2"/>
        <v>0.71001188141677951</v>
      </c>
      <c r="E162" s="22"/>
      <c r="F162" s="22"/>
      <c r="G162" s="17"/>
      <c r="H162" s="17"/>
      <c r="I162" s="17"/>
      <c r="J162" s="17"/>
      <c r="K162" s="17"/>
    </row>
    <row r="163" spans="1:11" s="2" customFormat="1">
      <c r="A163" s="18">
        <v>43734</v>
      </c>
      <c r="B163" s="2">
        <v>1241.3900149999999</v>
      </c>
      <c r="C163" s="2">
        <v>1739.839966</v>
      </c>
      <c r="D163" s="19">
        <f t="shared" si="2"/>
        <v>0.71350816124429683</v>
      </c>
      <c r="E163" s="22"/>
      <c r="F163" s="22"/>
      <c r="G163" s="17"/>
      <c r="H163" s="17"/>
      <c r="I163" s="17"/>
      <c r="J163" s="17"/>
      <c r="K163" s="17"/>
    </row>
    <row r="164" spans="1:11" s="2" customFormat="1">
      <c r="A164" s="18">
        <v>43733</v>
      </c>
      <c r="B164" s="2">
        <v>1246.5200199999999</v>
      </c>
      <c r="C164" s="2">
        <v>1768.329956</v>
      </c>
      <c r="D164" s="19">
        <f t="shared" si="2"/>
        <v>0.70491370446477919</v>
      </c>
      <c r="E164" s="22"/>
      <c r="F164" s="22"/>
      <c r="G164" s="17"/>
      <c r="H164" s="17"/>
      <c r="I164" s="17"/>
      <c r="J164" s="17"/>
      <c r="K164" s="17"/>
    </row>
    <row r="165" spans="1:11" s="2" customFormat="1">
      <c r="A165" s="18">
        <v>43732</v>
      </c>
      <c r="B165" s="2">
        <v>1218.76001</v>
      </c>
      <c r="C165" s="2">
        <v>1741.6099850000001</v>
      </c>
      <c r="D165" s="19">
        <f t="shared" si="2"/>
        <v>0.69978928720944367</v>
      </c>
      <c r="E165" s="22"/>
      <c r="F165" s="22"/>
      <c r="G165" s="17"/>
      <c r="H165" s="17"/>
      <c r="I165" s="17"/>
      <c r="J165" s="17"/>
      <c r="K165" s="17"/>
    </row>
    <row r="166" spans="1:11" s="2" customFormat="1">
      <c r="A166" s="18">
        <v>43731</v>
      </c>
      <c r="B166" s="2">
        <v>1234.030029</v>
      </c>
      <c r="C166" s="2">
        <v>1785.3000489999999</v>
      </c>
      <c r="D166" s="19">
        <f t="shared" si="2"/>
        <v>0.69121715965404096</v>
      </c>
      <c r="E166" s="22"/>
      <c r="F166" s="22"/>
      <c r="G166" s="17"/>
      <c r="H166" s="17"/>
      <c r="I166" s="17"/>
      <c r="J166" s="17"/>
      <c r="K166" s="17"/>
    </row>
    <row r="167" spans="1:11" s="2" customFormat="1">
      <c r="A167" s="18">
        <v>43728</v>
      </c>
      <c r="B167" s="2">
        <v>1229.9300539999999</v>
      </c>
      <c r="C167" s="2">
        <v>1794.160034</v>
      </c>
      <c r="D167" s="19">
        <f t="shared" si="2"/>
        <v>0.68551858847169034</v>
      </c>
      <c r="E167" s="22"/>
      <c r="F167" s="22"/>
      <c r="G167" s="17"/>
      <c r="H167" s="17"/>
      <c r="I167" s="17"/>
      <c r="J167" s="17"/>
      <c r="K167" s="17"/>
    </row>
    <row r="168" spans="1:11" s="2" customFormat="1">
      <c r="A168" s="18">
        <v>43727</v>
      </c>
      <c r="B168" s="2">
        <v>1238.709961</v>
      </c>
      <c r="C168" s="2">
        <v>1821.5</v>
      </c>
      <c r="D168" s="19">
        <f t="shared" si="2"/>
        <v>0.6800493884161406</v>
      </c>
      <c r="E168" s="22"/>
      <c r="F168" s="22"/>
      <c r="G168" s="17"/>
      <c r="H168" s="17"/>
      <c r="I168" s="17"/>
      <c r="J168" s="17"/>
      <c r="K168" s="17"/>
    </row>
    <row r="169" spans="1:11" s="2" customFormat="1">
      <c r="A169" s="18">
        <v>43726</v>
      </c>
      <c r="B169" s="2">
        <v>1232.410034</v>
      </c>
      <c r="C169" s="2">
        <v>1817.459961</v>
      </c>
      <c r="D169" s="19">
        <f t="shared" si="2"/>
        <v>0.67809473685566379</v>
      </c>
      <c r="E169" s="22"/>
      <c r="F169" s="22"/>
      <c r="G169" s="17"/>
      <c r="H169" s="17"/>
      <c r="I169" s="17"/>
      <c r="J169" s="17"/>
      <c r="K169" s="17"/>
    </row>
    <row r="170" spans="1:11" s="2" customFormat="1">
      <c r="A170" s="18">
        <v>43725</v>
      </c>
      <c r="B170" s="2">
        <v>1229.150024</v>
      </c>
      <c r="C170" s="2">
        <v>1822.5500489999999</v>
      </c>
      <c r="D170" s="19">
        <f t="shared" si="2"/>
        <v>0.67441221966684117</v>
      </c>
      <c r="E170" s="22"/>
      <c r="F170" s="22"/>
      <c r="G170" s="17"/>
      <c r="H170" s="17"/>
      <c r="I170" s="17"/>
      <c r="J170" s="17"/>
      <c r="K170" s="17"/>
    </row>
    <row r="171" spans="1:11" s="2" customFormat="1">
      <c r="A171" s="18">
        <v>43724</v>
      </c>
      <c r="B171" s="2">
        <v>1231.3000489999999</v>
      </c>
      <c r="C171" s="2">
        <v>1807.839966</v>
      </c>
      <c r="D171" s="19">
        <f t="shared" si="2"/>
        <v>0.68108907434121846</v>
      </c>
      <c r="E171" s="22"/>
      <c r="F171" s="22"/>
      <c r="G171" s="17"/>
      <c r="H171" s="17"/>
      <c r="I171" s="17"/>
      <c r="J171" s="17"/>
      <c r="K171" s="17"/>
    </row>
    <row r="172" spans="1:11" s="2" customFormat="1">
      <c r="A172" s="18">
        <v>43721</v>
      </c>
      <c r="B172" s="2">
        <v>1239.5600589999999</v>
      </c>
      <c r="C172" s="2">
        <v>1839.339966</v>
      </c>
      <c r="D172" s="19">
        <f t="shared" si="2"/>
        <v>0.67391568818877057</v>
      </c>
      <c r="E172" s="22"/>
      <c r="F172" s="22"/>
      <c r="G172" s="17"/>
      <c r="H172" s="17"/>
      <c r="I172" s="17"/>
      <c r="J172" s="17"/>
      <c r="K172" s="17"/>
    </row>
    <row r="173" spans="1:11" s="2" customFormat="1">
      <c r="A173" s="18">
        <v>43720</v>
      </c>
      <c r="B173" s="2">
        <v>1234.25</v>
      </c>
      <c r="C173" s="2">
        <v>1843.5500489999999</v>
      </c>
      <c r="D173" s="19">
        <f t="shared" si="2"/>
        <v>0.66949633435202716</v>
      </c>
      <c r="E173" s="22"/>
      <c r="F173" s="22"/>
      <c r="G173" s="17"/>
      <c r="H173" s="17"/>
      <c r="I173" s="17"/>
      <c r="J173" s="17"/>
      <c r="K173" s="17"/>
    </row>
    <row r="174" spans="1:11" s="2" customFormat="1">
      <c r="A174" s="18">
        <v>43719</v>
      </c>
      <c r="B174" s="2">
        <v>1220.170044</v>
      </c>
      <c r="C174" s="2">
        <v>1822.98999</v>
      </c>
      <c r="D174" s="19">
        <f t="shared" si="2"/>
        <v>0.66932350188055612</v>
      </c>
      <c r="E174" s="22"/>
      <c r="F174" s="22"/>
      <c r="G174" s="17"/>
      <c r="H174" s="17"/>
      <c r="I174" s="17"/>
      <c r="J174" s="17"/>
      <c r="K174" s="17"/>
    </row>
    <row r="175" spans="1:11" s="2" customFormat="1">
      <c r="A175" s="18">
        <v>43718</v>
      </c>
      <c r="B175" s="2">
        <v>1206</v>
      </c>
      <c r="C175" s="2">
        <v>1820.5500489999999</v>
      </c>
      <c r="D175" s="19">
        <f t="shared" si="2"/>
        <v>0.66243715774935008</v>
      </c>
      <c r="E175" s="22"/>
      <c r="F175" s="22"/>
      <c r="G175" s="17"/>
      <c r="H175" s="17"/>
      <c r="I175" s="17"/>
      <c r="J175" s="17"/>
      <c r="K175" s="17"/>
    </row>
    <row r="176" spans="1:11" s="2" customFormat="1">
      <c r="A176" s="18">
        <v>43717</v>
      </c>
      <c r="B176" s="2">
        <v>1204.410034</v>
      </c>
      <c r="C176" s="2">
        <v>1831.349976</v>
      </c>
      <c r="D176" s="19">
        <f t="shared" si="2"/>
        <v>0.65766240739558124</v>
      </c>
      <c r="E176" s="22"/>
      <c r="F176" s="22"/>
      <c r="G176" s="17"/>
      <c r="H176" s="17"/>
      <c r="I176" s="17"/>
      <c r="J176" s="17"/>
      <c r="K176" s="17"/>
    </row>
    <row r="177" spans="1:11" s="2" customFormat="1">
      <c r="A177" s="18">
        <v>43714</v>
      </c>
      <c r="B177" s="2">
        <v>1204.9300539999999</v>
      </c>
      <c r="C177" s="2">
        <v>1833.51001</v>
      </c>
      <c r="D177" s="19">
        <f t="shared" si="2"/>
        <v>0.65717124391374326</v>
      </c>
      <c r="E177" s="22"/>
      <c r="F177" s="22"/>
      <c r="G177" s="17"/>
      <c r="H177" s="17"/>
      <c r="I177" s="17"/>
      <c r="J177" s="17"/>
      <c r="K177" s="17"/>
    </row>
    <row r="178" spans="1:11" s="2" customFormat="1">
      <c r="A178" s="18">
        <v>43713</v>
      </c>
      <c r="B178" s="2">
        <v>1211.380005</v>
      </c>
      <c r="C178" s="2">
        <v>1840.719971</v>
      </c>
      <c r="D178" s="19">
        <f t="shared" si="2"/>
        <v>0.65810119088450958</v>
      </c>
      <c r="E178" s="22"/>
      <c r="F178" s="22"/>
      <c r="G178" s="17"/>
      <c r="H178" s="17"/>
      <c r="I178" s="17"/>
      <c r="J178" s="17"/>
      <c r="K178" s="17"/>
    </row>
    <row r="179" spans="1:11" s="2" customFormat="1">
      <c r="A179" s="18">
        <v>43712</v>
      </c>
      <c r="B179" s="2">
        <v>1181.410034</v>
      </c>
      <c r="C179" s="2">
        <v>1800.619995</v>
      </c>
      <c r="D179" s="19">
        <f t="shared" si="2"/>
        <v>0.6561129151517614</v>
      </c>
      <c r="E179" s="22"/>
      <c r="F179" s="22"/>
      <c r="G179" s="17"/>
      <c r="H179" s="17"/>
      <c r="I179" s="17"/>
      <c r="J179" s="17"/>
      <c r="K179" s="17"/>
    </row>
    <row r="180" spans="1:11" s="2" customFormat="1">
      <c r="A180" s="18">
        <v>43711</v>
      </c>
      <c r="B180" s="2">
        <v>1168.3900149999999</v>
      </c>
      <c r="C180" s="2">
        <v>1789.839966</v>
      </c>
      <c r="D180" s="19">
        <f t="shared" si="2"/>
        <v>0.65279021431796547</v>
      </c>
      <c r="E180" s="22"/>
      <c r="F180" s="22"/>
      <c r="G180" s="17"/>
      <c r="H180" s="17"/>
      <c r="I180" s="17"/>
      <c r="J180" s="17"/>
      <c r="K180" s="17"/>
    </row>
    <row r="181" spans="1:11" s="2" customFormat="1">
      <c r="A181" s="18">
        <v>43707</v>
      </c>
      <c r="B181" s="2">
        <v>1188.099976</v>
      </c>
      <c r="C181" s="2">
        <v>1776.290039</v>
      </c>
      <c r="D181" s="19">
        <f t="shared" si="2"/>
        <v>0.66886597904296419</v>
      </c>
      <c r="E181" s="22"/>
      <c r="F181" s="22"/>
      <c r="G181" s="17"/>
      <c r="H181" s="17"/>
      <c r="I181" s="17"/>
      <c r="J181" s="17"/>
      <c r="K181" s="17"/>
    </row>
    <row r="182" spans="1:11" s="2" customFormat="1">
      <c r="A182" s="18">
        <v>43706</v>
      </c>
      <c r="B182" s="2">
        <v>1192.849976</v>
      </c>
      <c r="C182" s="2">
        <v>1786.400024</v>
      </c>
      <c r="D182" s="19">
        <f t="shared" si="2"/>
        <v>0.66773956559239278</v>
      </c>
      <c r="E182" s="22"/>
      <c r="F182" s="22"/>
      <c r="G182" s="17"/>
      <c r="H182" s="17"/>
      <c r="I182" s="17"/>
      <c r="J182" s="17"/>
      <c r="K182" s="17"/>
    </row>
    <row r="183" spans="1:11" s="2" customFormat="1">
      <c r="A183" s="18">
        <v>43705</v>
      </c>
      <c r="B183" s="2">
        <v>1171.0200199999999</v>
      </c>
      <c r="C183" s="2">
        <v>1764.25</v>
      </c>
      <c r="D183" s="19">
        <f t="shared" si="2"/>
        <v>0.66374947994898681</v>
      </c>
      <c r="E183" s="22"/>
      <c r="F183" s="22"/>
      <c r="G183" s="17"/>
      <c r="H183" s="17"/>
      <c r="I183" s="17"/>
      <c r="J183" s="17"/>
      <c r="K183" s="17"/>
    </row>
    <row r="184" spans="1:11" s="2" customFormat="1">
      <c r="A184" s="18">
        <v>43704</v>
      </c>
      <c r="B184" s="2">
        <v>1167.839966</v>
      </c>
      <c r="C184" s="2">
        <v>1761.829956</v>
      </c>
      <c r="D184" s="19">
        <f t="shared" si="2"/>
        <v>0.66285623196657695</v>
      </c>
      <c r="E184" s="22"/>
      <c r="F184" s="22"/>
      <c r="G184" s="17"/>
      <c r="H184" s="17"/>
      <c r="I184" s="17"/>
      <c r="J184" s="17"/>
      <c r="K184" s="17"/>
    </row>
    <row r="185" spans="1:11" s="2" customFormat="1">
      <c r="A185" s="18">
        <v>43703</v>
      </c>
      <c r="B185" s="2">
        <v>1168.8900149999999</v>
      </c>
      <c r="C185" s="2">
        <v>1768.869995</v>
      </c>
      <c r="D185" s="19">
        <f t="shared" si="2"/>
        <v>0.66081171499548219</v>
      </c>
      <c r="E185" s="22"/>
      <c r="F185" s="22"/>
      <c r="G185" s="17"/>
      <c r="H185" s="17"/>
      <c r="I185" s="17"/>
      <c r="J185" s="17"/>
      <c r="K185" s="17"/>
    </row>
    <row r="186" spans="1:11" s="2" customFormat="1">
      <c r="A186" s="18">
        <v>43700</v>
      </c>
      <c r="B186" s="2">
        <v>1151.290039</v>
      </c>
      <c r="C186" s="2">
        <v>1749.619995</v>
      </c>
      <c r="D186" s="19">
        <f t="shared" si="2"/>
        <v>0.6580229091403359</v>
      </c>
      <c r="E186" s="22"/>
      <c r="F186" s="22"/>
      <c r="G186" s="17"/>
      <c r="H186" s="17"/>
      <c r="I186" s="17"/>
      <c r="J186" s="17"/>
      <c r="K186" s="17"/>
    </row>
    <row r="187" spans="1:11" s="2" customFormat="1">
      <c r="A187" s="18">
        <v>43699</v>
      </c>
      <c r="B187" s="2">
        <v>1189.530029</v>
      </c>
      <c r="C187" s="2">
        <v>1804.660034</v>
      </c>
      <c r="D187" s="19">
        <f t="shared" si="2"/>
        <v>0.65914355423687521</v>
      </c>
      <c r="E187" s="22"/>
      <c r="F187" s="22"/>
      <c r="G187" s="17"/>
      <c r="H187" s="17"/>
      <c r="I187" s="17"/>
      <c r="J187" s="17"/>
      <c r="K187" s="17"/>
    </row>
    <row r="188" spans="1:11" s="2" customFormat="1">
      <c r="A188" s="18">
        <v>43698</v>
      </c>
      <c r="B188" s="2">
        <v>1191.25</v>
      </c>
      <c r="C188" s="2">
        <v>1823.540039</v>
      </c>
      <c r="D188" s="19">
        <f t="shared" si="2"/>
        <v>0.65326232192481082</v>
      </c>
      <c r="E188" s="22"/>
      <c r="F188" s="22"/>
      <c r="G188" s="17"/>
      <c r="H188" s="17"/>
      <c r="I188" s="17"/>
      <c r="J188" s="17"/>
      <c r="K188" s="17"/>
    </row>
    <row r="189" spans="1:11" s="2" customFormat="1">
      <c r="A189" s="18">
        <v>43697</v>
      </c>
      <c r="B189" s="2">
        <v>1182.6899410000001</v>
      </c>
      <c r="C189" s="2">
        <v>1801.380005</v>
      </c>
      <c r="D189" s="19">
        <f t="shared" si="2"/>
        <v>0.65654661299518535</v>
      </c>
      <c r="E189" s="22"/>
      <c r="F189" s="22"/>
      <c r="G189" s="17"/>
      <c r="H189" s="17"/>
      <c r="I189" s="17"/>
      <c r="J189" s="17"/>
      <c r="K189" s="17"/>
    </row>
    <row r="190" spans="1:11" s="2" customFormat="1">
      <c r="A190" s="18">
        <v>43696</v>
      </c>
      <c r="B190" s="2">
        <v>1198.4499510000001</v>
      </c>
      <c r="C190" s="2">
        <v>1816.119995</v>
      </c>
      <c r="D190" s="19">
        <f t="shared" si="2"/>
        <v>0.65989579669816922</v>
      </c>
      <c r="E190" s="22"/>
      <c r="F190" s="22"/>
      <c r="G190" s="17"/>
      <c r="H190" s="17"/>
      <c r="I190" s="17"/>
      <c r="J190" s="17"/>
      <c r="K190" s="17"/>
    </row>
    <row r="191" spans="1:11" s="2" customFormat="1">
      <c r="A191" s="18">
        <v>43693</v>
      </c>
      <c r="B191" s="2">
        <v>1177.599976</v>
      </c>
      <c r="C191" s="2">
        <v>1792.5699460000001</v>
      </c>
      <c r="D191" s="19">
        <f t="shared" si="2"/>
        <v>0.65693390577463129</v>
      </c>
      <c r="E191" s="22"/>
      <c r="F191" s="22"/>
      <c r="G191" s="17"/>
      <c r="H191" s="17"/>
      <c r="I191" s="17"/>
      <c r="J191" s="17"/>
      <c r="K191" s="17"/>
    </row>
    <row r="192" spans="1:11" s="2" customFormat="1">
      <c r="A192" s="18">
        <v>43692</v>
      </c>
      <c r="B192" s="2">
        <v>1167.26001</v>
      </c>
      <c r="C192" s="2">
        <v>1776.119995</v>
      </c>
      <c r="D192" s="19">
        <f t="shared" si="2"/>
        <v>0.65719659329661451</v>
      </c>
      <c r="E192" s="22"/>
      <c r="F192" s="22"/>
      <c r="G192" s="17"/>
      <c r="H192" s="17"/>
      <c r="I192" s="17"/>
      <c r="J192" s="17"/>
      <c r="K192" s="17"/>
    </row>
    <row r="193" spans="1:11" s="2" customFormat="1">
      <c r="A193" s="18">
        <v>43691</v>
      </c>
      <c r="B193" s="2">
        <v>1164.290039</v>
      </c>
      <c r="C193" s="2">
        <v>1762.959961</v>
      </c>
      <c r="D193" s="19">
        <f t="shared" si="2"/>
        <v>0.66041774331595271</v>
      </c>
      <c r="E193" s="22"/>
      <c r="F193" s="22"/>
      <c r="G193" s="17"/>
      <c r="H193" s="17"/>
      <c r="I193" s="17"/>
      <c r="J193" s="17"/>
      <c r="K193" s="17"/>
    </row>
    <row r="194" spans="1:11" s="2" customFormat="1">
      <c r="A194" s="18">
        <v>43690</v>
      </c>
      <c r="B194" s="2">
        <v>1197.2700199999999</v>
      </c>
      <c r="C194" s="2">
        <v>1824.339966</v>
      </c>
      <c r="D194" s="19">
        <f t="shared" si="2"/>
        <v>0.65627571741746293</v>
      </c>
      <c r="E194" s="22"/>
      <c r="F194" s="22"/>
      <c r="G194" s="17"/>
      <c r="H194" s="17"/>
      <c r="I194" s="17"/>
      <c r="J194" s="17"/>
      <c r="K194" s="17"/>
    </row>
    <row r="195" spans="1:11" s="2" customFormat="1">
      <c r="A195" s="18">
        <v>43689</v>
      </c>
      <c r="B195" s="2">
        <v>1174.709961</v>
      </c>
      <c r="C195" s="2">
        <v>1784.920044</v>
      </c>
      <c r="D195" s="19">
        <f t="shared" si="2"/>
        <v>0.65813029830035352</v>
      </c>
      <c r="E195" s="22"/>
      <c r="F195" s="22"/>
      <c r="G195" s="17"/>
      <c r="H195" s="17"/>
      <c r="I195" s="17"/>
      <c r="J195" s="17"/>
      <c r="K195" s="17"/>
    </row>
    <row r="196" spans="1:11" s="2" customFormat="1">
      <c r="A196" s="18">
        <v>43686</v>
      </c>
      <c r="B196" s="2">
        <v>1188.01001</v>
      </c>
      <c r="C196" s="2">
        <v>1807.579956</v>
      </c>
      <c r="D196" s="19">
        <f t="shared" si="2"/>
        <v>0.65723787545694601</v>
      </c>
      <c r="E196" s="22"/>
      <c r="F196" s="22"/>
      <c r="G196" s="17"/>
      <c r="H196" s="17"/>
      <c r="I196" s="17"/>
      <c r="J196" s="17"/>
      <c r="K196" s="17"/>
    </row>
    <row r="197" spans="1:11" s="2" customFormat="1">
      <c r="A197" s="18">
        <v>43685</v>
      </c>
      <c r="B197" s="2">
        <v>1204.8000489999999</v>
      </c>
      <c r="C197" s="2">
        <v>1832.8900149999999</v>
      </c>
      <c r="D197" s="19">
        <f t="shared" si="2"/>
        <v>0.65732261027129879</v>
      </c>
      <c r="E197" s="22"/>
      <c r="F197" s="22"/>
      <c r="G197" s="17"/>
      <c r="H197" s="17"/>
      <c r="I197" s="17"/>
      <c r="J197" s="17"/>
      <c r="K197" s="17"/>
    </row>
    <row r="198" spans="1:11" s="2" customFormat="1">
      <c r="A198" s="18">
        <v>43684</v>
      </c>
      <c r="B198" s="2">
        <v>1173.98999</v>
      </c>
      <c r="C198" s="2">
        <v>1793.400024</v>
      </c>
      <c r="D198" s="19">
        <f t="shared" si="2"/>
        <v>0.65461691440236092</v>
      </c>
      <c r="E198" s="22"/>
      <c r="F198" s="22"/>
      <c r="G198" s="17"/>
      <c r="H198" s="17"/>
      <c r="I198" s="17"/>
      <c r="J198" s="17"/>
      <c r="K198" s="17"/>
    </row>
    <row r="199" spans="1:11" s="2" customFormat="1">
      <c r="A199" s="18">
        <v>43683</v>
      </c>
      <c r="B199" s="2">
        <v>1169.9499510000001</v>
      </c>
      <c r="C199" s="2">
        <v>1787.829956</v>
      </c>
      <c r="D199" s="19">
        <f t="shared" si="2"/>
        <v>0.65439665952213188</v>
      </c>
      <c r="E199" s="22"/>
      <c r="F199" s="22"/>
      <c r="G199" s="17"/>
      <c r="H199" s="17"/>
      <c r="I199" s="17"/>
      <c r="J199" s="17"/>
      <c r="K199" s="17"/>
    </row>
    <row r="200" spans="1:11" s="2" customFormat="1">
      <c r="A200" s="18">
        <v>43682</v>
      </c>
      <c r="B200" s="2">
        <v>1152.3199460000001</v>
      </c>
      <c r="C200" s="2">
        <v>1765.130005</v>
      </c>
      <c r="D200" s="19">
        <f t="shared" si="2"/>
        <v>0.65282440541822873</v>
      </c>
      <c r="E200" s="22"/>
      <c r="F200" s="22"/>
      <c r="G200" s="17"/>
      <c r="H200" s="17"/>
      <c r="I200" s="17"/>
      <c r="J200" s="17"/>
      <c r="K200" s="17"/>
    </row>
    <row r="201" spans="1:11" s="2" customFormat="1">
      <c r="A201" s="18">
        <v>43679</v>
      </c>
      <c r="B201" s="2">
        <v>1193.98999</v>
      </c>
      <c r="C201" s="2">
        <v>1823.23999</v>
      </c>
      <c r="D201" s="19">
        <f t="shared" ref="D201:D264" si="3">B201/C201</f>
        <v>0.65487264241061316</v>
      </c>
      <c r="E201" s="22"/>
      <c r="F201" s="22"/>
      <c r="G201" s="17"/>
      <c r="H201" s="17"/>
      <c r="I201" s="17"/>
      <c r="J201" s="17"/>
      <c r="K201" s="17"/>
    </row>
    <row r="202" spans="1:11" s="2" customFormat="1">
      <c r="A202" s="18">
        <v>43678</v>
      </c>
      <c r="B202" s="2">
        <v>1209.01001</v>
      </c>
      <c r="C202" s="2">
        <v>1855.3199460000001</v>
      </c>
      <c r="D202" s="19">
        <f t="shared" si="3"/>
        <v>0.65164502360176746</v>
      </c>
      <c r="E202" s="22"/>
      <c r="F202" s="22"/>
      <c r="G202" s="17"/>
      <c r="H202" s="17"/>
      <c r="I202" s="17"/>
      <c r="J202" s="17"/>
      <c r="K202" s="17"/>
    </row>
    <row r="203" spans="1:11" s="2" customFormat="1">
      <c r="A203" s="18">
        <v>43677</v>
      </c>
      <c r="B203" s="2">
        <v>1216.6800539999999</v>
      </c>
      <c r="C203" s="2">
        <v>1866.780029</v>
      </c>
      <c r="D203" s="19">
        <f t="shared" si="3"/>
        <v>0.65175330520958763</v>
      </c>
      <c r="E203" s="22"/>
      <c r="F203" s="22"/>
      <c r="G203" s="17"/>
      <c r="H203" s="17"/>
      <c r="I203" s="17"/>
      <c r="J203" s="17"/>
      <c r="K203" s="17"/>
    </row>
    <row r="204" spans="1:11" s="2" customFormat="1">
      <c r="A204" s="18">
        <v>43676</v>
      </c>
      <c r="B204" s="2">
        <v>1225.1400149999999</v>
      </c>
      <c r="C204" s="2">
        <v>1898.530029</v>
      </c>
      <c r="D204" s="19">
        <f t="shared" si="3"/>
        <v>0.64530979035675817</v>
      </c>
      <c r="E204" s="22"/>
      <c r="F204" s="22"/>
      <c r="G204" s="17"/>
      <c r="H204" s="17"/>
      <c r="I204" s="17"/>
      <c r="J204" s="17"/>
      <c r="K204" s="17"/>
    </row>
    <row r="205" spans="1:11" s="2" customFormat="1">
      <c r="A205" s="18">
        <v>43675</v>
      </c>
      <c r="B205" s="2">
        <v>1239.410034</v>
      </c>
      <c r="C205" s="2">
        <v>1912.4499510000001</v>
      </c>
      <c r="D205" s="19">
        <f t="shared" si="3"/>
        <v>0.64807449384593074</v>
      </c>
      <c r="E205" s="22"/>
      <c r="F205" s="22"/>
      <c r="G205" s="17"/>
      <c r="H205" s="17"/>
      <c r="I205" s="17"/>
      <c r="J205" s="17"/>
      <c r="K205" s="17"/>
    </row>
    <row r="206" spans="1:11" s="2" customFormat="1">
      <c r="A206" s="18">
        <v>43672</v>
      </c>
      <c r="B206" s="2">
        <v>1250.410034</v>
      </c>
      <c r="C206" s="2">
        <v>1943.0500489999999</v>
      </c>
      <c r="D206" s="19">
        <f t="shared" si="3"/>
        <v>0.64352950385582175</v>
      </c>
      <c r="E206" s="22"/>
      <c r="F206" s="22"/>
      <c r="G206" s="17"/>
      <c r="H206" s="17"/>
      <c r="I206" s="17"/>
      <c r="J206" s="17"/>
      <c r="K206" s="17"/>
    </row>
    <row r="207" spans="1:11" s="2" customFormat="1">
      <c r="A207" s="18">
        <v>43671</v>
      </c>
      <c r="B207" s="2">
        <v>1132.119995</v>
      </c>
      <c r="C207" s="2">
        <v>1973.8199460000001</v>
      </c>
      <c r="D207" s="19">
        <f t="shared" si="3"/>
        <v>0.57356801834649207</v>
      </c>
      <c r="E207" s="22"/>
      <c r="F207" s="22"/>
      <c r="G207" s="17"/>
      <c r="H207" s="17"/>
      <c r="I207" s="17"/>
      <c r="J207" s="17"/>
      <c r="K207" s="17"/>
    </row>
    <row r="208" spans="1:11" s="2" customFormat="1">
      <c r="A208" s="18">
        <v>43670</v>
      </c>
      <c r="B208" s="2">
        <v>1137.8100589999999</v>
      </c>
      <c r="C208" s="2">
        <v>2000.8100589999999</v>
      </c>
      <c r="D208" s="19">
        <f t="shared" si="3"/>
        <v>0.56867469947081062</v>
      </c>
      <c r="E208" s="22"/>
      <c r="F208" s="22"/>
      <c r="G208" s="17"/>
      <c r="H208" s="17"/>
      <c r="I208" s="17"/>
      <c r="J208" s="17"/>
      <c r="K208" s="17"/>
    </row>
    <row r="209" spans="1:11" s="2" customFormat="1">
      <c r="A209" s="18">
        <v>43669</v>
      </c>
      <c r="B209" s="2">
        <v>1146.209961</v>
      </c>
      <c r="C209" s="2">
        <v>1994.48999</v>
      </c>
      <c r="D209" s="19">
        <f t="shared" si="3"/>
        <v>0.57468824950081598</v>
      </c>
      <c r="E209" s="22"/>
      <c r="F209" s="22"/>
      <c r="G209" s="17"/>
      <c r="H209" s="17"/>
      <c r="I209" s="17"/>
      <c r="J209" s="17"/>
      <c r="K209" s="17"/>
    </row>
    <row r="210" spans="1:11" s="2" customFormat="1">
      <c r="A210" s="18">
        <v>43668</v>
      </c>
      <c r="B210" s="2">
        <v>1138.0699460000001</v>
      </c>
      <c r="C210" s="2">
        <v>1985.630005</v>
      </c>
      <c r="D210" s="19">
        <f t="shared" si="3"/>
        <v>0.57315307642120372</v>
      </c>
      <c r="E210" s="22"/>
      <c r="F210" s="22"/>
      <c r="G210" s="17"/>
      <c r="H210" s="17"/>
      <c r="I210" s="17"/>
      <c r="J210" s="17"/>
      <c r="K210" s="17"/>
    </row>
    <row r="211" spans="1:11" s="2" customFormat="1">
      <c r="A211" s="18">
        <v>43665</v>
      </c>
      <c r="B211" s="2">
        <v>1130.099976</v>
      </c>
      <c r="C211" s="2">
        <v>1964.5200199999999</v>
      </c>
      <c r="D211" s="19">
        <f t="shared" si="3"/>
        <v>0.57525500605486324</v>
      </c>
      <c r="E211" s="22"/>
      <c r="F211" s="22"/>
      <c r="G211" s="17"/>
      <c r="H211" s="17"/>
      <c r="I211" s="17"/>
      <c r="J211" s="17"/>
      <c r="K211" s="17"/>
    </row>
    <row r="212" spans="1:11" s="2" customFormat="1">
      <c r="A212" s="18">
        <v>43664</v>
      </c>
      <c r="B212" s="2">
        <v>1146.329956</v>
      </c>
      <c r="C212" s="2">
        <v>1977.900024</v>
      </c>
      <c r="D212" s="19">
        <f t="shared" si="3"/>
        <v>0.5795692108247833</v>
      </c>
      <c r="E212" s="22"/>
      <c r="F212" s="22"/>
      <c r="G212" s="17"/>
      <c r="H212" s="17"/>
      <c r="I212" s="17"/>
      <c r="J212" s="17"/>
      <c r="K212" s="17"/>
    </row>
    <row r="213" spans="1:11" s="2" customFormat="1">
      <c r="A213" s="18">
        <v>43663</v>
      </c>
      <c r="B213" s="2">
        <v>1146.349976</v>
      </c>
      <c r="C213" s="2">
        <v>1992.030029</v>
      </c>
      <c r="D213" s="19">
        <f t="shared" si="3"/>
        <v>0.57546822051446089</v>
      </c>
      <c r="E213" s="22"/>
      <c r="F213" s="22"/>
      <c r="G213" s="17"/>
      <c r="H213" s="17"/>
      <c r="I213" s="17"/>
      <c r="J213" s="17"/>
      <c r="K213" s="17"/>
    </row>
    <row r="214" spans="1:11" s="2" customFormat="1">
      <c r="A214" s="18">
        <v>43662</v>
      </c>
      <c r="B214" s="2">
        <v>1153.579956</v>
      </c>
      <c r="C214" s="2">
        <v>2009.900024</v>
      </c>
      <c r="D214" s="19">
        <f t="shared" si="3"/>
        <v>0.57394892393911434</v>
      </c>
      <c r="E214" s="22"/>
      <c r="F214" s="22"/>
      <c r="G214" s="17"/>
      <c r="H214" s="17"/>
      <c r="I214" s="17"/>
      <c r="J214" s="17"/>
      <c r="K214" s="17"/>
    </row>
    <row r="215" spans="1:11" s="2" customFormat="1">
      <c r="A215" s="18">
        <v>43661</v>
      </c>
      <c r="B215" s="2">
        <v>1150.339966</v>
      </c>
      <c r="C215" s="2">
        <v>2020.98999</v>
      </c>
      <c r="D215" s="19">
        <f t="shared" si="3"/>
        <v>0.56919627098202497</v>
      </c>
      <c r="E215" s="22"/>
      <c r="F215" s="22"/>
      <c r="G215" s="17"/>
      <c r="H215" s="17"/>
      <c r="I215" s="17"/>
      <c r="J215" s="17"/>
      <c r="K215" s="17"/>
    </row>
    <row r="216" spans="1:11" s="2" customFormat="1">
      <c r="A216" s="18">
        <v>43658</v>
      </c>
      <c r="B216" s="2">
        <v>1144.900024</v>
      </c>
      <c r="C216" s="2">
        <v>2011</v>
      </c>
      <c r="D216" s="19">
        <f t="shared" si="3"/>
        <v>0.56931875882645455</v>
      </c>
      <c r="E216" s="22"/>
      <c r="F216" s="22"/>
      <c r="G216" s="17"/>
      <c r="H216" s="17"/>
      <c r="I216" s="17"/>
      <c r="J216" s="17"/>
      <c r="K216" s="17"/>
    </row>
    <row r="217" spans="1:11" s="2" customFormat="1">
      <c r="A217" s="18">
        <v>43657</v>
      </c>
      <c r="B217" s="2">
        <v>1144.209961</v>
      </c>
      <c r="C217" s="2">
        <v>2001.0699460000001</v>
      </c>
      <c r="D217" s="19">
        <f t="shared" si="3"/>
        <v>0.57179908342894081</v>
      </c>
      <c r="E217" s="22"/>
      <c r="F217" s="22"/>
      <c r="G217" s="17"/>
      <c r="H217" s="17"/>
      <c r="I217" s="17"/>
      <c r="J217" s="17"/>
      <c r="K217" s="17"/>
    </row>
    <row r="218" spans="1:11" s="2" customFormat="1">
      <c r="A218" s="18">
        <v>43656</v>
      </c>
      <c r="B218" s="2">
        <v>1140.4799800000001</v>
      </c>
      <c r="C218" s="2">
        <v>2017.410034</v>
      </c>
      <c r="D218" s="19">
        <f t="shared" si="3"/>
        <v>0.56531887954315596</v>
      </c>
      <c r="E218" s="22"/>
      <c r="F218" s="22"/>
      <c r="G218" s="17"/>
      <c r="H218" s="17"/>
      <c r="I218" s="17"/>
      <c r="J218" s="17"/>
      <c r="K218" s="17"/>
    </row>
    <row r="219" spans="1:11" s="2" customFormat="1">
      <c r="A219" s="18">
        <v>43655</v>
      </c>
      <c r="B219" s="2">
        <v>1124.829956</v>
      </c>
      <c r="C219" s="2">
        <v>1988.3000489999999</v>
      </c>
      <c r="D219" s="19">
        <f t="shared" si="3"/>
        <v>0.56572445218503342</v>
      </c>
      <c r="E219" s="22"/>
      <c r="F219" s="22"/>
      <c r="G219" s="17"/>
      <c r="H219" s="17"/>
      <c r="I219" s="17"/>
      <c r="J219" s="17"/>
      <c r="K219" s="17"/>
    </row>
    <row r="220" spans="1:11" s="2" customFormat="1">
      <c r="A220" s="18">
        <v>43654</v>
      </c>
      <c r="B220" s="2">
        <v>1116.349976</v>
      </c>
      <c r="C220" s="2">
        <v>1952.3199460000001</v>
      </c>
      <c r="D220" s="19">
        <f t="shared" si="3"/>
        <v>0.57180687944474851</v>
      </c>
      <c r="E220" s="22"/>
      <c r="F220" s="22"/>
      <c r="G220" s="17"/>
      <c r="H220" s="17"/>
      <c r="I220" s="17"/>
      <c r="J220" s="17"/>
      <c r="K220" s="17"/>
    </row>
    <row r="221" spans="1:11" s="2" customFormat="1">
      <c r="A221" s="18">
        <v>43651</v>
      </c>
      <c r="B221" s="2">
        <v>1131.589966</v>
      </c>
      <c r="C221" s="2">
        <v>1942.910034</v>
      </c>
      <c r="D221" s="19">
        <f t="shared" si="3"/>
        <v>0.58242015646515521</v>
      </c>
      <c r="E221" s="22"/>
      <c r="F221" s="22"/>
      <c r="G221" s="17"/>
      <c r="H221" s="17"/>
      <c r="I221" s="17"/>
      <c r="J221" s="17"/>
      <c r="K221" s="17"/>
    </row>
    <row r="222" spans="1:11" s="2" customFormat="1">
      <c r="A222" s="18">
        <v>43649</v>
      </c>
      <c r="B222" s="2">
        <v>1121.579956</v>
      </c>
      <c r="C222" s="2">
        <v>1939</v>
      </c>
      <c r="D222" s="19">
        <f t="shared" si="3"/>
        <v>0.5784321588447654</v>
      </c>
      <c r="E222" s="22"/>
      <c r="F222" s="22"/>
      <c r="G222" s="17"/>
      <c r="H222" s="17"/>
      <c r="I222" s="17"/>
      <c r="J222" s="17"/>
      <c r="K222" s="17"/>
    </row>
    <row r="223" spans="1:11" s="2" customFormat="1">
      <c r="A223" s="18">
        <v>43648</v>
      </c>
      <c r="B223" s="2">
        <v>1111.25</v>
      </c>
      <c r="C223" s="2">
        <v>1934.3100589999999</v>
      </c>
      <c r="D223" s="19">
        <f t="shared" si="3"/>
        <v>0.57449424658138537</v>
      </c>
      <c r="E223" s="22"/>
      <c r="F223" s="22"/>
      <c r="G223" s="17"/>
      <c r="H223" s="17"/>
      <c r="I223" s="17"/>
      <c r="J223" s="17"/>
      <c r="K223" s="17"/>
    </row>
    <row r="224" spans="1:11" s="2" customFormat="1">
      <c r="A224" s="18">
        <v>43647</v>
      </c>
      <c r="B224" s="2">
        <v>1097.9499510000001</v>
      </c>
      <c r="C224" s="2">
        <v>1922.1899410000001</v>
      </c>
      <c r="D224" s="19">
        <f t="shared" si="3"/>
        <v>0.57119742829826825</v>
      </c>
      <c r="E224" s="22"/>
      <c r="F224" s="22"/>
      <c r="G224" s="17"/>
      <c r="H224" s="17"/>
      <c r="I224" s="17"/>
      <c r="J224" s="17"/>
      <c r="K224" s="17"/>
    </row>
    <row r="225" spans="1:11" s="2" customFormat="1">
      <c r="A225" s="18">
        <v>43644</v>
      </c>
      <c r="B225" s="2">
        <v>1080.910034</v>
      </c>
      <c r="C225" s="2">
        <v>1893.630005</v>
      </c>
      <c r="D225" s="19">
        <f t="shared" si="3"/>
        <v>0.57081374457836609</v>
      </c>
      <c r="E225" s="22"/>
      <c r="F225" s="22"/>
      <c r="G225" s="17"/>
      <c r="H225" s="17"/>
      <c r="I225" s="17"/>
      <c r="J225" s="17"/>
      <c r="K225" s="17"/>
    </row>
    <row r="226" spans="1:11" s="2" customFormat="1">
      <c r="A226" s="18">
        <v>43643</v>
      </c>
      <c r="B226" s="2">
        <v>1076.01001</v>
      </c>
      <c r="C226" s="2">
        <v>1904.280029</v>
      </c>
      <c r="D226" s="19">
        <f t="shared" si="3"/>
        <v>0.56504820384271326</v>
      </c>
      <c r="E226" s="22"/>
      <c r="F226" s="22"/>
      <c r="G226" s="17"/>
      <c r="H226" s="17"/>
      <c r="I226" s="17"/>
      <c r="J226" s="17"/>
      <c r="K226" s="17"/>
    </row>
    <row r="227" spans="1:11" s="2" customFormat="1">
      <c r="A227" s="18">
        <v>43642</v>
      </c>
      <c r="B227" s="2">
        <v>1079.8000489999999</v>
      </c>
      <c r="C227" s="2">
        <v>1897.829956</v>
      </c>
      <c r="D227" s="19">
        <f t="shared" si="3"/>
        <v>0.56896564709931263</v>
      </c>
      <c r="E227" s="22"/>
      <c r="F227" s="22"/>
      <c r="G227" s="17"/>
      <c r="H227" s="17"/>
      <c r="I227" s="17"/>
      <c r="J227" s="17"/>
      <c r="K227" s="17"/>
    </row>
    <row r="228" spans="1:11" s="2" customFormat="1">
      <c r="A228" s="18">
        <v>43641</v>
      </c>
      <c r="B228" s="2">
        <v>1086.349976</v>
      </c>
      <c r="C228" s="2">
        <v>1878.2700199999999</v>
      </c>
      <c r="D228" s="19">
        <f t="shared" si="3"/>
        <v>0.57837795654109414</v>
      </c>
      <c r="E228" s="22"/>
      <c r="F228" s="22"/>
      <c r="G228" s="17"/>
      <c r="H228" s="17"/>
      <c r="I228" s="17"/>
      <c r="J228" s="17"/>
      <c r="K228" s="17"/>
    </row>
    <row r="229" spans="1:11" s="2" customFormat="1">
      <c r="A229" s="18">
        <v>43640</v>
      </c>
      <c r="B229" s="2">
        <v>1115.5200199999999</v>
      </c>
      <c r="C229" s="2">
        <v>1913.900024</v>
      </c>
      <c r="D229" s="19">
        <f t="shared" si="3"/>
        <v>0.58285177178094849</v>
      </c>
      <c r="E229" s="22"/>
      <c r="F229" s="22"/>
      <c r="G229" s="17"/>
      <c r="H229" s="17"/>
      <c r="I229" s="17"/>
      <c r="J229" s="17"/>
      <c r="K229" s="17"/>
    </row>
    <row r="230" spans="1:11" s="2" customFormat="1">
      <c r="A230" s="18">
        <v>43637</v>
      </c>
      <c r="B230" s="2">
        <v>1121.880005</v>
      </c>
      <c r="C230" s="2">
        <v>1911.3000489999999</v>
      </c>
      <c r="D230" s="19">
        <f t="shared" si="3"/>
        <v>0.5869722054300015</v>
      </c>
      <c r="E230" s="22"/>
      <c r="F230" s="22"/>
      <c r="G230" s="17"/>
      <c r="H230" s="17"/>
      <c r="I230" s="17"/>
      <c r="J230" s="17"/>
      <c r="K230" s="17"/>
    </row>
    <row r="231" spans="1:11" s="2" customFormat="1">
      <c r="A231" s="18">
        <v>43636</v>
      </c>
      <c r="B231" s="2">
        <v>1111.420044</v>
      </c>
      <c r="C231" s="2">
        <v>1918.1899410000001</v>
      </c>
      <c r="D231" s="19">
        <f t="shared" si="3"/>
        <v>0.5794108394816152</v>
      </c>
      <c r="E231" s="22"/>
      <c r="F231" s="22"/>
      <c r="G231" s="17"/>
      <c r="H231" s="17"/>
      <c r="I231" s="17"/>
      <c r="J231" s="17"/>
      <c r="K231" s="17"/>
    </row>
    <row r="232" spans="1:11" s="2" customFormat="1">
      <c r="A232" s="18">
        <v>43635</v>
      </c>
      <c r="B232" s="2">
        <v>1102.329956</v>
      </c>
      <c r="C232" s="2">
        <v>1908.790039</v>
      </c>
      <c r="D232" s="19">
        <f t="shared" si="3"/>
        <v>0.57750194284202261</v>
      </c>
      <c r="E232" s="22"/>
      <c r="F232" s="22"/>
      <c r="G232" s="17"/>
      <c r="H232" s="17"/>
      <c r="I232" s="17"/>
      <c r="J232" s="17"/>
      <c r="K232" s="17"/>
    </row>
    <row r="233" spans="1:11" s="2" customFormat="1">
      <c r="A233" s="18">
        <v>43634</v>
      </c>
      <c r="B233" s="2">
        <v>1103.599976</v>
      </c>
      <c r="C233" s="2">
        <v>1901.369995</v>
      </c>
      <c r="D233" s="19">
        <f t="shared" si="3"/>
        <v>0.58042357821051027</v>
      </c>
      <c r="E233" s="22"/>
      <c r="F233" s="22"/>
      <c r="G233" s="17"/>
      <c r="H233" s="17"/>
      <c r="I233" s="17"/>
      <c r="J233" s="17"/>
      <c r="K233" s="17"/>
    </row>
    <row r="234" spans="1:11" s="2" customFormat="1">
      <c r="A234" s="18">
        <v>43633</v>
      </c>
      <c r="B234" s="2">
        <v>1092.5</v>
      </c>
      <c r="C234" s="2">
        <v>1886.030029</v>
      </c>
      <c r="D234" s="19">
        <f t="shared" si="3"/>
        <v>0.57925906968684859</v>
      </c>
      <c r="E234" s="22"/>
      <c r="F234" s="22"/>
      <c r="G234" s="17"/>
      <c r="H234" s="17"/>
      <c r="I234" s="17"/>
      <c r="J234" s="17"/>
      <c r="K234" s="17"/>
    </row>
    <row r="235" spans="1:11" s="2" customFormat="1">
      <c r="A235" s="18">
        <v>43630</v>
      </c>
      <c r="B235" s="2">
        <v>1085.349976</v>
      </c>
      <c r="C235" s="2">
        <v>1869.670044</v>
      </c>
      <c r="D235" s="19">
        <f t="shared" si="3"/>
        <v>0.58050348481702474</v>
      </c>
      <c r="E235" s="22"/>
      <c r="F235" s="22"/>
      <c r="G235" s="17"/>
      <c r="H235" s="17"/>
      <c r="I235" s="17"/>
      <c r="J235" s="17"/>
      <c r="K235" s="17"/>
    </row>
    <row r="236" spans="1:11" s="2" customFormat="1">
      <c r="A236" s="18">
        <v>43629</v>
      </c>
      <c r="B236" s="2">
        <v>1088.7700199999999</v>
      </c>
      <c r="C236" s="2">
        <v>1870.3000489999999</v>
      </c>
      <c r="D236" s="19">
        <f t="shared" si="3"/>
        <v>0.58213655107485907</v>
      </c>
      <c r="E236" s="22"/>
      <c r="F236" s="22"/>
      <c r="G236" s="17"/>
      <c r="H236" s="17"/>
      <c r="I236" s="17"/>
      <c r="J236" s="17"/>
      <c r="K236" s="17"/>
    </row>
    <row r="237" spans="1:11" s="2" customFormat="1">
      <c r="A237" s="18">
        <v>43628</v>
      </c>
      <c r="B237" s="2">
        <v>1077.030029</v>
      </c>
      <c r="C237" s="2">
        <v>1855.3199460000001</v>
      </c>
      <c r="D237" s="19">
        <f t="shared" si="3"/>
        <v>0.58050905522901119</v>
      </c>
      <c r="E237" s="22"/>
      <c r="F237" s="22"/>
      <c r="G237" s="17"/>
      <c r="H237" s="17"/>
      <c r="I237" s="17"/>
      <c r="J237" s="17"/>
      <c r="K237" s="17"/>
    </row>
    <row r="238" spans="1:11" s="2" customFormat="1">
      <c r="A238" s="18">
        <v>43627</v>
      </c>
      <c r="B238" s="2">
        <v>1078.719971</v>
      </c>
      <c r="C238" s="2">
        <v>1863.6999510000001</v>
      </c>
      <c r="D238" s="19">
        <f t="shared" si="3"/>
        <v>0.57880560141732817</v>
      </c>
      <c r="E238" s="22"/>
      <c r="F238" s="22"/>
      <c r="G238" s="17"/>
      <c r="H238" s="17"/>
      <c r="I238" s="17"/>
      <c r="J238" s="17"/>
      <c r="K238" s="17"/>
    </row>
    <row r="239" spans="1:11" s="2" customFormat="1">
      <c r="A239" s="18">
        <v>43626</v>
      </c>
      <c r="B239" s="2">
        <v>1080.380005</v>
      </c>
      <c r="C239" s="2">
        <v>1860.630005</v>
      </c>
      <c r="D239" s="19">
        <f t="shared" si="3"/>
        <v>0.58065279077341336</v>
      </c>
      <c r="E239" s="22"/>
      <c r="F239" s="22"/>
      <c r="G239" s="17"/>
      <c r="H239" s="17"/>
      <c r="I239" s="17"/>
      <c r="J239" s="17"/>
      <c r="K239" s="17"/>
    </row>
    <row r="240" spans="1:11" s="2" customFormat="1">
      <c r="A240" s="18">
        <v>43623</v>
      </c>
      <c r="B240" s="2">
        <v>1066.040039</v>
      </c>
      <c r="C240" s="2">
        <v>1804.030029</v>
      </c>
      <c r="D240" s="19">
        <f t="shared" si="3"/>
        <v>0.59092144912405997</v>
      </c>
      <c r="E240" s="22"/>
      <c r="F240" s="22"/>
      <c r="G240" s="17"/>
      <c r="H240" s="17"/>
      <c r="I240" s="17"/>
      <c r="J240" s="17"/>
      <c r="K240" s="17"/>
    </row>
    <row r="241" spans="1:11" s="2" customFormat="1">
      <c r="A241" s="18">
        <v>43622</v>
      </c>
      <c r="B241" s="2">
        <v>1044.339966</v>
      </c>
      <c r="C241" s="2">
        <v>1754.3599850000001</v>
      </c>
      <c r="D241" s="19">
        <f t="shared" si="3"/>
        <v>0.59528259589208543</v>
      </c>
      <c r="E241" s="22"/>
      <c r="F241" s="22"/>
      <c r="G241" s="17"/>
      <c r="H241" s="17"/>
      <c r="I241" s="17"/>
      <c r="J241" s="17"/>
      <c r="K241" s="17"/>
    </row>
    <row r="242" spans="1:11" s="2" customFormat="1">
      <c r="A242" s="18">
        <v>43621</v>
      </c>
      <c r="B242" s="2">
        <v>1042.219971</v>
      </c>
      <c r="C242" s="2">
        <v>1738.5</v>
      </c>
      <c r="D242" s="19">
        <f t="shared" si="3"/>
        <v>0.59949379982743745</v>
      </c>
      <c r="E242" s="22"/>
      <c r="F242" s="22"/>
      <c r="G242" s="17"/>
      <c r="H242" s="17"/>
      <c r="I242" s="17"/>
      <c r="J242" s="17"/>
      <c r="K242" s="17"/>
    </row>
    <row r="243" spans="1:11" s="2" customFormat="1">
      <c r="A243" s="18">
        <v>43620</v>
      </c>
      <c r="B243" s="2">
        <v>1053.0500489999999</v>
      </c>
      <c r="C243" s="2">
        <v>1729.5600589999999</v>
      </c>
      <c r="D243" s="19">
        <f t="shared" si="3"/>
        <v>0.60885428263696972</v>
      </c>
      <c r="E243" s="22"/>
      <c r="F243" s="22"/>
      <c r="G243" s="17"/>
      <c r="H243" s="17"/>
      <c r="I243" s="17"/>
      <c r="J243" s="17"/>
      <c r="K243" s="17"/>
    </row>
    <row r="244" spans="1:11" s="2" customFormat="1">
      <c r="A244" s="18">
        <v>43619</v>
      </c>
      <c r="B244" s="2">
        <v>1036.2299800000001</v>
      </c>
      <c r="C244" s="2">
        <v>1692.6899410000001</v>
      </c>
      <c r="D244" s="19">
        <f t="shared" si="3"/>
        <v>0.61217943989660661</v>
      </c>
      <c r="E244" s="22"/>
      <c r="F244" s="22"/>
      <c r="G244" s="17"/>
      <c r="H244" s="17"/>
      <c r="I244" s="17"/>
      <c r="J244" s="17"/>
      <c r="K244" s="17"/>
    </row>
    <row r="245" spans="1:11" s="2" customFormat="1">
      <c r="A245" s="18">
        <v>43616</v>
      </c>
      <c r="B245" s="2">
        <v>1103.630005</v>
      </c>
      <c r="C245" s="2">
        <v>1775.0699460000001</v>
      </c>
      <c r="D245" s="19">
        <f t="shared" si="3"/>
        <v>0.62173888273358213</v>
      </c>
      <c r="E245" s="22"/>
      <c r="F245" s="22"/>
      <c r="G245" s="17"/>
      <c r="H245" s="17"/>
      <c r="I245" s="17"/>
      <c r="J245" s="17"/>
      <c r="K245" s="17"/>
    </row>
    <row r="246" spans="1:11" s="2" customFormat="1">
      <c r="A246" s="18">
        <v>43615</v>
      </c>
      <c r="B246" s="2">
        <v>1117.9499510000001</v>
      </c>
      <c r="C246" s="2">
        <v>1816.3199460000001</v>
      </c>
      <c r="D246" s="19">
        <f t="shared" si="3"/>
        <v>0.61550276616298305</v>
      </c>
      <c r="E246" s="22"/>
      <c r="F246" s="22"/>
      <c r="G246" s="17"/>
      <c r="H246" s="17"/>
      <c r="I246" s="17"/>
      <c r="J246" s="17"/>
      <c r="K246" s="17"/>
    </row>
    <row r="247" spans="1:11" s="2" customFormat="1">
      <c r="A247" s="18">
        <v>43614</v>
      </c>
      <c r="B247" s="2">
        <v>1116.459961</v>
      </c>
      <c r="C247" s="2">
        <v>1819.1899410000001</v>
      </c>
      <c r="D247" s="19">
        <f t="shared" si="3"/>
        <v>0.61371269477572377</v>
      </c>
      <c r="E247" s="22"/>
      <c r="F247" s="22"/>
      <c r="G247" s="17"/>
      <c r="H247" s="17"/>
      <c r="I247" s="17"/>
      <c r="J247" s="17"/>
      <c r="K247" s="17"/>
    </row>
    <row r="248" spans="1:11" s="2" customFormat="1">
      <c r="A248" s="18">
        <v>43613</v>
      </c>
      <c r="B248" s="2">
        <v>1134.150024</v>
      </c>
      <c r="C248" s="2">
        <v>1836.4300539999999</v>
      </c>
      <c r="D248" s="19">
        <f t="shared" si="3"/>
        <v>0.61758411191848206</v>
      </c>
      <c r="E248" s="22"/>
      <c r="F248" s="22"/>
      <c r="G248" s="17"/>
      <c r="H248" s="17"/>
      <c r="I248" s="17"/>
      <c r="J248" s="17"/>
      <c r="K248" s="17"/>
    </row>
    <row r="249" spans="1:11" s="2" customFormat="1">
      <c r="A249" s="18">
        <v>43609</v>
      </c>
      <c r="B249" s="2">
        <v>1133.469971</v>
      </c>
      <c r="C249" s="2">
        <v>1823.280029</v>
      </c>
      <c r="D249" s="19">
        <f t="shared" si="3"/>
        <v>0.62166532456435963</v>
      </c>
      <c r="E249" s="22"/>
      <c r="F249" s="22"/>
      <c r="G249" s="17"/>
      <c r="H249" s="17"/>
      <c r="I249" s="17"/>
      <c r="J249" s="17"/>
      <c r="K249" s="17"/>
    </row>
    <row r="250" spans="1:11" s="2" customFormat="1">
      <c r="A250" s="18">
        <v>43608</v>
      </c>
      <c r="B250" s="2">
        <v>1140.7700199999999</v>
      </c>
      <c r="C250" s="2">
        <v>1815.4799800000001</v>
      </c>
      <c r="D250" s="19">
        <f t="shared" si="3"/>
        <v>0.6283572567955279</v>
      </c>
      <c r="E250" s="22"/>
      <c r="F250" s="22"/>
      <c r="G250" s="17"/>
      <c r="H250" s="17"/>
      <c r="I250" s="17"/>
      <c r="J250" s="17"/>
      <c r="K250" s="17"/>
    </row>
    <row r="251" spans="1:11" s="2" customFormat="1">
      <c r="A251" s="18">
        <v>43607</v>
      </c>
      <c r="B251" s="2">
        <v>1151.420044</v>
      </c>
      <c r="C251" s="2">
        <v>1859.6800539999999</v>
      </c>
      <c r="D251" s="19">
        <f t="shared" si="3"/>
        <v>0.61914953678370743</v>
      </c>
      <c r="E251" s="22"/>
      <c r="F251" s="22"/>
      <c r="G251" s="17"/>
      <c r="H251" s="17"/>
      <c r="I251" s="17"/>
      <c r="J251" s="17"/>
      <c r="K251" s="17"/>
    </row>
    <row r="252" spans="1:11" s="2" customFormat="1">
      <c r="A252" s="18">
        <v>43606</v>
      </c>
      <c r="B252" s="2">
        <v>1149.630005</v>
      </c>
      <c r="C252" s="2">
        <v>1857.5200199999999</v>
      </c>
      <c r="D252" s="19">
        <f t="shared" si="3"/>
        <v>0.61890584899321843</v>
      </c>
      <c r="E252" s="22"/>
      <c r="F252" s="22"/>
      <c r="G252" s="17"/>
      <c r="H252" s="17"/>
      <c r="I252" s="17"/>
      <c r="J252" s="17"/>
      <c r="K252" s="17"/>
    </row>
    <row r="253" spans="1:11" s="2" customFormat="1">
      <c r="A253" s="18">
        <v>43605</v>
      </c>
      <c r="B253" s="2">
        <v>1138.849976</v>
      </c>
      <c r="C253" s="2">
        <v>1858.969971</v>
      </c>
      <c r="D253" s="19">
        <f t="shared" si="3"/>
        <v>0.61262419176538707</v>
      </c>
      <c r="E253" s="22"/>
      <c r="F253" s="22"/>
      <c r="G253" s="17"/>
      <c r="H253" s="17"/>
      <c r="I253" s="17"/>
      <c r="J253" s="17"/>
      <c r="K253" s="17"/>
    </row>
    <row r="254" spans="1:11" s="2" customFormat="1">
      <c r="A254" s="18">
        <v>43602</v>
      </c>
      <c r="B254" s="2">
        <v>1162.3000489999999</v>
      </c>
      <c r="C254" s="2">
        <v>1869</v>
      </c>
      <c r="D254" s="19">
        <f t="shared" si="3"/>
        <v>0.62188338630283568</v>
      </c>
      <c r="E254" s="22"/>
      <c r="F254" s="22"/>
      <c r="G254" s="17"/>
      <c r="H254" s="17"/>
      <c r="I254" s="17"/>
      <c r="J254" s="17"/>
      <c r="K254" s="17"/>
    </row>
    <row r="255" spans="1:11" s="2" customFormat="1">
      <c r="A255" s="18">
        <v>43601</v>
      </c>
      <c r="B255" s="2">
        <v>1178.9799800000001</v>
      </c>
      <c r="C255" s="2">
        <v>1907.5699460000001</v>
      </c>
      <c r="D255" s="19">
        <f t="shared" si="3"/>
        <v>0.61805334188254191</v>
      </c>
      <c r="E255" s="22"/>
      <c r="F255" s="22"/>
      <c r="G255" s="17"/>
      <c r="H255" s="17"/>
      <c r="I255" s="17"/>
      <c r="J255" s="17"/>
      <c r="K255" s="17"/>
    </row>
    <row r="256" spans="1:11" s="2" customFormat="1">
      <c r="A256" s="18">
        <v>43600</v>
      </c>
      <c r="B256" s="2">
        <v>1164.209961</v>
      </c>
      <c r="C256" s="2">
        <v>1871.150024</v>
      </c>
      <c r="D256" s="19">
        <f t="shared" si="3"/>
        <v>0.6221895337452642</v>
      </c>
      <c r="E256" s="22"/>
      <c r="F256" s="22"/>
      <c r="G256" s="17"/>
      <c r="H256" s="17"/>
      <c r="I256" s="17"/>
      <c r="J256" s="17"/>
      <c r="K256" s="17"/>
    </row>
    <row r="257" spans="1:11" s="2" customFormat="1">
      <c r="A257" s="18">
        <v>43599</v>
      </c>
      <c r="B257" s="2">
        <v>1120.4399410000001</v>
      </c>
      <c r="C257" s="2">
        <v>1840.119995</v>
      </c>
      <c r="D257" s="19">
        <f t="shared" si="3"/>
        <v>0.60889504165188968</v>
      </c>
      <c r="E257" s="22"/>
      <c r="F257" s="22"/>
      <c r="G257" s="17"/>
      <c r="H257" s="17"/>
      <c r="I257" s="17"/>
      <c r="J257" s="17"/>
      <c r="K257" s="17"/>
    </row>
    <row r="258" spans="1:11" s="2" customFormat="1">
      <c r="A258" s="18">
        <v>43598</v>
      </c>
      <c r="B258" s="2">
        <v>1132.030029</v>
      </c>
      <c r="C258" s="2">
        <v>1822.6800539999999</v>
      </c>
      <c r="D258" s="19">
        <f t="shared" si="3"/>
        <v>0.62107994571821878</v>
      </c>
      <c r="E258" s="22"/>
      <c r="F258" s="22"/>
      <c r="G258" s="17"/>
      <c r="H258" s="17"/>
      <c r="I258" s="17"/>
      <c r="J258" s="17"/>
      <c r="K258" s="17"/>
    </row>
    <row r="259" spans="1:11" s="2" customFormat="1">
      <c r="A259" s="18">
        <v>43595</v>
      </c>
      <c r="B259" s="2">
        <v>1164.2700199999999</v>
      </c>
      <c r="C259" s="2">
        <v>1889.9799800000001</v>
      </c>
      <c r="D259" s="19">
        <f t="shared" si="3"/>
        <v>0.61602240887228865</v>
      </c>
      <c r="E259" s="22"/>
      <c r="F259" s="22"/>
      <c r="G259" s="17"/>
      <c r="H259" s="17"/>
      <c r="I259" s="17"/>
      <c r="J259" s="17"/>
      <c r="K259" s="17"/>
    </row>
    <row r="260" spans="1:11" s="2" customFormat="1">
      <c r="A260" s="18">
        <v>43594</v>
      </c>
      <c r="B260" s="2">
        <v>1162.380005</v>
      </c>
      <c r="C260" s="2">
        <v>1899.869995</v>
      </c>
      <c r="D260" s="19">
        <f t="shared" si="3"/>
        <v>0.6118208130341044</v>
      </c>
      <c r="E260" s="22"/>
      <c r="F260" s="22"/>
      <c r="G260" s="17"/>
      <c r="H260" s="17"/>
      <c r="I260" s="17"/>
      <c r="J260" s="17"/>
      <c r="K260" s="17"/>
    </row>
    <row r="261" spans="1:11" s="2" customFormat="1">
      <c r="A261" s="18">
        <v>43593</v>
      </c>
      <c r="B261" s="2">
        <v>1166.2700199999999</v>
      </c>
      <c r="C261" s="2">
        <v>1917.7700199999999</v>
      </c>
      <c r="D261" s="19">
        <f t="shared" si="3"/>
        <v>0.6081386234205497</v>
      </c>
      <c r="E261" s="22"/>
      <c r="F261" s="22"/>
      <c r="G261" s="17"/>
      <c r="H261" s="17"/>
      <c r="I261" s="17"/>
      <c r="J261" s="17"/>
      <c r="K261" s="17"/>
    </row>
    <row r="262" spans="1:11" s="2" customFormat="1">
      <c r="A262" s="18">
        <v>43592</v>
      </c>
      <c r="B262" s="2">
        <v>1174.099976</v>
      </c>
      <c r="C262" s="2">
        <v>1921</v>
      </c>
      <c r="D262" s="19">
        <f t="shared" si="3"/>
        <v>0.61119207496095784</v>
      </c>
      <c r="E262" s="22"/>
      <c r="F262" s="22"/>
      <c r="G262" s="17"/>
      <c r="H262" s="17"/>
      <c r="I262" s="17"/>
      <c r="J262" s="17"/>
      <c r="K262" s="17"/>
    </row>
    <row r="263" spans="1:11" s="2" customFormat="1">
      <c r="A263" s="18">
        <v>43591</v>
      </c>
      <c r="B263" s="2">
        <v>1189.3900149999999</v>
      </c>
      <c r="C263" s="2">
        <v>1950.5500489999999</v>
      </c>
      <c r="D263" s="19">
        <f t="shared" si="3"/>
        <v>0.6097715952532321</v>
      </c>
      <c r="E263" s="22"/>
      <c r="F263" s="22"/>
      <c r="G263" s="17"/>
      <c r="H263" s="17"/>
      <c r="I263" s="17"/>
      <c r="J263" s="17"/>
      <c r="K263" s="17"/>
    </row>
    <row r="264" spans="1:11" s="2" customFormat="1">
      <c r="A264" s="18">
        <v>43588</v>
      </c>
      <c r="B264" s="2">
        <v>1185.400024</v>
      </c>
      <c r="C264" s="2">
        <v>1962.459961</v>
      </c>
      <c r="D264" s="19">
        <f t="shared" si="3"/>
        <v>0.60403781353886177</v>
      </c>
      <c r="E264" s="22"/>
      <c r="F264" s="22"/>
      <c r="G264" s="17"/>
      <c r="H264" s="17"/>
      <c r="I264" s="17"/>
      <c r="J264" s="17"/>
      <c r="K264" s="17"/>
    </row>
    <row r="265" spans="1:11" s="2" customFormat="1">
      <c r="A265" s="18">
        <v>43587</v>
      </c>
      <c r="B265" s="2">
        <v>1162.6099850000001</v>
      </c>
      <c r="C265" s="2">
        <v>1900.8199460000001</v>
      </c>
      <c r="D265" s="19">
        <f t="shared" ref="D265:D328" si="4">B265/C265</f>
        <v>0.61163604025017948</v>
      </c>
      <c r="E265" s="22"/>
      <c r="F265" s="22"/>
      <c r="G265" s="17"/>
      <c r="H265" s="17"/>
      <c r="I265" s="17"/>
      <c r="J265" s="17"/>
      <c r="K265" s="17"/>
    </row>
    <row r="266" spans="1:11" s="2" customFormat="1">
      <c r="A266" s="18">
        <v>43586</v>
      </c>
      <c r="B266" s="2">
        <v>1168.079956</v>
      </c>
      <c r="C266" s="2">
        <v>1911.5200199999999</v>
      </c>
      <c r="D266" s="19">
        <f t="shared" si="4"/>
        <v>0.61107388035622046</v>
      </c>
      <c r="E266" s="22"/>
      <c r="F266" s="22"/>
      <c r="G266" s="17"/>
      <c r="H266" s="17"/>
      <c r="I266" s="17"/>
      <c r="J266" s="17"/>
      <c r="K266" s="17"/>
    </row>
    <row r="267" spans="1:11" s="2" customFormat="1">
      <c r="A267" s="18">
        <v>43585</v>
      </c>
      <c r="B267" s="2">
        <v>1188.4799800000001</v>
      </c>
      <c r="C267" s="2">
        <v>1926.5200199999999</v>
      </c>
      <c r="D267" s="19">
        <f t="shared" si="4"/>
        <v>0.61690507633551617</v>
      </c>
      <c r="E267" s="22"/>
      <c r="F267" s="22"/>
      <c r="G267" s="17"/>
      <c r="H267" s="17"/>
      <c r="I267" s="17"/>
      <c r="J267" s="17"/>
      <c r="K267" s="17"/>
    </row>
    <row r="268" spans="1:11" s="2" customFormat="1">
      <c r="A268" s="18">
        <v>43584</v>
      </c>
      <c r="B268" s="2">
        <v>1287.579956</v>
      </c>
      <c r="C268" s="2">
        <v>1938.4300539999999</v>
      </c>
      <c r="D268" s="19">
        <f t="shared" si="4"/>
        <v>0.66423854363124735</v>
      </c>
      <c r="E268" s="22"/>
      <c r="F268" s="22"/>
      <c r="G268" s="17"/>
      <c r="H268" s="17"/>
      <c r="I268" s="17"/>
      <c r="J268" s="17"/>
      <c r="K268" s="17"/>
    </row>
    <row r="269" spans="1:11" s="2" customFormat="1">
      <c r="A269" s="18">
        <v>43581</v>
      </c>
      <c r="B269" s="2">
        <v>1272.1800539999999</v>
      </c>
      <c r="C269" s="2">
        <v>1950.630005</v>
      </c>
      <c r="D269" s="19">
        <f t="shared" si="4"/>
        <v>0.65218931870167762</v>
      </c>
      <c r="E269" s="22"/>
      <c r="F269" s="22"/>
      <c r="G269" s="17"/>
      <c r="H269" s="17"/>
      <c r="I269" s="17"/>
      <c r="J269" s="17"/>
      <c r="K269" s="17"/>
    </row>
    <row r="270" spans="1:11" s="2" customFormat="1">
      <c r="A270" s="18">
        <v>43580</v>
      </c>
      <c r="B270" s="2">
        <v>1263.4499510000001</v>
      </c>
      <c r="C270" s="2">
        <v>1902.25</v>
      </c>
      <c r="D270" s="19">
        <f t="shared" si="4"/>
        <v>0.66418712104087263</v>
      </c>
      <c r="E270" s="22"/>
      <c r="F270" s="22"/>
      <c r="G270" s="17"/>
      <c r="H270" s="17"/>
      <c r="I270" s="17"/>
      <c r="J270" s="17"/>
      <c r="K270" s="17"/>
    </row>
    <row r="271" spans="1:11" s="2" customFormat="1">
      <c r="A271" s="18">
        <v>43579</v>
      </c>
      <c r="B271" s="2">
        <v>1256</v>
      </c>
      <c r="C271" s="2">
        <v>1901.75</v>
      </c>
      <c r="D271" s="19">
        <f t="shared" si="4"/>
        <v>0.66044432759300642</v>
      </c>
      <c r="E271" s="22"/>
      <c r="F271" s="22"/>
      <c r="G271" s="17"/>
      <c r="H271" s="17"/>
      <c r="I271" s="17"/>
      <c r="J271" s="17"/>
      <c r="K271" s="17"/>
    </row>
    <row r="272" spans="1:11" s="2" customFormat="1">
      <c r="A272" s="18">
        <v>43578</v>
      </c>
      <c r="B272" s="2">
        <v>1264.5500489999999</v>
      </c>
      <c r="C272" s="2">
        <v>1923.7700199999999</v>
      </c>
      <c r="D272" s="19">
        <f t="shared" si="4"/>
        <v>0.65732911722992748</v>
      </c>
      <c r="E272" s="22"/>
      <c r="F272" s="22"/>
      <c r="G272" s="17"/>
      <c r="H272" s="17"/>
      <c r="I272" s="17"/>
      <c r="J272" s="17"/>
      <c r="K272" s="17"/>
    </row>
    <row r="273" spans="1:11" s="2" customFormat="1">
      <c r="A273" s="18">
        <v>43577</v>
      </c>
      <c r="B273" s="2">
        <v>1248.839966</v>
      </c>
      <c r="C273" s="2">
        <v>1887.3100589999999</v>
      </c>
      <c r="D273" s="19">
        <f t="shared" si="4"/>
        <v>0.66170365597569258</v>
      </c>
      <c r="E273" s="22"/>
      <c r="F273" s="22"/>
      <c r="G273" s="17"/>
      <c r="H273" s="17"/>
      <c r="I273" s="17"/>
      <c r="J273" s="17"/>
      <c r="K273" s="17"/>
    </row>
    <row r="274" spans="1:11" s="2" customFormat="1">
      <c r="A274" s="18">
        <v>43573</v>
      </c>
      <c r="B274" s="2">
        <v>1236.369995</v>
      </c>
      <c r="C274" s="2">
        <v>1861.6899410000001</v>
      </c>
      <c r="D274" s="19">
        <f t="shared" si="4"/>
        <v>0.66411165885973922</v>
      </c>
      <c r="E274" s="22"/>
      <c r="F274" s="22"/>
      <c r="G274" s="17"/>
      <c r="H274" s="17"/>
      <c r="I274" s="17"/>
      <c r="J274" s="17"/>
      <c r="K274" s="17"/>
    </row>
    <row r="275" spans="1:11" s="2" customFormat="1">
      <c r="A275" s="18">
        <v>43572</v>
      </c>
      <c r="B275" s="2">
        <v>1236.339966</v>
      </c>
      <c r="C275" s="2">
        <v>1864.8199460000001</v>
      </c>
      <c r="D275" s="19">
        <f t="shared" si="4"/>
        <v>0.6629808784767256</v>
      </c>
      <c r="E275" s="22"/>
      <c r="F275" s="22"/>
      <c r="G275" s="17"/>
      <c r="H275" s="17"/>
      <c r="I275" s="17"/>
      <c r="J275" s="17"/>
      <c r="K275" s="17"/>
    </row>
    <row r="276" spans="1:11" s="2" customFormat="1">
      <c r="A276" s="18">
        <v>43571</v>
      </c>
      <c r="B276" s="2">
        <v>1227.130005</v>
      </c>
      <c r="C276" s="2">
        <v>1863.040039</v>
      </c>
      <c r="D276" s="19">
        <f t="shared" si="4"/>
        <v>0.65867076354337006</v>
      </c>
      <c r="E276" s="22"/>
      <c r="F276" s="22"/>
      <c r="G276" s="17"/>
      <c r="H276" s="17"/>
      <c r="I276" s="17"/>
      <c r="J276" s="17"/>
      <c r="K276" s="17"/>
    </row>
    <row r="277" spans="1:11" s="2" customFormat="1">
      <c r="A277" s="18">
        <v>43570</v>
      </c>
      <c r="B277" s="2">
        <v>1221.099976</v>
      </c>
      <c r="C277" s="2">
        <v>1844.869995</v>
      </c>
      <c r="D277" s="19">
        <f t="shared" si="4"/>
        <v>0.66188944441041764</v>
      </c>
      <c r="E277" s="22"/>
      <c r="F277" s="22"/>
      <c r="G277" s="17"/>
      <c r="H277" s="17"/>
      <c r="I277" s="17"/>
      <c r="J277" s="17"/>
      <c r="K277" s="17"/>
    </row>
    <row r="278" spans="1:11" s="2" customFormat="1">
      <c r="A278" s="18">
        <v>43567</v>
      </c>
      <c r="B278" s="2">
        <v>1217.869995</v>
      </c>
      <c r="C278" s="2">
        <v>1843.0600589999999</v>
      </c>
      <c r="D278" s="19">
        <f t="shared" si="4"/>
        <v>0.66078692826797358</v>
      </c>
      <c r="E278" s="22"/>
      <c r="F278" s="22"/>
      <c r="G278" s="17"/>
      <c r="H278" s="17"/>
      <c r="I278" s="17"/>
      <c r="J278" s="17"/>
      <c r="K278" s="17"/>
    </row>
    <row r="279" spans="1:11" s="2" customFormat="1">
      <c r="A279" s="18">
        <v>43566</v>
      </c>
      <c r="B279" s="2">
        <v>1204.619995</v>
      </c>
      <c r="C279" s="2">
        <v>1844.0699460000001</v>
      </c>
      <c r="D279" s="19">
        <f t="shared" si="4"/>
        <v>0.65323986089191433</v>
      </c>
      <c r="E279" s="22"/>
      <c r="F279" s="22"/>
      <c r="G279" s="17"/>
      <c r="H279" s="17"/>
      <c r="I279" s="17"/>
      <c r="J279" s="17"/>
      <c r="K279" s="17"/>
    </row>
    <row r="280" spans="1:11" s="2" customFormat="1">
      <c r="A280" s="18">
        <v>43565</v>
      </c>
      <c r="B280" s="2">
        <v>1202.160034</v>
      </c>
      <c r="C280" s="2">
        <v>1847.329956</v>
      </c>
      <c r="D280" s="19">
        <f t="shared" si="4"/>
        <v>0.65075544847603828</v>
      </c>
      <c r="E280" s="22"/>
      <c r="F280" s="22"/>
      <c r="G280" s="17"/>
      <c r="H280" s="17"/>
      <c r="I280" s="17"/>
      <c r="J280" s="17"/>
      <c r="K280" s="17"/>
    </row>
    <row r="281" spans="1:11" s="2" customFormat="1">
      <c r="A281" s="18">
        <v>43564</v>
      </c>
      <c r="B281" s="2">
        <v>1197.25</v>
      </c>
      <c r="C281" s="2">
        <v>1835.839966</v>
      </c>
      <c r="D281" s="19">
        <f t="shared" si="4"/>
        <v>0.65215379454267752</v>
      </c>
      <c r="E281" s="22"/>
      <c r="F281" s="22"/>
      <c r="G281" s="17"/>
      <c r="H281" s="17"/>
      <c r="I281" s="17"/>
      <c r="J281" s="17"/>
      <c r="K281" s="17"/>
    </row>
    <row r="282" spans="1:11" s="2" customFormat="1">
      <c r="A282" s="18">
        <v>43563</v>
      </c>
      <c r="B282" s="2">
        <v>1203.839966</v>
      </c>
      <c r="C282" s="2">
        <v>1849.8599850000001</v>
      </c>
      <c r="D282" s="19">
        <f t="shared" si="4"/>
        <v>0.65077355895127376</v>
      </c>
      <c r="E282" s="22"/>
      <c r="F282" s="22"/>
      <c r="G282" s="17"/>
      <c r="H282" s="17"/>
      <c r="I282" s="17"/>
      <c r="J282" s="17"/>
      <c r="K282" s="17"/>
    </row>
    <row r="283" spans="1:11" s="2" customFormat="1">
      <c r="A283" s="18">
        <v>43560</v>
      </c>
      <c r="B283" s="2">
        <v>1207.150024</v>
      </c>
      <c r="C283" s="2">
        <v>1837.280029</v>
      </c>
      <c r="D283" s="19">
        <f t="shared" si="4"/>
        <v>0.65703104858600736</v>
      </c>
      <c r="E283" s="22"/>
      <c r="F283" s="22"/>
      <c r="G283" s="17"/>
      <c r="H283" s="17"/>
      <c r="I283" s="17"/>
      <c r="J283" s="17"/>
      <c r="K283" s="17"/>
    </row>
    <row r="284" spans="1:11" s="2" customFormat="1">
      <c r="A284" s="18">
        <v>43559</v>
      </c>
      <c r="B284" s="2">
        <v>1215</v>
      </c>
      <c r="C284" s="2">
        <v>1818.8599850000001</v>
      </c>
      <c r="D284" s="19">
        <f t="shared" si="4"/>
        <v>0.66800084119724035</v>
      </c>
      <c r="E284" s="22"/>
      <c r="F284" s="22"/>
      <c r="G284" s="17"/>
      <c r="H284" s="17"/>
      <c r="I284" s="17"/>
      <c r="J284" s="17"/>
      <c r="K284" s="17"/>
    </row>
    <row r="285" spans="1:11" s="2" customFormat="1">
      <c r="A285" s="18">
        <v>43558</v>
      </c>
      <c r="B285" s="2">
        <v>1205.920044</v>
      </c>
      <c r="C285" s="2">
        <v>1820.6999510000001</v>
      </c>
      <c r="D285" s="19">
        <f t="shared" si="4"/>
        <v>0.66233870294644714</v>
      </c>
      <c r="E285" s="22"/>
      <c r="F285" s="22"/>
      <c r="G285" s="17"/>
      <c r="H285" s="17"/>
      <c r="I285" s="17"/>
      <c r="J285" s="17"/>
      <c r="K285" s="17"/>
    </row>
    <row r="286" spans="1:11" s="2" customFormat="1">
      <c r="A286" s="18">
        <v>43557</v>
      </c>
      <c r="B286" s="2">
        <v>1200.48999</v>
      </c>
      <c r="C286" s="2">
        <v>1813.9799800000001</v>
      </c>
      <c r="D286" s="19">
        <f t="shared" si="4"/>
        <v>0.66179891908178612</v>
      </c>
      <c r="E286" s="22"/>
      <c r="F286" s="22"/>
      <c r="G286" s="17"/>
      <c r="H286" s="17"/>
      <c r="I286" s="17"/>
      <c r="J286" s="17"/>
      <c r="K286" s="17"/>
    </row>
    <row r="287" spans="1:11" s="2" customFormat="1">
      <c r="A287" s="18">
        <v>43556</v>
      </c>
      <c r="B287" s="2">
        <v>1194.4300539999999</v>
      </c>
      <c r="C287" s="2">
        <v>1814.1899410000001</v>
      </c>
      <c r="D287" s="19">
        <f t="shared" si="4"/>
        <v>0.65838202880874641</v>
      </c>
      <c r="E287" s="22"/>
      <c r="F287" s="22"/>
      <c r="G287" s="17"/>
      <c r="H287" s="17"/>
      <c r="I287" s="17"/>
      <c r="J287" s="17"/>
      <c r="K287" s="17"/>
    </row>
    <row r="288" spans="1:11" s="2" customFormat="1">
      <c r="A288" s="18">
        <v>43553</v>
      </c>
      <c r="B288" s="2">
        <v>1173.3100589999999</v>
      </c>
      <c r="C288" s="2">
        <v>1780.75</v>
      </c>
      <c r="D288" s="19">
        <f t="shared" si="4"/>
        <v>0.65888533426926854</v>
      </c>
      <c r="E288" s="22"/>
      <c r="F288" s="22"/>
      <c r="G288" s="17"/>
      <c r="H288" s="17"/>
      <c r="I288" s="17"/>
      <c r="J288" s="17"/>
      <c r="K288" s="17"/>
    </row>
    <row r="289" spans="1:11" s="2" customFormat="1">
      <c r="A289" s="18">
        <v>43552</v>
      </c>
      <c r="B289" s="2">
        <v>1168.48999</v>
      </c>
      <c r="C289" s="2">
        <v>1773.420044</v>
      </c>
      <c r="D289" s="19">
        <f t="shared" si="4"/>
        <v>0.65889070891768953</v>
      </c>
      <c r="E289" s="22"/>
      <c r="F289" s="22"/>
      <c r="G289" s="17"/>
      <c r="H289" s="17"/>
      <c r="I289" s="17"/>
      <c r="J289" s="17"/>
      <c r="K289" s="17"/>
    </row>
    <row r="290" spans="1:11" s="2" customFormat="1">
      <c r="A290" s="18">
        <v>43551</v>
      </c>
      <c r="B290" s="2">
        <v>1173.0200199999999</v>
      </c>
      <c r="C290" s="2">
        <v>1765.6999510000001</v>
      </c>
      <c r="D290" s="19">
        <f t="shared" si="4"/>
        <v>0.6643371198689012</v>
      </c>
      <c r="E290" s="22"/>
      <c r="F290" s="22"/>
      <c r="G290" s="17"/>
      <c r="H290" s="17"/>
      <c r="I290" s="17"/>
      <c r="J290" s="17"/>
      <c r="K290" s="17"/>
    </row>
    <row r="291" spans="1:11" s="2" customFormat="1">
      <c r="A291" s="18">
        <v>43550</v>
      </c>
      <c r="B291" s="2">
        <v>1184.619995</v>
      </c>
      <c r="C291" s="2">
        <v>1783.76001</v>
      </c>
      <c r="D291" s="19">
        <f t="shared" si="4"/>
        <v>0.66411399984238917</v>
      </c>
      <c r="E291" s="22"/>
      <c r="F291" s="22"/>
      <c r="G291" s="17"/>
      <c r="H291" s="17"/>
      <c r="I291" s="17"/>
      <c r="J291" s="17"/>
      <c r="K291" s="17"/>
    </row>
    <row r="292" spans="1:11" s="2" customFormat="1">
      <c r="A292" s="18">
        <v>43549</v>
      </c>
      <c r="B292" s="2">
        <v>1193</v>
      </c>
      <c r="C292" s="2">
        <v>1774.26001</v>
      </c>
      <c r="D292" s="19">
        <f t="shared" si="4"/>
        <v>0.67239299385437878</v>
      </c>
      <c r="E292" s="22"/>
      <c r="F292" s="22"/>
      <c r="G292" s="17"/>
      <c r="H292" s="17"/>
      <c r="I292" s="17"/>
      <c r="J292" s="17"/>
      <c r="K292" s="17"/>
    </row>
    <row r="293" spans="1:11" s="2" customFormat="1">
      <c r="A293" s="18">
        <v>43546</v>
      </c>
      <c r="B293" s="2">
        <v>1205.5</v>
      </c>
      <c r="C293" s="2">
        <v>1764.7700199999999</v>
      </c>
      <c r="D293" s="19">
        <f t="shared" si="4"/>
        <v>0.68309183992144207</v>
      </c>
      <c r="E293" s="22"/>
      <c r="F293" s="22"/>
      <c r="G293" s="17"/>
      <c r="H293" s="17"/>
      <c r="I293" s="17"/>
      <c r="J293" s="17"/>
      <c r="K293" s="17"/>
    </row>
    <row r="294" spans="1:11" s="2" customFormat="1">
      <c r="A294" s="18">
        <v>43545</v>
      </c>
      <c r="B294" s="2">
        <v>1231.540039</v>
      </c>
      <c r="C294" s="2">
        <v>1819.26001</v>
      </c>
      <c r="D294" s="19">
        <f t="shared" si="4"/>
        <v>0.67694558899252666</v>
      </c>
      <c r="E294" s="22"/>
      <c r="F294" s="22"/>
      <c r="G294" s="17"/>
      <c r="H294" s="17"/>
      <c r="I294" s="17"/>
      <c r="J294" s="17"/>
      <c r="K294" s="17"/>
    </row>
    <row r="295" spans="1:11" s="2" customFormat="1">
      <c r="A295" s="18">
        <v>43544</v>
      </c>
      <c r="B295" s="2">
        <v>1223.969971</v>
      </c>
      <c r="C295" s="2">
        <v>1797.2700199999999</v>
      </c>
      <c r="D295" s="19">
        <f t="shared" si="4"/>
        <v>0.68101618420141452</v>
      </c>
      <c r="E295" s="22"/>
      <c r="F295" s="22"/>
      <c r="G295" s="17"/>
      <c r="H295" s="17"/>
      <c r="I295" s="17"/>
      <c r="J295" s="17"/>
      <c r="K295" s="17"/>
    </row>
    <row r="296" spans="1:11" s="2" customFormat="1">
      <c r="A296" s="18">
        <v>43543</v>
      </c>
      <c r="B296" s="2">
        <v>1198.849976</v>
      </c>
      <c r="C296" s="2">
        <v>1761.849976</v>
      </c>
      <c r="D296" s="19">
        <f t="shared" si="4"/>
        <v>0.68044952313238272</v>
      </c>
      <c r="E296" s="22"/>
      <c r="F296" s="22"/>
      <c r="G296" s="17"/>
      <c r="H296" s="17"/>
      <c r="I296" s="17"/>
      <c r="J296" s="17"/>
      <c r="K296" s="17"/>
    </row>
    <row r="297" spans="1:11" s="2" customFormat="1">
      <c r="A297" s="18">
        <v>43542</v>
      </c>
      <c r="B297" s="2">
        <v>1184.26001</v>
      </c>
      <c r="C297" s="2">
        <v>1742.150024</v>
      </c>
      <c r="D297" s="19">
        <f t="shared" si="4"/>
        <v>0.67976924701405617</v>
      </c>
      <c r="E297" s="22"/>
      <c r="F297" s="22"/>
      <c r="G297" s="17"/>
      <c r="H297" s="17"/>
      <c r="I297" s="17"/>
      <c r="J297" s="17"/>
      <c r="K297" s="17"/>
    </row>
    <row r="298" spans="1:11" s="2" customFormat="1">
      <c r="A298" s="18">
        <v>43539</v>
      </c>
      <c r="B298" s="2">
        <v>1184.459961</v>
      </c>
      <c r="C298" s="2">
        <v>1712.3599850000001</v>
      </c>
      <c r="D298" s="19">
        <f t="shared" si="4"/>
        <v>0.69171200645639941</v>
      </c>
      <c r="E298" s="22"/>
      <c r="F298" s="22"/>
      <c r="G298" s="17"/>
      <c r="H298" s="17"/>
      <c r="I298" s="17"/>
      <c r="J298" s="17"/>
      <c r="K298" s="17"/>
    </row>
    <row r="299" spans="1:11" s="2" customFormat="1">
      <c r="A299" s="18">
        <v>43538</v>
      </c>
      <c r="B299" s="2">
        <v>1185.5500489999999</v>
      </c>
      <c r="C299" s="2">
        <v>1686.219971</v>
      </c>
      <c r="D299" s="19">
        <f t="shared" si="4"/>
        <v>0.70308148959765815</v>
      </c>
      <c r="E299" s="22"/>
      <c r="F299" s="22"/>
      <c r="G299" s="17"/>
      <c r="H299" s="17"/>
      <c r="I299" s="17"/>
      <c r="J299" s="17"/>
      <c r="K299" s="17"/>
    </row>
    <row r="300" spans="1:11" s="2" customFormat="1">
      <c r="A300" s="18">
        <v>43537</v>
      </c>
      <c r="B300" s="2">
        <v>1193.3199460000001</v>
      </c>
      <c r="C300" s="2">
        <v>1690.8100589999999</v>
      </c>
      <c r="D300" s="19">
        <f t="shared" si="4"/>
        <v>0.70576818469235292</v>
      </c>
      <c r="E300" s="22"/>
      <c r="F300" s="22"/>
      <c r="G300" s="17"/>
      <c r="H300" s="17"/>
      <c r="I300" s="17"/>
      <c r="J300" s="17"/>
      <c r="K300" s="17"/>
    </row>
    <row r="301" spans="1:11" s="2" customFormat="1">
      <c r="A301" s="18">
        <v>43536</v>
      </c>
      <c r="B301" s="2">
        <v>1193.1999510000001</v>
      </c>
      <c r="C301" s="2">
        <v>1673.099976</v>
      </c>
      <c r="D301" s="19">
        <f t="shared" si="4"/>
        <v>0.71316715564880273</v>
      </c>
      <c r="E301" s="22"/>
      <c r="F301" s="22"/>
      <c r="G301" s="17"/>
      <c r="H301" s="17"/>
      <c r="I301" s="17"/>
      <c r="J301" s="17"/>
      <c r="K301" s="17"/>
    </row>
    <row r="302" spans="1:11" s="2" customFormat="1">
      <c r="A302" s="18">
        <v>43535</v>
      </c>
      <c r="B302" s="2">
        <v>1175.76001</v>
      </c>
      <c r="C302" s="2">
        <v>1670.619995</v>
      </c>
      <c r="D302" s="19">
        <f t="shared" si="4"/>
        <v>0.70378662623393295</v>
      </c>
      <c r="E302" s="22"/>
      <c r="F302" s="22"/>
      <c r="G302" s="17"/>
      <c r="H302" s="17"/>
      <c r="I302" s="17"/>
      <c r="J302" s="17"/>
      <c r="K302" s="17"/>
    </row>
    <row r="303" spans="1:11" s="2" customFormat="1">
      <c r="A303" s="18">
        <v>43532</v>
      </c>
      <c r="B303" s="2">
        <v>1142.3199460000001</v>
      </c>
      <c r="C303" s="2">
        <v>1620.8000489999999</v>
      </c>
      <c r="D303" s="19">
        <f t="shared" si="4"/>
        <v>0.70478770450728201</v>
      </c>
      <c r="E303" s="22"/>
      <c r="F303" s="22"/>
      <c r="G303" s="17"/>
      <c r="H303" s="17"/>
      <c r="I303" s="17"/>
      <c r="J303" s="17"/>
      <c r="K303" s="17"/>
    </row>
    <row r="304" spans="1:11" s="2" customFormat="1">
      <c r="A304" s="18">
        <v>43531</v>
      </c>
      <c r="B304" s="2">
        <v>1143.3000489999999</v>
      </c>
      <c r="C304" s="2">
        <v>1625.9499510000001</v>
      </c>
      <c r="D304" s="19">
        <f t="shared" si="4"/>
        <v>0.70315820502152704</v>
      </c>
      <c r="E304" s="22"/>
      <c r="F304" s="22"/>
      <c r="G304" s="17"/>
      <c r="H304" s="17"/>
      <c r="I304" s="17"/>
      <c r="J304" s="17"/>
      <c r="K304" s="17"/>
    </row>
    <row r="305" spans="1:11" s="2" customFormat="1">
      <c r="A305" s="18">
        <v>43530</v>
      </c>
      <c r="B305" s="2">
        <v>1157.8599850000001</v>
      </c>
      <c r="C305" s="2">
        <v>1668.9499510000001</v>
      </c>
      <c r="D305" s="19">
        <f t="shared" si="4"/>
        <v>0.69376555258965944</v>
      </c>
      <c r="E305" s="22"/>
      <c r="F305" s="22"/>
      <c r="G305" s="17"/>
      <c r="H305" s="17"/>
      <c r="I305" s="17"/>
      <c r="J305" s="17"/>
      <c r="K305" s="17"/>
    </row>
    <row r="306" spans="1:11" s="2" customFormat="1">
      <c r="A306" s="18">
        <v>43529</v>
      </c>
      <c r="B306" s="2">
        <v>1162.030029</v>
      </c>
      <c r="C306" s="2">
        <v>1692.4300539999999</v>
      </c>
      <c r="D306" s="19">
        <f t="shared" si="4"/>
        <v>0.68660446335940573</v>
      </c>
      <c r="E306" s="22"/>
      <c r="F306" s="22"/>
      <c r="G306" s="17"/>
      <c r="H306" s="17"/>
      <c r="I306" s="17"/>
      <c r="J306" s="17"/>
      <c r="K306" s="17"/>
    </row>
    <row r="307" spans="1:11" s="2" customFormat="1">
      <c r="A307" s="18">
        <v>43528</v>
      </c>
      <c r="B307" s="2">
        <v>1147.8000489999999</v>
      </c>
      <c r="C307" s="2">
        <v>1696.170044</v>
      </c>
      <c r="D307" s="19">
        <f t="shared" si="4"/>
        <v>0.67670104955585453</v>
      </c>
      <c r="E307" s="22"/>
      <c r="F307" s="22"/>
      <c r="G307" s="17"/>
      <c r="H307" s="17"/>
      <c r="I307" s="17"/>
      <c r="J307" s="17"/>
      <c r="K307" s="17"/>
    </row>
    <row r="308" spans="1:11" s="2" customFormat="1">
      <c r="A308" s="18">
        <v>43525</v>
      </c>
      <c r="B308" s="2">
        <v>1140.98999</v>
      </c>
      <c r="C308" s="2">
        <v>1671.7299800000001</v>
      </c>
      <c r="D308" s="19">
        <f t="shared" si="4"/>
        <v>0.68252050489637084</v>
      </c>
      <c r="E308" s="22"/>
      <c r="F308" s="22"/>
      <c r="G308" s="17"/>
      <c r="H308" s="17"/>
      <c r="I308" s="17"/>
      <c r="J308" s="17"/>
      <c r="K308" s="17"/>
    </row>
    <row r="309" spans="1:11" s="2" customFormat="1">
      <c r="A309" s="18">
        <v>43524</v>
      </c>
      <c r="B309" s="2">
        <v>1119.920044</v>
      </c>
      <c r="C309" s="2">
        <v>1639.829956</v>
      </c>
      <c r="D309" s="19">
        <f t="shared" si="4"/>
        <v>0.68294888741500703</v>
      </c>
      <c r="E309" s="22"/>
      <c r="F309" s="22"/>
      <c r="G309" s="17"/>
      <c r="H309" s="17"/>
      <c r="I309" s="17"/>
      <c r="J309" s="17"/>
      <c r="K309" s="17"/>
    </row>
    <row r="310" spans="1:11" s="2" customFormat="1">
      <c r="A310" s="18">
        <v>43523</v>
      </c>
      <c r="B310" s="2">
        <v>1116.0500489999999</v>
      </c>
      <c r="C310" s="2">
        <v>1641.089966</v>
      </c>
      <c r="D310" s="19">
        <f t="shared" si="4"/>
        <v>0.68006634134767474</v>
      </c>
      <c r="E310" s="22"/>
      <c r="F310" s="22"/>
      <c r="G310" s="17"/>
      <c r="H310" s="17"/>
      <c r="I310" s="17"/>
      <c r="J310" s="17"/>
      <c r="K310" s="17"/>
    </row>
    <row r="311" spans="1:11" s="2" customFormat="1">
      <c r="A311" s="18">
        <v>43522</v>
      </c>
      <c r="B311" s="2">
        <v>1115.130005</v>
      </c>
      <c r="C311" s="2">
        <v>1636.400024</v>
      </c>
      <c r="D311" s="19">
        <f t="shared" si="4"/>
        <v>0.68145318299017577</v>
      </c>
      <c r="E311" s="22"/>
      <c r="F311" s="22"/>
      <c r="G311" s="17"/>
      <c r="H311" s="17"/>
      <c r="I311" s="17"/>
      <c r="J311" s="17"/>
      <c r="K311" s="17"/>
    </row>
    <row r="312" spans="1:11" s="2" customFormat="1">
      <c r="A312" s="18">
        <v>43521</v>
      </c>
      <c r="B312" s="2">
        <v>1109.400024</v>
      </c>
      <c r="C312" s="2">
        <v>1633</v>
      </c>
      <c r="D312" s="19">
        <f t="shared" si="4"/>
        <v>0.67936315003061853</v>
      </c>
      <c r="E312" s="22"/>
      <c r="F312" s="22"/>
      <c r="G312" s="17"/>
      <c r="H312" s="17"/>
      <c r="I312" s="17"/>
      <c r="J312" s="17"/>
      <c r="K312" s="17"/>
    </row>
    <row r="313" spans="1:11" s="2" customFormat="1">
      <c r="A313" s="18">
        <v>43518</v>
      </c>
      <c r="B313" s="2">
        <v>1110.369995</v>
      </c>
      <c r="C313" s="2">
        <v>1631.5600589999999</v>
      </c>
      <c r="D313" s="19">
        <f t="shared" si="4"/>
        <v>0.68055723040962235</v>
      </c>
      <c r="E313" s="22"/>
      <c r="F313" s="22"/>
      <c r="G313" s="17"/>
      <c r="H313" s="17"/>
      <c r="I313" s="17"/>
      <c r="J313" s="17"/>
      <c r="K313" s="17"/>
    </row>
    <row r="314" spans="1:11" s="2" customFormat="1">
      <c r="A314" s="18">
        <v>43517</v>
      </c>
      <c r="B314" s="2">
        <v>1096.969971</v>
      </c>
      <c r="C314" s="2">
        <v>1619.4399410000001</v>
      </c>
      <c r="D314" s="19">
        <f t="shared" si="4"/>
        <v>0.67737613679123154</v>
      </c>
      <c r="E314" s="22"/>
      <c r="F314" s="22"/>
      <c r="G314" s="17"/>
      <c r="H314" s="17"/>
      <c r="I314" s="17"/>
      <c r="J314" s="17"/>
      <c r="K314" s="17"/>
    </row>
    <row r="315" spans="1:11" s="2" customFormat="1">
      <c r="A315" s="18">
        <v>43516</v>
      </c>
      <c r="B315" s="2">
        <v>1113.8000489999999</v>
      </c>
      <c r="C315" s="2">
        <v>1622.099976</v>
      </c>
      <c r="D315" s="19">
        <f t="shared" si="4"/>
        <v>0.68664081467195581</v>
      </c>
      <c r="E315" s="22"/>
      <c r="F315" s="22"/>
      <c r="G315" s="17"/>
      <c r="H315" s="17"/>
      <c r="I315" s="17"/>
      <c r="J315" s="17"/>
      <c r="K315" s="17"/>
    </row>
    <row r="316" spans="1:11" s="2" customFormat="1">
      <c r="A316" s="18">
        <v>43515</v>
      </c>
      <c r="B316" s="2">
        <v>1118.5600589999999</v>
      </c>
      <c r="C316" s="2">
        <v>1627.579956</v>
      </c>
      <c r="D316" s="19">
        <f t="shared" si="4"/>
        <v>0.6872535231688488</v>
      </c>
      <c r="E316" s="22"/>
      <c r="F316" s="22"/>
      <c r="G316" s="17"/>
      <c r="H316" s="17"/>
      <c r="I316" s="17"/>
      <c r="J316" s="17"/>
      <c r="K316" s="17"/>
    </row>
    <row r="317" spans="1:11" s="2" customFormat="1">
      <c r="A317" s="18">
        <v>43511</v>
      </c>
      <c r="B317" s="2">
        <v>1113.650024</v>
      </c>
      <c r="C317" s="2">
        <v>1607.9499510000001</v>
      </c>
      <c r="D317" s="19">
        <f t="shared" si="4"/>
        <v>0.69258997974869185</v>
      </c>
      <c r="E317" s="22"/>
      <c r="F317" s="22"/>
      <c r="G317" s="17"/>
      <c r="H317" s="17"/>
      <c r="I317" s="17"/>
      <c r="J317" s="17"/>
      <c r="K317" s="17"/>
    </row>
    <row r="318" spans="1:11" s="2" customFormat="1">
      <c r="A318" s="18">
        <v>43510</v>
      </c>
      <c r="B318" s="2">
        <v>1121.670044</v>
      </c>
      <c r="C318" s="2">
        <v>1622.650024</v>
      </c>
      <c r="D318" s="19">
        <f t="shared" si="4"/>
        <v>0.69125814402970731</v>
      </c>
      <c r="E318" s="22"/>
      <c r="F318" s="22"/>
      <c r="G318" s="17"/>
      <c r="H318" s="17"/>
      <c r="I318" s="17"/>
      <c r="J318" s="17"/>
      <c r="K318" s="17"/>
    </row>
    <row r="319" spans="1:11" s="2" customFormat="1">
      <c r="A319" s="18">
        <v>43509</v>
      </c>
      <c r="B319" s="2">
        <v>1120.160034</v>
      </c>
      <c r="C319" s="2">
        <v>1640</v>
      </c>
      <c r="D319" s="19">
        <f t="shared" si="4"/>
        <v>0.68302441097560973</v>
      </c>
      <c r="E319" s="22"/>
      <c r="F319" s="22"/>
      <c r="G319" s="17"/>
      <c r="H319" s="17"/>
      <c r="I319" s="17"/>
      <c r="J319" s="17"/>
      <c r="K319" s="17"/>
    </row>
    <row r="320" spans="1:11" s="2" customFormat="1">
      <c r="A320" s="18">
        <v>43508</v>
      </c>
      <c r="B320" s="2">
        <v>1121.369995</v>
      </c>
      <c r="C320" s="2">
        <v>1638.01001</v>
      </c>
      <c r="D320" s="19">
        <f t="shared" si="4"/>
        <v>0.6845928829213932</v>
      </c>
      <c r="E320" s="22"/>
      <c r="F320" s="22"/>
      <c r="G320" s="17"/>
      <c r="H320" s="17"/>
      <c r="I320" s="17"/>
      <c r="J320" s="17"/>
      <c r="K320" s="17"/>
    </row>
    <row r="321" spans="1:11" s="2" customFormat="1">
      <c r="A321" s="18">
        <v>43507</v>
      </c>
      <c r="B321" s="2">
        <v>1095.01001</v>
      </c>
      <c r="C321" s="2">
        <v>1591</v>
      </c>
      <c r="D321" s="19">
        <f t="shared" si="4"/>
        <v>0.68825267756128217</v>
      </c>
      <c r="E321" s="22"/>
      <c r="F321" s="22"/>
      <c r="G321" s="17"/>
      <c r="H321" s="17"/>
      <c r="I321" s="17"/>
      <c r="J321" s="17"/>
      <c r="K321" s="17"/>
    </row>
    <row r="322" spans="1:11" s="2" customFormat="1">
      <c r="A322" s="18">
        <v>43504</v>
      </c>
      <c r="B322" s="2">
        <v>1095.0600589999999</v>
      </c>
      <c r="C322" s="2">
        <v>1588.219971</v>
      </c>
      <c r="D322" s="19">
        <f t="shared" si="4"/>
        <v>0.68948891148277847</v>
      </c>
      <c r="E322" s="22"/>
      <c r="F322" s="22"/>
      <c r="G322" s="17"/>
      <c r="H322" s="17"/>
      <c r="I322" s="17"/>
      <c r="J322" s="17"/>
      <c r="K322" s="17"/>
    </row>
    <row r="323" spans="1:11" s="2" customFormat="1">
      <c r="A323" s="18">
        <v>43503</v>
      </c>
      <c r="B323" s="2">
        <v>1098.709961</v>
      </c>
      <c r="C323" s="2">
        <v>1614.369995</v>
      </c>
      <c r="D323" s="19">
        <f t="shared" si="4"/>
        <v>0.68058125733438202</v>
      </c>
      <c r="E323" s="22"/>
      <c r="F323" s="22"/>
      <c r="G323" s="17"/>
      <c r="H323" s="17"/>
      <c r="I323" s="17"/>
      <c r="J323" s="17"/>
      <c r="K323" s="17"/>
    </row>
    <row r="324" spans="1:11" s="2" customFormat="1">
      <c r="A324" s="18">
        <v>43502</v>
      </c>
      <c r="B324" s="2">
        <v>1115.2299800000001</v>
      </c>
      <c r="C324" s="2">
        <v>1640.26001</v>
      </c>
      <c r="D324" s="19">
        <f t="shared" si="4"/>
        <v>0.67991048565525902</v>
      </c>
      <c r="E324" s="22"/>
      <c r="F324" s="22"/>
      <c r="G324" s="17"/>
      <c r="H324" s="17"/>
      <c r="I324" s="17"/>
      <c r="J324" s="17"/>
      <c r="K324" s="17"/>
    </row>
    <row r="325" spans="1:11" s="2" customFormat="1">
      <c r="A325" s="18">
        <v>43501</v>
      </c>
      <c r="B325" s="2">
        <v>1145.98999</v>
      </c>
      <c r="C325" s="2">
        <v>1658.8100589999999</v>
      </c>
      <c r="D325" s="19">
        <f t="shared" si="4"/>
        <v>0.69085063945829384</v>
      </c>
      <c r="E325" s="22"/>
      <c r="F325" s="22"/>
      <c r="G325" s="17"/>
      <c r="H325" s="17"/>
      <c r="I325" s="17"/>
      <c r="J325" s="17"/>
      <c r="K325" s="17"/>
    </row>
    <row r="326" spans="1:11" s="2" customFormat="1">
      <c r="A326" s="18">
        <v>43500</v>
      </c>
      <c r="B326" s="2">
        <v>1132.8000489999999</v>
      </c>
      <c r="C326" s="2">
        <v>1633.3100589999999</v>
      </c>
      <c r="D326" s="19">
        <f t="shared" si="4"/>
        <v>0.69356093336837765</v>
      </c>
      <c r="E326" s="22"/>
      <c r="F326" s="22"/>
      <c r="G326" s="17"/>
      <c r="H326" s="17"/>
      <c r="I326" s="17"/>
      <c r="J326" s="17"/>
      <c r="K326" s="17"/>
    </row>
    <row r="327" spans="1:11" s="2" customFormat="1">
      <c r="A327" s="18">
        <v>43497</v>
      </c>
      <c r="B327" s="2">
        <v>1110.75</v>
      </c>
      <c r="C327" s="2">
        <v>1626.2299800000001</v>
      </c>
      <c r="D327" s="19">
        <f t="shared" si="4"/>
        <v>0.68302147522824541</v>
      </c>
      <c r="E327" s="22"/>
      <c r="F327" s="22"/>
      <c r="G327" s="17"/>
      <c r="H327" s="17"/>
      <c r="I327" s="17"/>
      <c r="J327" s="17"/>
      <c r="K327" s="17"/>
    </row>
    <row r="328" spans="1:11" s="2" customFormat="1">
      <c r="A328" s="18">
        <v>43496</v>
      </c>
      <c r="B328" s="2">
        <v>1116.369995</v>
      </c>
      <c r="C328" s="2">
        <v>1718.7299800000001</v>
      </c>
      <c r="D328" s="19">
        <f t="shared" si="4"/>
        <v>0.64953192647515234</v>
      </c>
      <c r="E328" s="22"/>
      <c r="F328" s="22"/>
      <c r="G328" s="17"/>
      <c r="H328" s="17"/>
      <c r="I328" s="17"/>
      <c r="J328" s="17"/>
      <c r="K328" s="17"/>
    </row>
    <row r="329" spans="1:11" s="2" customFormat="1">
      <c r="A329" s="18">
        <v>43495</v>
      </c>
      <c r="B329" s="2">
        <v>1089.0600589999999</v>
      </c>
      <c r="C329" s="2">
        <v>1670.4300539999999</v>
      </c>
      <c r="D329" s="19">
        <f t="shared" ref="D329:D392" si="5">B329/C329</f>
        <v>0.65196387983570125</v>
      </c>
      <c r="E329" s="22"/>
      <c r="F329" s="22"/>
      <c r="G329" s="17"/>
      <c r="H329" s="17"/>
      <c r="I329" s="17"/>
      <c r="J329" s="17"/>
      <c r="K329" s="17"/>
    </row>
    <row r="330" spans="1:11" s="2" customFormat="1">
      <c r="A330" s="18">
        <v>43494</v>
      </c>
      <c r="B330" s="2">
        <v>1060.619995</v>
      </c>
      <c r="C330" s="2">
        <v>1593.880005</v>
      </c>
      <c r="D330" s="19">
        <f t="shared" si="5"/>
        <v>0.66543277516051158</v>
      </c>
      <c r="E330" s="22"/>
      <c r="F330" s="22"/>
      <c r="G330" s="17"/>
      <c r="H330" s="17"/>
      <c r="I330" s="17"/>
      <c r="J330" s="17"/>
      <c r="K330" s="17"/>
    </row>
    <row r="331" spans="1:11" s="2" customFormat="1">
      <c r="A331" s="18">
        <v>43493</v>
      </c>
      <c r="B331" s="2">
        <v>1070.079956</v>
      </c>
      <c r="C331" s="2">
        <v>1637.8900149999999</v>
      </c>
      <c r="D331" s="19">
        <f t="shared" si="5"/>
        <v>0.65332833474780061</v>
      </c>
      <c r="E331" s="22"/>
      <c r="F331" s="22"/>
      <c r="G331" s="17"/>
      <c r="H331" s="17"/>
      <c r="I331" s="17"/>
      <c r="J331" s="17"/>
      <c r="K331" s="17"/>
    </row>
    <row r="332" spans="1:11" s="2" customFormat="1">
      <c r="A332" s="18">
        <v>43490</v>
      </c>
      <c r="B332" s="2">
        <v>1090.98999</v>
      </c>
      <c r="C332" s="2">
        <v>1670.5699460000001</v>
      </c>
      <c r="D332" s="19">
        <f t="shared" si="5"/>
        <v>0.65306453801126862</v>
      </c>
      <c r="E332" s="22"/>
      <c r="F332" s="22"/>
      <c r="G332" s="17"/>
      <c r="H332" s="17"/>
      <c r="I332" s="17"/>
      <c r="J332" s="17"/>
      <c r="K332" s="17"/>
    </row>
    <row r="333" spans="1:11" s="2" customFormat="1">
      <c r="A333" s="18">
        <v>43489</v>
      </c>
      <c r="B333" s="2">
        <v>1073.900024</v>
      </c>
      <c r="C333" s="2">
        <v>1654.9300539999999</v>
      </c>
      <c r="D333" s="19">
        <f t="shared" si="5"/>
        <v>0.64890961488333698</v>
      </c>
      <c r="E333" s="22"/>
      <c r="F333" s="22"/>
      <c r="G333" s="17"/>
      <c r="H333" s="17"/>
      <c r="I333" s="17"/>
      <c r="J333" s="17"/>
      <c r="K333" s="17"/>
    </row>
    <row r="334" spans="1:11" s="2" customFormat="1">
      <c r="A334" s="18">
        <v>43488</v>
      </c>
      <c r="B334" s="2">
        <v>1075.5699460000001</v>
      </c>
      <c r="C334" s="2">
        <v>1640.0200199999999</v>
      </c>
      <c r="D334" s="19">
        <f t="shared" si="5"/>
        <v>0.65582732703470292</v>
      </c>
      <c r="E334" s="22"/>
      <c r="F334" s="22"/>
      <c r="G334" s="17"/>
      <c r="H334" s="17"/>
      <c r="I334" s="17"/>
      <c r="J334" s="17"/>
      <c r="K334" s="17"/>
    </row>
    <row r="335" spans="1:11" s="2" customFormat="1">
      <c r="A335" s="18">
        <v>43487</v>
      </c>
      <c r="B335" s="2">
        <v>1070.5200199999999</v>
      </c>
      <c r="C335" s="2">
        <v>1632.170044</v>
      </c>
      <c r="D335" s="19">
        <f t="shared" si="5"/>
        <v>0.65588755530425602</v>
      </c>
      <c r="E335" s="22"/>
      <c r="F335" s="22"/>
      <c r="G335" s="17"/>
      <c r="H335" s="17"/>
      <c r="I335" s="17"/>
      <c r="J335" s="17"/>
      <c r="K335" s="17"/>
    </row>
    <row r="336" spans="1:11" s="2" customFormat="1">
      <c r="A336" s="18">
        <v>43483</v>
      </c>
      <c r="B336" s="2">
        <v>1098.26001</v>
      </c>
      <c r="C336" s="2">
        <v>1696.1999510000001</v>
      </c>
      <c r="D336" s="19">
        <f t="shared" si="5"/>
        <v>0.64748263278307328</v>
      </c>
      <c r="E336" s="22"/>
      <c r="F336" s="22"/>
      <c r="G336" s="17"/>
      <c r="H336" s="17"/>
      <c r="I336" s="17"/>
      <c r="J336" s="17"/>
      <c r="K336" s="17"/>
    </row>
    <row r="337" spans="1:11" s="2" customFormat="1">
      <c r="A337" s="18">
        <v>43482</v>
      </c>
      <c r="B337" s="2">
        <v>1089.900024</v>
      </c>
      <c r="C337" s="2">
        <v>1693.219971</v>
      </c>
      <c r="D337" s="19">
        <f t="shared" si="5"/>
        <v>0.64368483874916449</v>
      </c>
      <c r="E337" s="22"/>
      <c r="F337" s="22"/>
      <c r="G337" s="17"/>
      <c r="H337" s="17"/>
      <c r="I337" s="17"/>
      <c r="J337" s="17"/>
      <c r="K337" s="17"/>
    </row>
    <row r="338" spans="1:11" s="2" customFormat="1">
      <c r="A338" s="18">
        <v>43481</v>
      </c>
      <c r="B338" s="2">
        <v>1080.969971</v>
      </c>
      <c r="C338" s="2">
        <v>1683.780029</v>
      </c>
      <c r="D338" s="19">
        <f t="shared" si="5"/>
        <v>0.64199001792531651</v>
      </c>
      <c r="E338" s="22"/>
      <c r="F338" s="22"/>
      <c r="G338" s="17"/>
      <c r="H338" s="17"/>
      <c r="I338" s="17"/>
      <c r="J338" s="17"/>
      <c r="K338" s="17"/>
    </row>
    <row r="339" spans="1:11" s="2" customFormat="1">
      <c r="A339" s="18">
        <v>43480</v>
      </c>
      <c r="B339" s="2">
        <v>1077.150024</v>
      </c>
      <c r="C339" s="2">
        <v>1674.5600589999999</v>
      </c>
      <c r="D339" s="19">
        <f t="shared" si="5"/>
        <v>0.64324358998699849</v>
      </c>
      <c r="E339" s="22"/>
      <c r="F339" s="22"/>
      <c r="G339" s="17"/>
      <c r="H339" s="17"/>
      <c r="I339" s="17"/>
      <c r="J339" s="17"/>
      <c r="K339" s="17"/>
    </row>
    <row r="340" spans="1:11" s="2" customFormat="1">
      <c r="A340" s="18">
        <v>43479</v>
      </c>
      <c r="B340" s="2">
        <v>1044.6899410000001</v>
      </c>
      <c r="C340" s="2">
        <v>1617.209961</v>
      </c>
      <c r="D340" s="19">
        <f t="shared" si="5"/>
        <v>0.64598287556553091</v>
      </c>
      <c r="E340" s="22"/>
      <c r="F340" s="22"/>
      <c r="G340" s="17"/>
      <c r="H340" s="17"/>
      <c r="I340" s="17"/>
      <c r="J340" s="17"/>
      <c r="K340" s="17"/>
    </row>
    <row r="341" spans="1:11" s="2" customFormat="1">
      <c r="A341" s="18">
        <v>43476</v>
      </c>
      <c r="B341" s="2">
        <v>1057.1899410000001</v>
      </c>
      <c r="C341" s="2">
        <v>1640.5600589999999</v>
      </c>
      <c r="D341" s="19">
        <f t="shared" si="5"/>
        <v>0.64440794788360756</v>
      </c>
      <c r="E341" s="22"/>
      <c r="F341" s="22"/>
      <c r="G341" s="17"/>
      <c r="H341" s="17"/>
      <c r="I341" s="17"/>
      <c r="J341" s="17"/>
      <c r="K341" s="17"/>
    </row>
    <row r="342" spans="1:11" s="2" customFormat="1">
      <c r="A342" s="18">
        <v>43475</v>
      </c>
      <c r="B342" s="2">
        <v>1070.329956</v>
      </c>
      <c r="C342" s="2">
        <v>1656.219971</v>
      </c>
      <c r="D342" s="19">
        <f t="shared" si="5"/>
        <v>0.64624867151780052</v>
      </c>
      <c r="E342" s="22"/>
      <c r="F342" s="22"/>
      <c r="G342" s="17"/>
      <c r="H342" s="17"/>
      <c r="I342" s="17"/>
      <c r="J342" s="17"/>
      <c r="K342" s="17"/>
    </row>
    <row r="343" spans="1:11" s="2" customFormat="1">
      <c r="A343" s="18">
        <v>43474</v>
      </c>
      <c r="B343" s="2">
        <v>1074.660034</v>
      </c>
      <c r="C343" s="2">
        <v>1659.420044</v>
      </c>
      <c r="D343" s="19">
        <f t="shared" si="5"/>
        <v>0.64761181949420876</v>
      </c>
      <c r="E343" s="22"/>
      <c r="F343" s="22"/>
      <c r="G343" s="17"/>
      <c r="H343" s="17"/>
      <c r="I343" s="17"/>
      <c r="J343" s="17"/>
      <c r="K343" s="17"/>
    </row>
    <row r="344" spans="1:11" s="2" customFormat="1">
      <c r="A344" s="18">
        <v>43473</v>
      </c>
      <c r="B344" s="2">
        <v>1076.280029</v>
      </c>
      <c r="C344" s="2">
        <v>1656.579956</v>
      </c>
      <c r="D344" s="19">
        <f t="shared" si="5"/>
        <v>0.64970001906747687</v>
      </c>
      <c r="E344" s="22"/>
      <c r="F344" s="22"/>
      <c r="G344" s="17"/>
      <c r="H344" s="17"/>
      <c r="I344" s="17"/>
      <c r="J344" s="17"/>
      <c r="K344" s="17"/>
    </row>
    <row r="345" spans="1:11" s="2" customFormat="1">
      <c r="A345" s="18">
        <v>43472</v>
      </c>
      <c r="B345" s="2">
        <v>1068.3900149999999</v>
      </c>
      <c r="C345" s="2">
        <v>1629.51001</v>
      </c>
      <c r="D345" s="19">
        <f t="shared" si="5"/>
        <v>0.65565109047719194</v>
      </c>
      <c r="E345" s="22"/>
      <c r="F345" s="22"/>
      <c r="G345" s="17"/>
      <c r="H345" s="17"/>
      <c r="I345" s="17"/>
      <c r="J345" s="17"/>
      <c r="K345" s="17"/>
    </row>
    <row r="346" spans="1:11" s="2" customFormat="1">
      <c r="A346" s="18">
        <v>43469</v>
      </c>
      <c r="B346" s="2">
        <v>1070.709961</v>
      </c>
      <c r="C346" s="2">
        <v>1575.3900149999999</v>
      </c>
      <c r="D346" s="19">
        <f t="shared" si="5"/>
        <v>0.67964754810255668</v>
      </c>
      <c r="E346" s="22"/>
      <c r="F346" s="22"/>
      <c r="G346" s="17"/>
      <c r="H346" s="17"/>
      <c r="I346" s="17"/>
      <c r="J346" s="17"/>
      <c r="K346" s="17"/>
    </row>
    <row r="347" spans="1:11" s="2" customFormat="1">
      <c r="A347" s="18">
        <v>43468</v>
      </c>
      <c r="B347" s="2">
        <v>1016.059998</v>
      </c>
      <c r="C347" s="2">
        <v>1500.280029</v>
      </c>
      <c r="D347" s="19">
        <f t="shared" si="5"/>
        <v>0.67724689948532268</v>
      </c>
      <c r="E347" s="22"/>
      <c r="F347" s="22"/>
      <c r="G347" s="17"/>
      <c r="H347" s="17"/>
      <c r="I347" s="17"/>
      <c r="J347" s="17"/>
      <c r="K347" s="17"/>
    </row>
    <row r="348" spans="1:11" s="2" customFormat="1">
      <c r="A348" s="18">
        <v>43467</v>
      </c>
      <c r="B348" s="2">
        <v>1045.849976</v>
      </c>
      <c r="C348" s="2">
        <v>1539.130005</v>
      </c>
      <c r="D348" s="19">
        <f t="shared" si="5"/>
        <v>0.67950723629743026</v>
      </c>
      <c r="E348" s="22"/>
      <c r="F348" s="22"/>
      <c r="G348" s="17"/>
      <c r="H348" s="17"/>
      <c r="I348" s="17"/>
      <c r="J348" s="17"/>
      <c r="K348" s="17"/>
    </row>
    <row r="349" spans="1:11" s="2" customFormat="1">
      <c r="A349" s="18">
        <v>43465</v>
      </c>
      <c r="B349" s="2">
        <v>1035.6099850000001</v>
      </c>
      <c r="C349" s="2">
        <v>1501.969971</v>
      </c>
      <c r="D349" s="19">
        <f t="shared" si="5"/>
        <v>0.68950112518594431</v>
      </c>
      <c r="E349" s="22"/>
      <c r="F349" s="22"/>
      <c r="G349" s="17"/>
      <c r="H349" s="17"/>
      <c r="I349" s="17"/>
      <c r="J349" s="17"/>
      <c r="K349" s="17"/>
    </row>
    <row r="350" spans="1:11" s="2" customFormat="1">
      <c r="A350" s="18">
        <v>43462</v>
      </c>
      <c r="B350" s="2">
        <v>1037.079956</v>
      </c>
      <c r="C350" s="2">
        <v>1478.0200199999999</v>
      </c>
      <c r="D350" s="19">
        <f t="shared" si="5"/>
        <v>0.70166840906525751</v>
      </c>
      <c r="E350" s="22"/>
      <c r="F350" s="22"/>
      <c r="G350" s="17"/>
      <c r="H350" s="17"/>
      <c r="I350" s="17"/>
      <c r="J350" s="17"/>
      <c r="K350" s="17"/>
    </row>
    <row r="351" spans="1:11" s="2" customFormat="1">
      <c r="A351" s="18">
        <v>43461</v>
      </c>
      <c r="B351" s="2">
        <v>1043.880005</v>
      </c>
      <c r="C351" s="2">
        <v>1461.6400149999999</v>
      </c>
      <c r="D351" s="19">
        <f t="shared" si="5"/>
        <v>0.71418406330371298</v>
      </c>
      <c r="E351" s="22"/>
      <c r="F351" s="22"/>
      <c r="G351" s="17"/>
      <c r="H351" s="17"/>
      <c r="I351" s="17"/>
      <c r="J351" s="17"/>
      <c r="K351" s="17"/>
    </row>
    <row r="352" spans="1:11" s="2" customFormat="1">
      <c r="A352" s="18">
        <v>43460</v>
      </c>
      <c r="B352" s="2">
        <v>1039.459961</v>
      </c>
      <c r="C352" s="2">
        <v>1470.900024</v>
      </c>
      <c r="D352" s="19">
        <f t="shared" si="5"/>
        <v>0.70668294516255992</v>
      </c>
      <c r="E352" s="22"/>
      <c r="F352" s="22"/>
      <c r="G352" s="17"/>
      <c r="H352" s="17"/>
      <c r="I352" s="17"/>
      <c r="J352" s="17"/>
      <c r="K352" s="17"/>
    </row>
    <row r="353" spans="1:11" s="2" customFormat="1">
      <c r="A353" s="18">
        <v>43458</v>
      </c>
      <c r="B353" s="2">
        <v>976.21997099999999</v>
      </c>
      <c r="C353" s="2">
        <v>1343.959961</v>
      </c>
      <c r="D353" s="19">
        <f t="shared" si="5"/>
        <v>0.72637578449407392</v>
      </c>
      <c r="E353" s="22"/>
      <c r="F353" s="22"/>
      <c r="G353" s="17"/>
      <c r="H353" s="17"/>
      <c r="I353" s="17"/>
      <c r="J353" s="17"/>
      <c r="K353" s="17"/>
    </row>
    <row r="354" spans="1:11" s="2" customFormat="1">
      <c r="A354" s="18">
        <v>43455</v>
      </c>
      <c r="B354" s="2">
        <v>979.53997800000002</v>
      </c>
      <c r="C354" s="2">
        <v>1377.4499510000001</v>
      </c>
      <c r="D354" s="19">
        <f t="shared" si="5"/>
        <v>0.7111256400197149</v>
      </c>
      <c r="E354" s="22"/>
      <c r="F354" s="22"/>
      <c r="G354" s="17"/>
      <c r="H354" s="17"/>
      <c r="I354" s="17"/>
      <c r="J354" s="17"/>
      <c r="K354" s="17"/>
    </row>
    <row r="355" spans="1:11" s="2" customFormat="1">
      <c r="A355" s="18">
        <v>43454</v>
      </c>
      <c r="B355" s="2">
        <v>1009.409973</v>
      </c>
      <c r="C355" s="2">
        <v>1460.829956</v>
      </c>
      <c r="D355" s="19">
        <f t="shared" si="5"/>
        <v>0.69098389504822011</v>
      </c>
      <c r="E355" s="22"/>
      <c r="F355" s="22"/>
      <c r="G355" s="17"/>
      <c r="H355" s="17"/>
      <c r="I355" s="17"/>
      <c r="J355" s="17"/>
      <c r="K355" s="17"/>
    </row>
    <row r="356" spans="1:11" s="2" customFormat="1">
      <c r="A356" s="18">
        <v>43453</v>
      </c>
      <c r="B356" s="2">
        <v>1023.01001</v>
      </c>
      <c r="C356" s="2">
        <v>1495.079956</v>
      </c>
      <c r="D356" s="19">
        <f t="shared" si="5"/>
        <v>0.68425103680541877</v>
      </c>
      <c r="E356" s="22"/>
      <c r="F356" s="22"/>
      <c r="G356" s="17"/>
      <c r="H356" s="17"/>
      <c r="I356" s="17"/>
      <c r="J356" s="17"/>
      <c r="K356" s="17"/>
    </row>
    <row r="357" spans="1:11" s="2" customFormat="1">
      <c r="A357" s="18">
        <v>43452</v>
      </c>
      <c r="B357" s="2">
        <v>1028.709961</v>
      </c>
      <c r="C357" s="2">
        <v>1551.4799800000001</v>
      </c>
      <c r="D357" s="19">
        <f t="shared" si="5"/>
        <v>0.66305074784142559</v>
      </c>
      <c r="E357" s="22"/>
      <c r="F357" s="22"/>
      <c r="G357" s="17"/>
      <c r="H357" s="17"/>
      <c r="I357" s="17"/>
      <c r="J357" s="17"/>
      <c r="K357" s="17"/>
    </row>
    <row r="358" spans="1:11" s="2" customFormat="1">
      <c r="A358" s="18">
        <v>43451</v>
      </c>
      <c r="B358" s="2">
        <v>1016.530029</v>
      </c>
      <c r="C358" s="2">
        <v>1520.910034</v>
      </c>
      <c r="D358" s="19">
        <f t="shared" si="5"/>
        <v>0.66836959864517531</v>
      </c>
      <c r="E358" s="22"/>
      <c r="F358" s="22"/>
      <c r="G358" s="17"/>
      <c r="H358" s="17"/>
      <c r="I358" s="17"/>
      <c r="J358" s="17"/>
      <c r="K358" s="17"/>
    </row>
    <row r="359" spans="1:11" s="2" customFormat="1">
      <c r="A359" s="18">
        <v>43448</v>
      </c>
      <c r="B359" s="2">
        <v>1042.099976</v>
      </c>
      <c r="C359" s="2">
        <v>1591.910034</v>
      </c>
      <c r="D359" s="19">
        <f t="shared" si="5"/>
        <v>0.65462240562772911</v>
      </c>
      <c r="E359" s="22"/>
      <c r="F359" s="22"/>
      <c r="G359" s="17"/>
      <c r="H359" s="17"/>
      <c r="I359" s="17"/>
      <c r="J359" s="17"/>
      <c r="K359" s="17"/>
    </row>
    <row r="360" spans="1:11" s="2" customFormat="1">
      <c r="A360" s="18">
        <v>43447</v>
      </c>
      <c r="B360" s="2">
        <v>1061.900024</v>
      </c>
      <c r="C360" s="2">
        <v>1658.380005</v>
      </c>
      <c r="D360" s="19">
        <f t="shared" si="5"/>
        <v>0.64032370192499999</v>
      </c>
      <c r="E360" s="22"/>
      <c r="F360" s="22"/>
      <c r="G360" s="17"/>
      <c r="H360" s="17"/>
      <c r="I360" s="17"/>
      <c r="J360" s="17"/>
      <c r="K360" s="17"/>
    </row>
    <row r="361" spans="1:11" s="2" customFormat="1">
      <c r="A361" s="18">
        <v>43446</v>
      </c>
      <c r="B361" s="2">
        <v>1063.6800539999999</v>
      </c>
      <c r="C361" s="2">
        <v>1663.540039</v>
      </c>
      <c r="D361" s="19">
        <f t="shared" si="5"/>
        <v>0.6394075459941484</v>
      </c>
      <c r="E361" s="22"/>
      <c r="F361" s="22"/>
      <c r="G361" s="17"/>
      <c r="H361" s="17"/>
      <c r="I361" s="17"/>
      <c r="J361" s="17"/>
      <c r="K361" s="17"/>
    </row>
    <row r="362" spans="1:11" s="2" customFormat="1">
      <c r="A362" s="18">
        <v>43445</v>
      </c>
      <c r="B362" s="2">
        <v>1051.75</v>
      </c>
      <c r="C362" s="2">
        <v>1643.23999</v>
      </c>
      <c r="D362" s="19">
        <f t="shared" si="5"/>
        <v>0.64004649740784358</v>
      </c>
      <c r="E362" s="22"/>
      <c r="F362" s="22"/>
      <c r="G362" s="17"/>
      <c r="H362" s="17"/>
      <c r="I362" s="17"/>
      <c r="J362" s="17"/>
      <c r="K362" s="17"/>
    </row>
    <row r="363" spans="1:11" s="2" customFormat="1">
      <c r="A363" s="18">
        <v>43444</v>
      </c>
      <c r="B363" s="2">
        <v>1039.5500489999999</v>
      </c>
      <c r="C363" s="2">
        <v>1641.030029</v>
      </c>
      <c r="D363" s="19">
        <f t="shared" si="5"/>
        <v>0.63347411724907565</v>
      </c>
      <c r="E363" s="22"/>
      <c r="F363" s="22"/>
      <c r="G363" s="17"/>
      <c r="H363" s="17"/>
      <c r="I363" s="17"/>
      <c r="J363" s="17"/>
      <c r="K363" s="17"/>
    </row>
    <row r="364" spans="1:11" s="2" customFormat="1">
      <c r="A364" s="18">
        <v>43441</v>
      </c>
      <c r="B364" s="2">
        <v>1036.579956</v>
      </c>
      <c r="C364" s="2">
        <v>1629.130005</v>
      </c>
      <c r="D364" s="19">
        <f t="shared" si="5"/>
        <v>0.63627822998693095</v>
      </c>
      <c r="E364" s="22"/>
      <c r="F364" s="22"/>
      <c r="G364" s="17"/>
      <c r="H364" s="17"/>
      <c r="I364" s="17"/>
      <c r="J364" s="17"/>
      <c r="K364" s="17"/>
    </row>
    <row r="365" spans="1:11" s="2" customFormat="1">
      <c r="A365" s="18">
        <v>43440</v>
      </c>
      <c r="B365" s="2">
        <v>1068.7299800000001</v>
      </c>
      <c r="C365" s="2">
        <v>1699.1899410000001</v>
      </c>
      <c r="D365" s="19">
        <f t="shared" si="5"/>
        <v>0.62896439898357426</v>
      </c>
      <c r="E365" s="22"/>
      <c r="F365" s="22"/>
      <c r="G365" s="17"/>
      <c r="H365" s="17"/>
      <c r="I365" s="17"/>
      <c r="J365" s="17"/>
      <c r="K365" s="17"/>
    </row>
    <row r="366" spans="1:11" s="2" customFormat="1">
      <c r="A366" s="18">
        <v>43438</v>
      </c>
      <c r="B366" s="2">
        <v>1050.8199460000001</v>
      </c>
      <c r="C366" s="2">
        <v>1668.400024</v>
      </c>
      <c r="D366" s="19">
        <f t="shared" si="5"/>
        <v>0.62983692812509817</v>
      </c>
      <c r="E366" s="22"/>
      <c r="F366" s="22"/>
      <c r="G366" s="17"/>
      <c r="H366" s="17"/>
      <c r="I366" s="17"/>
      <c r="J366" s="17"/>
      <c r="K366" s="17"/>
    </row>
    <row r="367" spans="1:11" s="2" customFormat="1">
      <c r="A367" s="18">
        <v>43437</v>
      </c>
      <c r="B367" s="2">
        <v>1106.4300539999999</v>
      </c>
      <c r="C367" s="2">
        <v>1772.3599850000001</v>
      </c>
      <c r="D367" s="19">
        <f t="shared" si="5"/>
        <v>0.62426937155207773</v>
      </c>
      <c r="E367" s="22"/>
      <c r="F367" s="22"/>
      <c r="G367" s="17"/>
      <c r="H367" s="17"/>
      <c r="I367" s="17"/>
      <c r="J367" s="17"/>
      <c r="K367" s="17"/>
    </row>
    <row r="368" spans="1:11" s="2" customFormat="1">
      <c r="A368" s="18">
        <v>43434</v>
      </c>
      <c r="B368" s="2">
        <v>1094.4300539999999</v>
      </c>
      <c r="C368" s="2">
        <v>1690.170044</v>
      </c>
      <c r="D368" s="19">
        <f t="shared" si="5"/>
        <v>0.64752659525895606</v>
      </c>
      <c r="E368" s="22"/>
      <c r="F368" s="22"/>
      <c r="G368" s="17"/>
      <c r="H368" s="17"/>
      <c r="I368" s="17"/>
      <c r="J368" s="17"/>
      <c r="K368" s="17"/>
    </row>
    <row r="369" spans="1:11" s="2" customFormat="1">
      <c r="A369" s="18">
        <v>43433</v>
      </c>
      <c r="B369" s="2">
        <v>1088.3000489999999</v>
      </c>
      <c r="C369" s="2">
        <v>1673.5699460000001</v>
      </c>
      <c r="D369" s="19">
        <f t="shared" si="5"/>
        <v>0.6502865635231716</v>
      </c>
      <c r="E369" s="22"/>
      <c r="F369" s="22"/>
      <c r="G369" s="17"/>
      <c r="H369" s="17"/>
      <c r="I369" s="17"/>
      <c r="J369" s="17"/>
      <c r="K369" s="17"/>
    </row>
    <row r="370" spans="1:11" s="2" customFormat="1">
      <c r="A370" s="18">
        <v>43432</v>
      </c>
      <c r="B370" s="2">
        <v>1086.2299800000001</v>
      </c>
      <c r="C370" s="2">
        <v>1677.75</v>
      </c>
      <c r="D370" s="19">
        <f t="shared" si="5"/>
        <v>0.6474325614662495</v>
      </c>
      <c r="E370" s="22"/>
      <c r="F370" s="22"/>
      <c r="G370" s="17"/>
      <c r="H370" s="17"/>
      <c r="I370" s="17"/>
      <c r="J370" s="17"/>
      <c r="K370" s="17"/>
    </row>
    <row r="371" spans="1:11" s="2" customFormat="1">
      <c r="A371" s="18">
        <v>43431</v>
      </c>
      <c r="B371" s="2">
        <v>1044.410034</v>
      </c>
      <c r="C371" s="2">
        <v>1581.420044</v>
      </c>
      <c r="D371" s="19">
        <f t="shared" si="5"/>
        <v>0.66042544355154265</v>
      </c>
      <c r="E371" s="22"/>
      <c r="F371" s="22"/>
      <c r="G371" s="17"/>
      <c r="H371" s="17"/>
      <c r="I371" s="17"/>
      <c r="J371" s="17"/>
      <c r="K371" s="17"/>
    </row>
    <row r="372" spans="1:11" s="2" customFormat="1">
      <c r="A372" s="18">
        <v>43430</v>
      </c>
      <c r="B372" s="2">
        <v>1048.619995</v>
      </c>
      <c r="C372" s="2">
        <v>1581.329956</v>
      </c>
      <c r="D372" s="19">
        <f t="shared" si="5"/>
        <v>0.6631253591454761</v>
      </c>
      <c r="E372" s="22"/>
      <c r="F372" s="22"/>
      <c r="G372" s="17"/>
      <c r="H372" s="17"/>
      <c r="I372" s="17"/>
      <c r="J372" s="17"/>
      <c r="K372" s="17"/>
    </row>
    <row r="373" spans="1:11" s="2" customFormat="1">
      <c r="A373" s="18">
        <v>43427</v>
      </c>
      <c r="B373" s="2">
        <v>1023.880005</v>
      </c>
      <c r="C373" s="2">
        <v>1502.0600589999999</v>
      </c>
      <c r="D373" s="19">
        <f t="shared" si="5"/>
        <v>0.6816505098215917</v>
      </c>
      <c r="E373" s="22"/>
      <c r="F373" s="22"/>
      <c r="G373" s="17"/>
      <c r="H373" s="17"/>
      <c r="I373" s="17"/>
      <c r="J373" s="17"/>
      <c r="K373" s="17"/>
    </row>
    <row r="374" spans="1:11" s="2" customFormat="1">
      <c r="A374" s="18">
        <v>43425</v>
      </c>
      <c r="B374" s="2">
        <v>1037.6099850000001</v>
      </c>
      <c r="C374" s="2">
        <v>1516.7299800000001</v>
      </c>
      <c r="D374" s="19">
        <f t="shared" si="5"/>
        <v>0.68410989344326145</v>
      </c>
      <c r="E374" s="22"/>
      <c r="F374" s="22"/>
      <c r="G374" s="17"/>
      <c r="H374" s="17"/>
      <c r="I374" s="17"/>
      <c r="J374" s="17"/>
      <c r="K374" s="17"/>
    </row>
    <row r="375" spans="1:11" s="2" customFormat="1">
      <c r="A375" s="18">
        <v>43424</v>
      </c>
      <c r="B375" s="2">
        <v>1025.76001</v>
      </c>
      <c r="C375" s="2">
        <v>1495.459961</v>
      </c>
      <c r="D375" s="19">
        <f t="shared" si="5"/>
        <v>0.68591606378687919</v>
      </c>
      <c r="E375" s="22"/>
      <c r="F375" s="22"/>
      <c r="G375" s="17"/>
      <c r="H375" s="17"/>
      <c r="I375" s="17"/>
      <c r="J375" s="17"/>
      <c r="K375" s="17"/>
    </row>
    <row r="376" spans="1:11" s="2" customFormat="1">
      <c r="A376" s="18">
        <v>43423</v>
      </c>
      <c r="B376" s="2">
        <v>1020</v>
      </c>
      <c r="C376" s="2">
        <v>1512.290039</v>
      </c>
      <c r="D376" s="19">
        <f t="shared" si="5"/>
        <v>0.67447379384610229</v>
      </c>
      <c r="E376" s="22"/>
      <c r="F376" s="22"/>
      <c r="G376" s="17"/>
      <c r="H376" s="17"/>
      <c r="I376" s="17"/>
      <c r="J376" s="17"/>
      <c r="K376" s="17"/>
    </row>
    <row r="377" spans="1:11" s="2" customFormat="1">
      <c r="A377" s="18">
        <v>43420</v>
      </c>
      <c r="B377" s="2">
        <v>1061.48999</v>
      </c>
      <c r="C377" s="2">
        <v>1593.410034</v>
      </c>
      <c r="D377" s="19">
        <f t="shared" si="5"/>
        <v>0.66617503803167344</v>
      </c>
      <c r="E377" s="22"/>
      <c r="F377" s="22"/>
      <c r="G377" s="17"/>
      <c r="H377" s="17"/>
      <c r="I377" s="17"/>
      <c r="J377" s="17"/>
      <c r="K377" s="17"/>
    </row>
    <row r="378" spans="1:11" s="2" customFormat="1">
      <c r="A378" s="18">
        <v>43419</v>
      </c>
      <c r="B378" s="2">
        <v>1064.709961</v>
      </c>
      <c r="C378" s="2">
        <v>1619.4399410000001</v>
      </c>
      <c r="D378" s="19">
        <f t="shared" si="5"/>
        <v>0.65745566355646645</v>
      </c>
      <c r="E378" s="22"/>
      <c r="F378" s="22"/>
      <c r="G378" s="17"/>
      <c r="H378" s="17"/>
      <c r="I378" s="17"/>
      <c r="J378" s="17"/>
      <c r="K378" s="17"/>
    </row>
    <row r="379" spans="1:11" s="2" customFormat="1">
      <c r="A379" s="18">
        <v>43418</v>
      </c>
      <c r="B379" s="2">
        <v>1043.660034</v>
      </c>
      <c r="C379" s="2">
        <v>1599.01001</v>
      </c>
      <c r="D379" s="19">
        <f t="shared" si="5"/>
        <v>0.6526913699558391</v>
      </c>
      <c r="E379" s="22"/>
      <c r="F379" s="22"/>
      <c r="G379" s="17"/>
      <c r="H379" s="17"/>
      <c r="I379" s="17"/>
      <c r="J379" s="17"/>
      <c r="K379" s="17"/>
    </row>
    <row r="380" spans="1:11" s="2" customFormat="1">
      <c r="A380" s="18">
        <v>43417</v>
      </c>
      <c r="B380" s="2">
        <v>1036.0500489999999</v>
      </c>
      <c r="C380" s="2">
        <v>1631.170044</v>
      </c>
      <c r="D380" s="19">
        <f t="shared" si="5"/>
        <v>0.63515759917915704</v>
      </c>
      <c r="E380" s="22"/>
      <c r="F380" s="22"/>
      <c r="G380" s="17"/>
      <c r="H380" s="17"/>
      <c r="I380" s="17"/>
      <c r="J380" s="17"/>
      <c r="K380" s="17"/>
    </row>
    <row r="381" spans="1:11" s="2" customFormat="1">
      <c r="A381" s="18">
        <v>43416</v>
      </c>
      <c r="B381" s="2">
        <v>1038.630005</v>
      </c>
      <c r="C381" s="2">
        <v>1636.849976</v>
      </c>
      <c r="D381" s="19">
        <f t="shared" si="5"/>
        <v>0.63452974935315631</v>
      </c>
      <c r="E381" s="22"/>
      <c r="F381" s="22"/>
      <c r="G381" s="17"/>
      <c r="H381" s="17"/>
      <c r="I381" s="17"/>
      <c r="J381" s="17"/>
      <c r="K381" s="17"/>
    </row>
    <row r="382" spans="1:11" s="2" customFormat="1">
      <c r="A382" s="18">
        <v>43413</v>
      </c>
      <c r="B382" s="2">
        <v>1066.150024</v>
      </c>
      <c r="C382" s="2">
        <v>1712.4300539999999</v>
      </c>
      <c r="D382" s="19">
        <f t="shared" si="5"/>
        <v>0.62259478657806833</v>
      </c>
      <c r="E382" s="22"/>
      <c r="F382" s="22"/>
      <c r="G382" s="17"/>
      <c r="H382" s="17"/>
      <c r="I382" s="17"/>
      <c r="J382" s="17"/>
      <c r="K382" s="17"/>
    </row>
    <row r="383" spans="1:11" s="2" customFormat="1">
      <c r="A383" s="18">
        <v>43412</v>
      </c>
      <c r="B383" s="2">
        <v>1082.400024</v>
      </c>
      <c r="C383" s="2">
        <v>1754.910034</v>
      </c>
      <c r="D383" s="19">
        <f t="shared" si="5"/>
        <v>0.61678376841510496</v>
      </c>
      <c r="E383" s="22"/>
      <c r="F383" s="22"/>
      <c r="G383" s="17"/>
      <c r="H383" s="17"/>
      <c r="I383" s="17"/>
      <c r="J383" s="17"/>
      <c r="K383" s="17"/>
    </row>
    <row r="384" spans="1:11" s="2" customFormat="1">
      <c r="A384" s="18">
        <v>43411</v>
      </c>
      <c r="B384" s="2">
        <v>1093.3900149999999</v>
      </c>
      <c r="C384" s="2">
        <v>1755.48999</v>
      </c>
      <c r="D384" s="19">
        <f t="shared" si="5"/>
        <v>0.62284035866248366</v>
      </c>
      <c r="E384" s="22"/>
      <c r="F384" s="22"/>
      <c r="G384" s="17"/>
      <c r="H384" s="17"/>
      <c r="I384" s="17"/>
      <c r="J384" s="17"/>
      <c r="K384" s="17"/>
    </row>
    <row r="385" spans="1:11" s="2" customFormat="1">
      <c r="A385" s="18">
        <v>43410</v>
      </c>
      <c r="B385" s="2">
        <v>1055.8100589999999</v>
      </c>
      <c r="C385" s="2">
        <v>1642.8100589999999</v>
      </c>
      <c r="D385" s="19">
        <f t="shared" si="5"/>
        <v>0.64268541163102288</v>
      </c>
      <c r="E385" s="22"/>
      <c r="F385" s="22"/>
      <c r="G385" s="17"/>
      <c r="H385" s="17"/>
      <c r="I385" s="17"/>
      <c r="J385" s="17"/>
      <c r="K385" s="17"/>
    </row>
    <row r="386" spans="1:11" s="2" customFormat="1">
      <c r="A386" s="18">
        <v>43409</v>
      </c>
      <c r="B386" s="2">
        <v>1040.089966</v>
      </c>
      <c r="C386" s="2">
        <v>1627.8000489999999</v>
      </c>
      <c r="D386" s="19">
        <f t="shared" si="5"/>
        <v>0.63895437688366852</v>
      </c>
      <c r="E386" s="22"/>
      <c r="F386" s="22"/>
      <c r="G386" s="17"/>
      <c r="H386" s="17"/>
      <c r="I386" s="17"/>
      <c r="J386" s="17"/>
      <c r="K386" s="17"/>
    </row>
    <row r="387" spans="1:11" s="2" customFormat="1">
      <c r="A387" s="18">
        <v>43406</v>
      </c>
      <c r="B387" s="2">
        <v>1057.790039</v>
      </c>
      <c r="C387" s="2">
        <v>1665.530029</v>
      </c>
      <c r="D387" s="19">
        <f t="shared" si="5"/>
        <v>0.6351071554291382</v>
      </c>
      <c r="E387" s="22"/>
      <c r="F387" s="22"/>
      <c r="G387" s="17"/>
      <c r="H387" s="17"/>
      <c r="I387" s="17"/>
      <c r="J387" s="17"/>
      <c r="K387" s="17"/>
    </row>
    <row r="388" spans="1:11" s="2" customFormat="1">
      <c r="A388" s="18">
        <v>43405</v>
      </c>
      <c r="B388" s="2">
        <v>1070</v>
      </c>
      <c r="C388" s="2">
        <v>1665.530029</v>
      </c>
      <c r="D388" s="19">
        <f t="shared" si="5"/>
        <v>0.64243813162734631</v>
      </c>
      <c r="E388" s="22"/>
      <c r="F388" s="22"/>
      <c r="G388" s="17"/>
      <c r="H388" s="17"/>
      <c r="I388" s="17"/>
      <c r="J388" s="17"/>
      <c r="K388" s="17"/>
    </row>
    <row r="389" spans="1:11" s="2" customFormat="1">
      <c r="A389" s="18">
        <v>43404</v>
      </c>
      <c r="B389" s="2">
        <v>1076.7700199999999</v>
      </c>
      <c r="C389" s="2">
        <v>1598.01001</v>
      </c>
      <c r="D389" s="19">
        <f t="shared" si="5"/>
        <v>0.67381932106920905</v>
      </c>
      <c r="E389" s="22"/>
      <c r="F389" s="22"/>
      <c r="G389" s="17"/>
      <c r="H389" s="17"/>
      <c r="I389" s="17"/>
      <c r="J389" s="17"/>
      <c r="K389" s="17"/>
    </row>
    <row r="390" spans="1:11" s="2" customFormat="1">
      <c r="A390" s="18">
        <v>43403</v>
      </c>
      <c r="B390" s="2">
        <v>1036.209961</v>
      </c>
      <c r="C390" s="2">
        <v>1530.420044</v>
      </c>
      <c r="D390" s="19">
        <f t="shared" si="5"/>
        <v>0.67707552907612079</v>
      </c>
      <c r="E390" s="22"/>
      <c r="F390" s="22"/>
      <c r="G390" s="17"/>
      <c r="H390" s="17"/>
      <c r="I390" s="17"/>
      <c r="J390" s="17"/>
      <c r="K390" s="17"/>
    </row>
    <row r="391" spans="1:11" s="2" customFormat="1">
      <c r="A391" s="18">
        <v>43402</v>
      </c>
      <c r="B391" s="2">
        <v>1020.080017</v>
      </c>
      <c r="C391" s="2">
        <v>1538.880005</v>
      </c>
      <c r="D391" s="19">
        <f t="shared" si="5"/>
        <v>0.66287170779114779</v>
      </c>
      <c r="E391" s="22"/>
      <c r="F391" s="22"/>
      <c r="G391" s="17"/>
      <c r="H391" s="17"/>
      <c r="I391" s="17"/>
      <c r="J391" s="17"/>
      <c r="K391" s="17"/>
    </row>
    <row r="392" spans="1:11" s="2" customFormat="1">
      <c r="A392" s="18">
        <v>43399</v>
      </c>
      <c r="B392" s="2">
        <v>1071.469971</v>
      </c>
      <c r="C392" s="2">
        <v>1642.8100589999999</v>
      </c>
      <c r="D392" s="19">
        <f t="shared" si="5"/>
        <v>0.65221780517476124</v>
      </c>
      <c r="E392" s="22"/>
      <c r="F392" s="22"/>
      <c r="G392" s="17"/>
      <c r="H392" s="17"/>
      <c r="I392" s="17"/>
      <c r="J392" s="17"/>
      <c r="K392" s="17"/>
    </row>
    <row r="393" spans="1:11" s="2" customFormat="1">
      <c r="A393" s="18">
        <v>43398</v>
      </c>
      <c r="B393" s="2">
        <v>1095.5699460000001</v>
      </c>
      <c r="C393" s="2">
        <v>1782.170044</v>
      </c>
      <c r="D393" s="19">
        <f t="shared" ref="D393:D456" si="6">B393/C393</f>
        <v>0.61473928915393672</v>
      </c>
      <c r="E393" s="22"/>
      <c r="F393" s="22"/>
      <c r="G393" s="17"/>
      <c r="H393" s="17"/>
      <c r="I393" s="17"/>
      <c r="J393" s="17"/>
      <c r="K393" s="17"/>
    </row>
    <row r="394" spans="1:11" s="2" customFormat="1">
      <c r="A394" s="18">
        <v>43397</v>
      </c>
      <c r="B394" s="2">
        <v>1050.709961</v>
      </c>
      <c r="C394" s="2">
        <v>1664.1999510000001</v>
      </c>
      <c r="D394" s="19">
        <f t="shared" si="6"/>
        <v>0.63136040856667464</v>
      </c>
      <c r="E394" s="22"/>
      <c r="F394" s="22"/>
      <c r="G394" s="17"/>
      <c r="H394" s="17"/>
      <c r="I394" s="17"/>
      <c r="J394" s="17"/>
      <c r="K394" s="17"/>
    </row>
    <row r="395" spans="1:11" s="2" customFormat="1">
      <c r="A395" s="18">
        <v>43396</v>
      </c>
      <c r="B395" s="2">
        <v>1103.6899410000001</v>
      </c>
      <c r="C395" s="2">
        <v>1768.6999510000001</v>
      </c>
      <c r="D395" s="19">
        <f t="shared" si="6"/>
        <v>0.62401197013432841</v>
      </c>
      <c r="E395" s="22"/>
      <c r="F395" s="22"/>
      <c r="G395" s="17"/>
      <c r="H395" s="17"/>
      <c r="I395" s="17"/>
      <c r="J395" s="17"/>
      <c r="K395" s="17"/>
    </row>
    <row r="396" spans="1:11" s="2" customFormat="1">
      <c r="A396" s="18">
        <v>43395</v>
      </c>
      <c r="B396" s="2">
        <v>1101.160034</v>
      </c>
      <c r="C396" s="2">
        <v>1789.3000489999999</v>
      </c>
      <c r="D396" s="19">
        <f t="shared" si="6"/>
        <v>0.61541385113995495</v>
      </c>
      <c r="E396" s="22"/>
      <c r="F396" s="22"/>
      <c r="G396" s="17"/>
      <c r="H396" s="17"/>
      <c r="I396" s="17"/>
      <c r="J396" s="17"/>
      <c r="K396" s="17"/>
    </row>
    <row r="397" spans="1:11" s="2" customFormat="1">
      <c r="A397" s="18">
        <v>43392</v>
      </c>
      <c r="B397" s="2">
        <v>1096.459961</v>
      </c>
      <c r="C397" s="2">
        <v>1764.030029</v>
      </c>
      <c r="D397" s="19">
        <f t="shared" si="6"/>
        <v>0.62156536055203404</v>
      </c>
      <c r="E397" s="22"/>
      <c r="F397" s="22"/>
      <c r="G397" s="17"/>
      <c r="H397" s="17"/>
      <c r="I397" s="17"/>
      <c r="J397" s="17"/>
      <c r="K397" s="17"/>
    </row>
    <row r="398" spans="1:11" s="2" customFormat="1">
      <c r="A398" s="18">
        <v>43391</v>
      </c>
      <c r="B398" s="2">
        <v>1087.969971</v>
      </c>
      <c r="C398" s="2">
        <v>1770.719971</v>
      </c>
      <c r="D398" s="19">
        <f t="shared" si="6"/>
        <v>0.61442237554116341</v>
      </c>
      <c r="E398" s="22"/>
      <c r="F398" s="22"/>
      <c r="G398" s="17"/>
      <c r="H398" s="17"/>
      <c r="I398" s="17"/>
      <c r="J398" s="17"/>
      <c r="K398" s="17"/>
    </row>
    <row r="399" spans="1:11" s="2" customFormat="1">
      <c r="A399" s="18">
        <v>43390</v>
      </c>
      <c r="B399" s="2">
        <v>1115.6899410000001</v>
      </c>
      <c r="C399" s="2">
        <v>1831.7299800000001</v>
      </c>
      <c r="D399" s="19">
        <f t="shared" si="6"/>
        <v>0.60909083390118457</v>
      </c>
      <c r="E399" s="22"/>
      <c r="F399" s="22"/>
      <c r="G399" s="17"/>
      <c r="H399" s="17"/>
      <c r="I399" s="17"/>
      <c r="J399" s="17"/>
      <c r="K399" s="17"/>
    </row>
    <row r="400" spans="1:11" s="2" customFormat="1">
      <c r="A400" s="18">
        <v>43389</v>
      </c>
      <c r="B400" s="2">
        <v>1121.280029</v>
      </c>
      <c r="C400" s="2">
        <v>1819.959961</v>
      </c>
      <c r="D400" s="19">
        <f t="shared" si="6"/>
        <v>0.61610148191606284</v>
      </c>
      <c r="E400" s="22"/>
      <c r="F400" s="22"/>
      <c r="G400" s="17"/>
      <c r="H400" s="17"/>
      <c r="I400" s="17"/>
      <c r="J400" s="17"/>
      <c r="K400" s="17"/>
    </row>
    <row r="401" spans="1:11" s="2" customFormat="1">
      <c r="A401" s="18">
        <v>43388</v>
      </c>
      <c r="B401" s="2">
        <v>1092.25</v>
      </c>
      <c r="C401" s="2">
        <v>1760.9499510000001</v>
      </c>
      <c r="D401" s="19">
        <f t="shared" si="6"/>
        <v>0.62026180777014028</v>
      </c>
      <c r="E401" s="22"/>
      <c r="F401" s="22"/>
      <c r="G401" s="17"/>
      <c r="H401" s="17"/>
      <c r="I401" s="17"/>
      <c r="J401" s="17"/>
      <c r="K401" s="17"/>
    </row>
    <row r="402" spans="1:11" s="2" customFormat="1">
      <c r="A402" s="18">
        <v>43385</v>
      </c>
      <c r="B402" s="2">
        <v>1110.079956</v>
      </c>
      <c r="C402" s="2">
        <v>1788.6099850000001</v>
      </c>
      <c r="D402" s="19">
        <f t="shared" si="6"/>
        <v>0.62063835341945717</v>
      </c>
      <c r="E402" s="22"/>
      <c r="F402" s="22"/>
      <c r="G402" s="17"/>
      <c r="H402" s="17"/>
      <c r="I402" s="17"/>
      <c r="J402" s="17"/>
      <c r="K402" s="17"/>
    </row>
    <row r="403" spans="1:11" s="2" customFormat="1">
      <c r="A403" s="18">
        <v>43384</v>
      </c>
      <c r="B403" s="2">
        <v>1079.3199460000001</v>
      </c>
      <c r="C403" s="2">
        <v>1719.3599850000001</v>
      </c>
      <c r="D403" s="19">
        <f t="shared" si="6"/>
        <v>0.62774518158860149</v>
      </c>
      <c r="E403" s="22"/>
      <c r="F403" s="22"/>
      <c r="G403" s="17"/>
      <c r="H403" s="17"/>
      <c r="I403" s="17"/>
      <c r="J403" s="17"/>
      <c r="K403" s="17"/>
    </row>
    <row r="404" spans="1:11" s="2" customFormat="1">
      <c r="A404" s="18">
        <v>43383</v>
      </c>
      <c r="B404" s="2">
        <v>1081.219971</v>
      </c>
      <c r="C404" s="2">
        <v>1755.25</v>
      </c>
      <c r="D404" s="19">
        <f t="shared" si="6"/>
        <v>0.6159920074063524</v>
      </c>
      <c r="E404" s="22"/>
      <c r="F404" s="22"/>
      <c r="G404" s="17"/>
      <c r="H404" s="17"/>
      <c r="I404" s="17"/>
      <c r="J404" s="17"/>
      <c r="K404" s="17"/>
    </row>
    <row r="405" spans="1:11" s="2" customFormat="1">
      <c r="A405" s="18">
        <v>43382</v>
      </c>
      <c r="B405" s="2">
        <v>1138.8199460000001</v>
      </c>
      <c r="C405" s="2">
        <v>1870.3199460000001</v>
      </c>
      <c r="D405" s="19">
        <f t="shared" si="6"/>
        <v>0.60889044595581721</v>
      </c>
      <c r="E405" s="22"/>
      <c r="F405" s="22"/>
      <c r="G405" s="17"/>
      <c r="H405" s="17"/>
      <c r="I405" s="17"/>
      <c r="J405" s="17"/>
      <c r="K405" s="17"/>
    </row>
    <row r="406" spans="1:11" s="2" customFormat="1">
      <c r="A406" s="18">
        <v>43381</v>
      </c>
      <c r="B406" s="2">
        <v>1148.969971</v>
      </c>
      <c r="C406" s="2">
        <v>1864.420044</v>
      </c>
      <c r="D406" s="19">
        <f t="shared" si="6"/>
        <v>0.61626132732136618</v>
      </c>
      <c r="E406" s="22"/>
      <c r="F406" s="22"/>
      <c r="G406" s="17"/>
      <c r="H406" s="17"/>
      <c r="I406" s="17"/>
      <c r="J406" s="17"/>
      <c r="K406" s="17"/>
    </row>
    <row r="407" spans="1:11" s="2" customFormat="1">
      <c r="A407" s="18">
        <v>43378</v>
      </c>
      <c r="B407" s="2">
        <v>1157.349976</v>
      </c>
      <c r="C407" s="2">
        <v>1889.650024</v>
      </c>
      <c r="D407" s="19">
        <f t="shared" si="6"/>
        <v>0.61246789685961445</v>
      </c>
      <c r="E407" s="22"/>
      <c r="F407" s="22"/>
      <c r="G407" s="17"/>
      <c r="H407" s="17"/>
      <c r="I407" s="17"/>
      <c r="J407" s="17"/>
      <c r="K407" s="17"/>
    </row>
    <row r="408" spans="1:11" s="2" customFormat="1">
      <c r="A408" s="18">
        <v>43377</v>
      </c>
      <c r="B408" s="2">
        <v>1168.1899410000001</v>
      </c>
      <c r="C408" s="2">
        <v>1909.420044</v>
      </c>
      <c r="D408" s="19">
        <f t="shared" si="6"/>
        <v>0.61180353933688991</v>
      </c>
      <c r="E408" s="22"/>
      <c r="F408" s="22"/>
      <c r="G408" s="17"/>
      <c r="H408" s="17"/>
      <c r="I408" s="17"/>
      <c r="J408" s="17"/>
      <c r="K408" s="17"/>
    </row>
    <row r="409" spans="1:11" s="2" customFormat="1">
      <c r="A409" s="18">
        <v>43376</v>
      </c>
      <c r="B409" s="2">
        <v>1202.9499510000001</v>
      </c>
      <c r="C409" s="2">
        <v>1952.76001</v>
      </c>
      <c r="D409" s="19">
        <f t="shared" si="6"/>
        <v>0.61602549460238076</v>
      </c>
      <c r="E409" s="22"/>
      <c r="F409" s="22"/>
      <c r="G409" s="17"/>
      <c r="H409" s="17"/>
      <c r="I409" s="17"/>
      <c r="J409" s="17"/>
      <c r="K409" s="17"/>
    </row>
    <row r="410" spans="1:11" s="2" customFormat="1">
      <c r="A410" s="18">
        <v>43375</v>
      </c>
      <c r="B410" s="2">
        <v>1200.1099850000001</v>
      </c>
      <c r="C410" s="2">
        <v>1971.3100589999999</v>
      </c>
      <c r="D410" s="19">
        <f t="shared" si="6"/>
        <v>0.60878803895962874</v>
      </c>
      <c r="E410" s="22"/>
      <c r="F410" s="22"/>
      <c r="G410" s="17"/>
      <c r="H410" s="17"/>
      <c r="I410" s="17"/>
      <c r="J410" s="17"/>
      <c r="K410" s="17"/>
    </row>
    <row r="411" spans="1:11" s="2" customFormat="1">
      <c r="A411" s="18">
        <v>43374</v>
      </c>
      <c r="B411" s="2">
        <v>1195.3100589999999</v>
      </c>
      <c r="C411" s="2">
        <v>2004.3599850000001</v>
      </c>
      <c r="D411" s="19">
        <f t="shared" si="6"/>
        <v>0.5963549801160094</v>
      </c>
      <c r="E411" s="22"/>
      <c r="F411" s="22"/>
      <c r="G411" s="17"/>
      <c r="H411" s="17"/>
      <c r="I411" s="17"/>
      <c r="J411" s="17"/>
      <c r="K411" s="17"/>
    </row>
    <row r="412" spans="1:11" s="2" customFormat="1">
      <c r="A412" s="18">
        <v>43371</v>
      </c>
      <c r="B412" s="2">
        <v>1193.469971</v>
      </c>
      <c r="C412" s="2">
        <v>2003</v>
      </c>
      <c r="D412" s="19">
        <f t="shared" si="6"/>
        <v>0.59584122366450321</v>
      </c>
      <c r="E412" s="22"/>
      <c r="F412" s="22"/>
      <c r="G412" s="17"/>
      <c r="H412" s="17"/>
      <c r="I412" s="17"/>
      <c r="J412" s="17"/>
      <c r="K412" s="17"/>
    </row>
    <row r="413" spans="1:11" s="2" customFormat="1">
      <c r="A413" s="18">
        <v>43370</v>
      </c>
      <c r="B413" s="2">
        <v>1194.6400149999999</v>
      </c>
      <c r="C413" s="2">
        <v>2012.9799800000001</v>
      </c>
      <c r="D413" s="19">
        <f t="shared" si="6"/>
        <v>0.59346840349599495</v>
      </c>
      <c r="E413" s="22"/>
      <c r="F413" s="22"/>
      <c r="G413" s="17"/>
      <c r="H413" s="17"/>
      <c r="I413" s="17"/>
      <c r="J413" s="17"/>
      <c r="K413" s="17"/>
    </row>
    <row r="414" spans="1:11" s="2" customFormat="1">
      <c r="A414" s="18">
        <v>43369</v>
      </c>
      <c r="B414" s="2">
        <v>1180.48999</v>
      </c>
      <c r="C414" s="2">
        <v>1974.849976</v>
      </c>
      <c r="D414" s="19">
        <f t="shared" si="6"/>
        <v>0.59776185753160227</v>
      </c>
      <c r="E414" s="22"/>
      <c r="F414" s="22"/>
      <c r="G414" s="17"/>
      <c r="H414" s="17"/>
      <c r="I414" s="17"/>
      <c r="J414" s="17"/>
      <c r="K414" s="17"/>
    </row>
    <row r="415" spans="1:11" s="2" customFormat="1">
      <c r="A415" s="18">
        <v>43368</v>
      </c>
      <c r="B415" s="2">
        <v>1184.650024</v>
      </c>
      <c r="C415" s="2">
        <v>1974.5500489999999</v>
      </c>
      <c r="D415" s="19">
        <f t="shared" si="6"/>
        <v>0.59995948170569768</v>
      </c>
      <c r="E415" s="22"/>
      <c r="F415" s="22"/>
      <c r="G415" s="17"/>
      <c r="H415" s="17"/>
      <c r="I415" s="17"/>
      <c r="J415" s="17"/>
      <c r="K415" s="17"/>
    </row>
    <row r="416" spans="1:11" s="2" customFormat="1">
      <c r="A416" s="18">
        <v>43367</v>
      </c>
      <c r="B416" s="2">
        <v>1173.369995</v>
      </c>
      <c r="C416" s="2">
        <v>1934.3599850000001</v>
      </c>
      <c r="D416" s="19">
        <f t="shared" si="6"/>
        <v>0.60659339735049367</v>
      </c>
      <c r="E416" s="22"/>
      <c r="F416" s="22"/>
      <c r="G416" s="17"/>
      <c r="H416" s="17"/>
      <c r="I416" s="17"/>
      <c r="J416" s="17"/>
      <c r="K416" s="17"/>
    </row>
    <row r="417" spans="1:11" s="2" customFormat="1">
      <c r="A417" s="18">
        <v>43364</v>
      </c>
      <c r="B417" s="2">
        <v>1166.089966</v>
      </c>
      <c r="C417" s="2">
        <v>1915.01001</v>
      </c>
      <c r="D417" s="19">
        <f t="shared" si="6"/>
        <v>0.60892108130547062</v>
      </c>
      <c r="E417" s="22"/>
      <c r="F417" s="22"/>
      <c r="G417" s="17"/>
      <c r="H417" s="17"/>
      <c r="I417" s="17"/>
      <c r="J417" s="17"/>
      <c r="K417" s="17"/>
    </row>
    <row r="418" spans="1:11" s="2" customFormat="1">
      <c r="A418" s="18">
        <v>43363</v>
      </c>
      <c r="B418" s="2">
        <v>1186.869995</v>
      </c>
      <c r="C418" s="2">
        <v>1944.3000489999999</v>
      </c>
      <c r="D418" s="19">
        <f t="shared" si="6"/>
        <v>0.61043561440552119</v>
      </c>
      <c r="E418" s="22"/>
      <c r="F418" s="22"/>
      <c r="G418" s="17"/>
      <c r="H418" s="17"/>
      <c r="I418" s="17"/>
      <c r="J418" s="17"/>
      <c r="K418" s="17"/>
    </row>
    <row r="419" spans="1:11" s="2" customFormat="1">
      <c r="A419" s="18">
        <v>43362</v>
      </c>
      <c r="B419" s="2">
        <v>1171.089966</v>
      </c>
      <c r="C419" s="2">
        <v>1926.420044</v>
      </c>
      <c r="D419" s="19">
        <f t="shared" si="6"/>
        <v>0.60790997770577604</v>
      </c>
      <c r="E419" s="22"/>
      <c r="F419" s="22"/>
      <c r="G419" s="17"/>
      <c r="H419" s="17"/>
      <c r="I419" s="17"/>
      <c r="J419" s="17"/>
      <c r="K419" s="17"/>
    </row>
    <row r="420" spans="1:11" s="2" customFormat="1">
      <c r="A420" s="18">
        <v>43361</v>
      </c>
      <c r="B420" s="2">
        <v>1161.219971</v>
      </c>
      <c r="C420" s="2">
        <v>1941.0500489999999</v>
      </c>
      <c r="D420" s="19">
        <f t="shared" si="6"/>
        <v>0.59824318883392169</v>
      </c>
      <c r="E420" s="22"/>
      <c r="F420" s="22"/>
      <c r="G420" s="17"/>
      <c r="H420" s="17"/>
      <c r="I420" s="17"/>
      <c r="J420" s="17"/>
      <c r="K420" s="17"/>
    </row>
    <row r="421" spans="1:11" s="2" customFormat="1">
      <c r="A421" s="18">
        <v>43360</v>
      </c>
      <c r="B421" s="2">
        <v>1156.0500489999999</v>
      </c>
      <c r="C421" s="2">
        <v>1908.030029</v>
      </c>
      <c r="D421" s="19">
        <f t="shared" si="6"/>
        <v>0.60588671636676839</v>
      </c>
      <c r="E421" s="22"/>
      <c r="F421" s="22"/>
      <c r="G421" s="17"/>
      <c r="H421" s="17"/>
      <c r="I421" s="17"/>
      <c r="J421" s="17"/>
      <c r="K421" s="17"/>
    </row>
    <row r="422" spans="1:11" s="2" customFormat="1">
      <c r="A422" s="18">
        <v>43357</v>
      </c>
      <c r="B422" s="2">
        <v>1172.530029</v>
      </c>
      <c r="C422" s="2">
        <v>1970.1899410000001</v>
      </c>
      <c r="D422" s="19">
        <f t="shared" si="6"/>
        <v>0.59513552708774076</v>
      </c>
      <c r="E422" s="22"/>
      <c r="F422" s="22"/>
      <c r="G422" s="17"/>
      <c r="H422" s="17"/>
      <c r="I422" s="17"/>
      <c r="J422" s="17"/>
      <c r="K422" s="17"/>
    </row>
    <row r="423" spans="1:11" s="2" customFormat="1">
      <c r="A423" s="18">
        <v>43356</v>
      </c>
      <c r="B423" s="2">
        <v>1175.329956</v>
      </c>
      <c r="C423" s="2">
        <v>1989.869995</v>
      </c>
      <c r="D423" s="19">
        <f t="shared" si="6"/>
        <v>0.5906566554364272</v>
      </c>
      <c r="E423" s="22"/>
      <c r="F423" s="22"/>
      <c r="G423" s="17"/>
      <c r="H423" s="17"/>
      <c r="I423" s="17"/>
      <c r="J423" s="17"/>
      <c r="K423" s="17"/>
    </row>
    <row r="424" spans="1:11" s="2" customFormat="1">
      <c r="A424" s="18">
        <v>43355</v>
      </c>
      <c r="B424" s="2">
        <v>1162.8199460000001</v>
      </c>
      <c r="C424" s="2">
        <v>1990</v>
      </c>
      <c r="D424" s="19">
        <f t="shared" si="6"/>
        <v>0.58433163115577891</v>
      </c>
      <c r="E424" s="22"/>
      <c r="F424" s="22"/>
      <c r="G424" s="17"/>
      <c r="H424" s="17"/>
      <c r="I424" s="17"/>
      <c r="J424" s="17"/>
      <c r="K424" s="17"/>
    </row>
    <row r="425" spans="1:11" s="2" customFormat="1">
      <c r="A425" s="18">
        <v>43354</v>
      </c>
      <c r="B425" s="2">
        <v>1177.3599850000001</v>
      </c>
      <c r="C425" s="2">
        <v>1987.150024</v>
      </c>
      <c r="D425" s="19">
        <f t="shared" si="6"/>
        <v>0.59248671251808815</v>
      </c>
      <c r="E425" s="22"/>
      <c r="F425" s="22"/>
      <c r="G425" s="17"/>
      <c r="H425" s="17"/>
      <c r="I425" s="17"/>
      <c r="J425" s="17"/>
      <c r="K425" s="17"/>
    </row>
    <row r="426" spans="1:11" s="2" customFormat="1">
      <c r="A426" s="18">
        <v>43353</v>
      </c>
      <c r="B426" s="2">
        <v>1164.6400149999999</v>
      </c>
      <c r="C426" s="2">
        <v>1939.01001</v>
      </c>
      <c r="D426" s="19">
        <f t="shared" si="6"/>
        <v>0.60063641187700723</v>
      </c>
      <c r="E426" s="22"/>
      <c r="F426" s="22"/>
      <c r="G426" s="17"/>
      <c r="H426" s="17"/>
      <c r="I426" s="17"/>
      <c r="J426" s="17"/>
      <c r="K426" s="17"/>
    </row>
    <row r="427" spans="1:11" s="2" customFormat="1">
      <c r="A427" s="18">
        <v>43350</v>
      </c>
      <c r="B427" s="2">
        <v>1164.829956</v>
      </c>
      <c r="C427" s="2">
        <v>1952.0699460000001</v>
      </c>
      <c r="D427" s="19">
        <f t="shared" si="6"/>
        <v>0.5967152756933024</v>
      </c>
      <c r="E427" s="22"/>
      <c r="F427" s="22"/>
      <c r="G427" s="17"/>
      <c r="H427" s="17"/>
      <c r="I427" s="17"/>
      <c r="J427" s="17"/>
      <c r="K427" s="17"/>
    </row>
    <row r="428" spans="1:11" s="2" customFormat="1">
      <c r="A428" s="18">
        <v>43349</v>
      </c>
      <c r="B428" s="2">
        <v>1171.4399410000001</v>
      </c>
      <c r="C428" s="2">
        <v>1958.3100589999999</v>
      </c>
      <c r="D428" s="19">
        <f t="shared" si="6"/>
        <v>0.59818920687063692</v>
      </c>
      <c r="E428" s="22"/>
      <c r="F428" s="22"/>
      <c r="G428" s="17"/>
      <c r="H428" s="17"/>
      <c r="I428" s="17"/>
      <c r="J428" s="17"/>
      <c r="K428" s="17"/>
    </row>
    <row r="429" spans="1:11" s="2" customFormat="1">
      <c r="A429" s="18">
        <v>43348</v>
      </c>
      <c r="B429" s="2">
        <v>1186.4799800000001</v>
      </c>
      <c r="C429" s="2">
        <v>1994.8199460000001</v>
      </c>
      <c r="D429" s="19">
        <f t="shared" si="6"/>
        <v>0.5947804875217545</v>
      </c>
      <c r="E429" s="22"/>
      <c r="F429" s="22"/>
      <c r="G429" s="17"/>
      <c r="H429" s="17"/>
      <c r="I429" s="17"/>
      <c r="J429" s="17"/>
      <c r="K429" s="17"/>
    </row>
    <row r="430" spans="1:11" s="2" customFormat="1">
      <c r="A430" s="18">
        <v>43347</v>
      </c>
      <c r="B430" s="2">
        <v>1197</v>
      </c>
      <c r="C430" s="2">
        <v>2039.51001</v>
      </c>
      <c r="D430" s="19">
        <f t="shared" si="6"/>
        <v>0.58690567544701588</v>
      </c>
      <c r="E430" s="22"/>
      <c r="F430" s="22"/>
      <c r="G430" s="17"/>
      <c r="H430" s="17"/>
      <c r="I430" s="17"/>
      <c r="J430" s="17"/>
      <c r="K430" s="17"/>
    </row>
    <row r="431" spans="1:11" s="2" customFormat="1">
      <c r="A431" s="18">
        <v>43343</v>
      </c>
      <c r="B431" s="2">
        <v>1218.1899410000001</v>
      </c>
      <c r="C431" s="2">
        <v>2012.709961</v>
      </c>
      <c r="D431" s="19">
        <f t="shared" si="6"/>
        <v>0.60524862727600925</v>
      </c>
      <c r="E431" s="22"/>
      <c r="F431" s="22"/>
      <c r="G431" s="17"/>
      <c r="H431" s="17"/>
      <c r="I431" s="17"/>
      <c r="J431" s="17"/>
      <c r="K431" s="17"/>
    </row>
    <row r="432" spans="1:11" s="2" customFormat="1">
      <c r="A432" s="18">
        <v>43342</v>
      </c>
      <c r="B432" s="2">
        <v>1239.119995</v>
      </c>
      <c r="C432" s="2">
        <v>2002.380005</v>
      </c>
      <c r="D432" s="19">
        <f t="shared" si="6"/>
        <v>0.61882359587385116</v>
      </c>
      <c r="E432" s="22"/>
      <c r="F432" s="22"/>
      <c r="G432" s="17"/>
      <c r="H432" s="17"/>
      <c r="I432" s="17"/>
      <c r="J432" s="17"/>
      <c r="K432" s="17"/>
    </row>
    <row r="433" spans="1:11" s="2" customFormat="1">
      <c r="A433" s="18">
        <v>43341</v>
      </c>
      <c r="B433" s="2">
        <v>1249.3000489999999</v>
      </c>
      <c r="C433" s="2">
        <v>1998.099976</v>
      </c>
      <c r="D433" s="19">
        <f t="shared" si="6"/>
        <v>0.62524401381605343</v>
      </c>
      <c r="E433" s="22"/>
      <c r="F433" s="22"/>
      <c r="G433" s="17"/>
      <c r="H433" s="17"/>
      <c r="I433" s="17"/>
      <c r="J433" s="17"/>
      <c r="K433" s="17"/>
    </row>
    <row r="434" spans="1:11" s="2" customFormat="1">
      <c r="A434" s="18">
        <v>43340</v>
      </c>
      <c r="B434" s="2">
        <v>1231.150024</v>
      </c>
      <c r="C434" s="2">
        <v>1932.8199460000001</v>
      </c>
      <c r="D434" s="19">
        <f t="shared" si="6"/>
        <v>0.63697088109416689</v>
      </c>
      <c r="E434" s="22"/>
      <c r="F434" s="22"/>
      <c r="G434" s="17"/>
      <c r="H434" s="17"/>
      <c r="I434" s="17"/>
      <c r="J434" s="17"/>
      <c r="K434" s="17"/>
    </row>
    <row r="435" spans="1:11" s="2" customFormat="1">
      <c r="A435" s="18">
        <v>43339</v>
      </c>
      <c r="B435" s="2">
        <v>1241.8199460000001</v>
      </c>
      <c r="C435" s="2">
        <v>1927.6800539999999</v>
      </c>
      <c r="D435" s="19">
        <f t="shared" si="6"/>
        <v>0.64420438621190412</v>
      </c>
      <c r="E435" s="22"/>
      <c r="F435" s="22"/>
      <c r="G435" s="17"/>
      <c r="H435" s="17"/>
      <c r="I435" s="17"/>
      <c r="J435" s="17"/>
      <c r="K435" s="17"/>
    </row>
    <row r="436" spans="1:11" s="2" customFormat="1">
      <c r="A436" s="18">
        <v>43336</v>
      </c>
      <c r="B436" s="2">
        <v>1220.650024</v>
      </c>
      <c r="C436" s="2">
        <v>1905.3900149999999</v>
      </c>
      <c r="D436" s="19">
        <f t="shared" si="6"/>
        <v>0.64063000980930407</v>
      </c>
      <c r="E436" s="22"/>
      <c r="F436" s="22"/>
      <c r="G436" s="17"/>
      <c r="H436" s="17"/>
      <c r="I436" s="17"/>
      <c r="J436" s="17"/>
      <c r="K436" s="17"/>
    </row>
    <row r="437" spans="1:11" s="2" customFormat="1">
      <c r="A437" s="18">
        <v>43335</v>
      </c>
      <c r="B437" s="2">
        <v>1205.380005</v>
      </c>
      <c r="C437" s="2">
        <v>1902.900024</v>
      </c>
      <c r="D437" s="19">
        <f t="shared" si="6"/>
        <v>0.63344368584652455</v>
      </c>
      <c r="E437" s="22"/>
      <c r="F437" s="22"/>
      <c r="G437" s="17"/>
      <c r="H437" s="17"/>
      <c r="I437" s="17"/>
      <c r="J437" s="17"/>
      <c r="K437" s="17"/>
    </row>
    <row r="438" spans="1:11" s="2" customFormat="1">
      <c r="A438" s="18">
        <v>43334</v>
      </c>
      <c r="B438" s="2">
        <v>1207.329956</v>
      </c>
      <c r="C438" s="2">
        <v>1904.900024</v>
      </c>
      <c r="D438" s="19">
        <f t="shared" si="6"/>
        <v>0.63380226824964336</v>
      </c>
      <c r="E438" s="22"/>
      <c r="F438" s="22"/>
      <c r="G438" s="17"/>
      <c r="H438" s="17"/>
      <c r="I438" s="17"/>
      <c r="J438" s="17"/>
      <c r="K438" s="17"/>
    </row>
    <row r="439" spans="1:11" s="2" customFormat="1">
      <c r="A439" s="18">
        <v>43333</v>
      </c>
      <c r="B439" s="2">
        <v>1201.619995</v>
      </c>
      <c r="C439" s="2">
        <v>1883.420044</v>
      </c>
      <c r="D439" s="19">
        <f t="shared" si="6"/>
        <v>0.63799894178040295</v>
      </c>
      <c r="E439" s="22"/>
      <c r="F439" s="22"/>
      <c r="G439" s="17"/>
      <c r="H439" s="17"/>
      <c r="I439" s="17"/>
      <c r="J439" s="17"/>
      <c r="K439" s="17"/>
    </row>
    <row r="440" spans="1:11" s="2" customFormat="1">
      <c r="A440" s="18">
        <v>43332</v>
      </c>
      <c r="B440" s="2">
        <v>1207.7700199999999</v>
      </c>
      <c r="C440" s="2">
        <v>1876.709961</v>
      </c>
      <c r="D440" s="19">
        <f t="shared" si="6"/>
        <v>0.6435570999774749</v>
      </c>
      <c r="E440" s="22"/>
      <c r="F440" s="22"/>
      <c r="G440" s="17"/>
      <c r="H440" s="17"/>
      <c r="I440" s="17"/>
      <c r="J440" s="17"/>
      <c r="K440" s="17"/>
    </row>
    <row r="441" spans="1:11" s="2" customFormat="1">
      <c r="A441" s="18">
        <v>43329</v>
      </c>
      <c r="B441" s="2">
        <v>1200.959961</v>
      </c>
      <c r="C441" s="2">
        <v>1882.219971</v>
      </c>
      <c r="D441" s="19">
        <f t="shared" si="6"/>
        <v>0.63805505174931543</v>
      </c>
      <c r="E441" s="22"/>
      <c r="F441" s="22"/>
      <c r="G441" s="17"/>
      <c r="H441" s="17"/>
      <c r="I441" s="17"/>
      <c r="J441" s="17"/>
      <c r="K441" s="17"/>
    </row>
    <row r="442" spans="1:11" s="2" customFormat="1">
      <c r="A442" s="18">
        <v>43328</v>
      </c>
      <c r="B442" s="2">
        <v>1206.48999</v>
      </c>
      <c r="C442" s="2">
        <v>1886.5200199999999</v>
      </c>
      <c r="D442" s="19">
        <f t="shared" si="6"/>
        <v>0.63953203634700895</v>
      </c>
      <c r="E442" s="22"/>
      <c r="F442" s="22"/>
      <c r="G442" s="17"/>
      <c r="H442" s="17"/>
      <c r="I442" s="17"/>
      <c r="J442" s="17"/>
      <c r="K442" s="17"/>
    </row>
    <row r="443" spans="1:11" s="2" customFormat="1">
      <c r="A443" s="18">
        <v>43327</v>
      </c>
      <c r="B443" s="2">
        <v>1214.380005</v>
      </c>
      <c r="C443" s="2">
        <v>1882.619995</v>
      </c>
      <c r="D443" s="19">
        <f t="shared" si="6"/>
        <v>0.64504786320406626</v>
      </c>
      <c r="E443" s="22"/>
      <c r="F443" s="22"/>
      <c r="G443" s="17"/>
      <c r="H443" s="17"/>
      <c r="I443" s="17"/>
      <c r="J443" s="17"/>
      <c r="K443" s="17"/>
    </row>
    <row r="444" spans="1:11" s="2" customFormat="1">
      <c r="A444" s="18">
        <v>43326</v>
      </c>
      <c r="B444" s="2">
        <v>1242.099976</v>
      </c>
      <c r="C444" s="2">
        <v>1919.650024</v>
      </c>
      <c r="D444" s="19">
        <f t="shared" si="6"/>
        <v>0.64704501365921896</v>
      </c>
      <c r="E444" s="22"/>
      <c r="F444" s="22"/>
      <c r="G444" s="17"/>
      <c r="H444" s="17"/>
      <c r="I444" s="17"/>
      <c r="J444" s="17"/>
      <c r="K444" s="17"/>
    </row>
    <row r="445" spans="1:11" s="2" customFormat="1">
      <c r="A445" s="18">
        <v>43325</v>
      </c>
      <c r="B445" s="2">
        <v>1235.01001</v>
      </c>
      <c r="C445" s="2">
        <v>1896.1999510000001</v>
      </c>
      <c r="D445" s="19">
        <f t="shared" si="6"/>
        <v>0.65130790101998048</v>
      </c>
      <c r="E445" s="22"/>
      <c r="F445" s="22"/>
      <c r="G445" s="17"/>
      <c r="H445" s="17"/>
      <c r="I445" s="17"/>
      <c r="J445" s="17"/>
      <c r="K445" s="17"/>
    </row>
    <row r="446" spans="1:11" s="2" customFormat="1">
      <c r="A446" s="18">
        <v>43322</v>
      </c>
      <c r="B446" s="2">
        <v>1237.6099850000001</v>
      </c>
      <c r="C446" s="2">
        <v>1886.3000489999999</v>
      </c>
      <c r="D446" s="19">
        <f t="shared" si="6"/>
        <v>0.65610451829023941</v>
      </c>
      <c r="E446" s="22"/>
      <c r="F446" s="22"/>
      <c r="G446" s="17"/>
      <c r="H446" s="17"/>
      <c r="I446" s="17"/>
      <c r="J446" s="17"/>
      <c r="K446" s="17"/>
    </row>
    <row r="447" spans="1:11" s="2" customFormat="1">
      <c r="A447" s="18">
        <v>43321</v>
      </c>
      <c r="B447" s="2">
        <v>1249.099976</v>
      </c>
      <c r="C447" s="2">
        <v>1898.5200199999999</v>
      </c>
      <c r="D447" s="19">
        <f t="shared" si="6"/>
        <v>0.65793352866513355</v>
      </c>
      <c r="E447" s="22"/>
      <c r="F447" s="22"/>
      <c r="G447" s="17"/>
      <c r="H447" s="17"/>
      <c r="I447" s="17"/>
      <c r="J447" s="17"/>
      <c r="K447" s="17"/>
    </row>
    <row r="448" spans="1:11" s="2" customFormat="1">
      <c r="A448" s="18">
        <v>43320</v>
      </c>
      <c r="B448" s="2">
        <v>1245.6099850000001</v>
      </c>
      <c r="C448" s="2">
        <v>1886.5200199999999</v>
      </c>
      <c r="D448" s="19">
        <f t="shared" si="6"/>
        <v>0.66026862784101281</v>
      </c>
      <c r="E448" s="22"/>
      <c r="F448" s="22"/>
      <c r="G448" s="17"/>
      <c r="H448" s="17"/>
      <c r="I448" s="17"/>
      <c r="J448" s="17"/>
      <c r="K448" s="17"/>
    </row>
    <row r="449" spans="1:11" s="2" customFormat="1">
      <c r="A449" s="18">
        <v>43319</v>
      </c>
      <c r="B449" s="2">
        <v>1242.219971</v>
      </c>
      <c r="C449" s="2">
        <v>1862.4799800000001</v>
      </c>
      <c r="D449" s="19">
        <f t="shared" si="6"/>
        <v>0.66697091208464965</v>
      </c>
      <c r="E449" s="22"/>
      <c r="F449" s="22"/>
      <c r="G449" s="17"/>
      <c r="H449" s="17"/>
      <c r="I449" s="17"/>
      <c r="J449" s="17"/>
      <c r="K449" s="17"/>
    </row>
    <row r="450" spans="1:11" s="2" customFormat="1">
      <c r="A450" s="18">
        <v>43318</v>
      </c>
      <c r="B450" s="2">
        <v>1224.7700199999999</v>
      </c>
      <c r="C450" s="2">
        <v>1847.75</v>
      </c>
      <c r="D450" s="19">
        <f t="shared" si="6"/>
        <v>0.66284401028277629</v>
      </c>
      <c r="E450" s="22"/>
      <c r="F450" s="22"/>
      <c r="G450" s="17"/>
      <c r="H450" s="17"/>
      <c r="I450" s="17"/>
      <c r="J450" s="17"/>
      <c r="K450" s="17"/>
    </row>
    <row r="451" spans="1:11" s="2" customFormat="1">
      <c r="A451" s="18">
        <v>43315</v>
      </c>
      <c r="B451" s="2">
        <v>1223.709961</v>
      </c>
      <c r="C451" s="2">
        <v>1823.290039</v>
      </c>
      <c r="D451" s="19">
        <f t="shared" si="6"/>
        <v>0.67115485458975843</v>
      </c>
      <c r="E451" s="22"/>
      <c r="F451" s="22"/>
      <c r="G451" s="17"/>
      <c r="H451" s="17"/>
      <c r="I451" s="17"/>
      <c r="J451" s="17"/>
      <c r="K451" s="17"/>
    </row>
    <row r="452" spans="1:11" s="2" customFormat="1">
      <c r="A452" s="18">
        <v>43314</v>
      </c>
      <c r="B452" s="2">
        <v>1226.150024</v>
      </c>
      <c r="C452" s="2">
        <v>1834.329956</v>
      </c>
      <c r="D452" s="19">
        <f t="shared" si="6"/>
        <v>0.66844572863749274</v>
      </c>
      <c r="E452" s="22"/>
      <c r="F452" s="22"/>
      <c r="G452" s="17"/>
      <c r="H452" s="17"/>
      <c r="I452" s="17"/>
      <c r="J452" s="17"/>
      <c r="K452" s="17"/>
    </row>
    <row r="453" spans="1:11" s="2" customFormat="1">
      <c r="A453" s="18">
        <v>43313</v>
      </c>
      <c r="B453" s="2">
        <v>1220.01001</v>
      </c>
      <c r="C453" s="2">
        <v>1797.170044</v>
      </c>
      <c r="D453" s="19">
        <f t="shared" si="6"/>
        <v>0.67885062633505588</v>
      </c>
      <c r="E453" s="22"/>
      <c r="F453" s="22"/>
      <c r="G453" s="17"/>
      <c r="H453" s="17"/>
      <c r="I453" s="17"/>
      <c r="J453" s="17"/>
      <c r="K453" s="17"/>
    </row>
    <row r="454" spans="1:11" s="2" customFormat="1">
      <c r="A454" s="18">
        <v>43312</v>
      </c>
      <c r="B454" s="2">
        <v>1217.26001</v>
      </c>
      <c r="C454" s="2">
        <v>1777.4399410000001</v>
      </c>
      <c r="D454" s="19">
        <f t="shared" si="6"/>
        <v>0.68483889774366213</v>
      </c>
      <c r="E454" s="22"/>
      <c r="F454" s="22"/>
      <c r="G454" s="17"/>
      <c r="H454" s="17"/>
      <c r="I454" s="17"/>
      <c r="J454" s="17"/>
      <c r="K454" s="17"/>
    </row>
    <row r="455" spans="1:11" s="2" customFormat="1">
      <c r="A455" s="18">
        <v>43311</v>
      </c>
      <c r="B455" s="2">
        <v>1219.73999</v>
      </c>
      <c r="C455" s="2">
        <v>1779.219971</v>
      </c>
      <c r="D455" s="19">
        <f t="shared" si="6"/>
        <v>0.68554760506338763</v>
      </c>
      <c r="E455" s="22"/>
      <c r="F455" s="22"/>
      <c r="G455" s="17"/>
      <c r="H455" s="17"/>
      <c r="I455" s="17"/>
      <c r="J455" s="17"/>
      <c r="K455" s="17"/>
    </row>
    <row r="456" spans="1:11" s="2" customFormat="1">
      <c r="A456" s="18">
        <v>43308</v>
      </c>
      <c r="B456" s="2">
        <v>1238.5</v>
      </c>
      <c r="C456" s="2">
        <v>1817.2700199999999</v>
      </c>
      <c r="D456" s="19">
        <f t="shared" si="6"/>
        <v>0.68151677316505777</v>
      </c>
      <c r="E456" s="22"/>
      <c r="F456" s="22"/>
      <c r="G456" s="17"/>
      <c r="H456" s="17"/>
      <c r="I456" s="17"/>
      <c r="J456" s="17"/>
      <c r="K456" s="17"/>
    </row>
    <row r="457" spans="1:11" s="2" customFormat="1">
      <c r="A457" s="18">
        <v>43307</v>
      </c>
      <c r="B457" s="2">
        <v>1268.329956</v>
      </c>
      <c r="C457" s="2">
        <v>1808</v>
      </c>
      <c r="D457" s="19">
        <f t="shared" ref="D457:D520" si="7">B457/C457</f>
        <v>0.70150993141592921</v>
      </c>
      <c r="E457" s="22"/>
      <c r="F457" s="22"/>
      <c r="G457" s="17"/>
      <c r="H457" s="17"/>
      <c r="I457" s="17"/>
      <c r="J457" s="17"/>
      <c r="K457" s="17"/>
    </row>
    <row r="458" spans="1:11" s="2" customFormat="1">
      <c r="A458" s="18">
        <v>43306</v>
      </c>
      <c r="B458" s="2">
        <v>1263.6999510000001</v>
      </c>
      <c r="C458" s="2">
        <v>1863.6099850000001</v>
      </c>
      <c r="D458" s="19">
        <f t="shared" si="7"/>
        <v>0.67809249852243092</v>
      </c>
      <c r="E458" s="22"/>
      <c r="F458" s="22"/>
      <c r="G458" s="17"/>
      <c r="H458" s="17"/>
      <c r="I458" s="17"/>
      <c r="J458" s="17"/>
      <c r="K458" s="17"/>
    </row>
    <row r="459" spans="1:11" s="2" customFormat="1">
      <c r="A459" s="18">
        <v>43305</v>
      </c>
      <c r="B459" s="2">
        <v>1248.079956</v>
      </c>
      <c r="C459" s="2">
        <v>1829.23999</v>
      </c>
      <c r="D459" s="19">
        <f t="shared" si="7"/>
        <v>0.68229426582785346</v>
      </c>
      <c r="E459" s="22"/>
      <c r="F459" s="22"/>
      <c r="G459" s="17"/>
      <c r="H459" s="17"/>
      <c r="I459" s="17"/>
      <c r="J459" s="17"/>
      <c r="K459" s="17"/>
    </row>
    <row r="460" spans="1:11" s="2" customFormat="1">
      <c r="A460" s="18">
        <v>43304</v>
      </c>
      <c r="B460" s="2">
        <v>1205.5</v>
      </c>
      <c r="C460" s="2">
        <v>1802</v>
      </c>
      <c r="D460" s="19">
        <f t="shared" si="7"/>
        <v>0.66897891231964479</v>
      </c>
      <c r="E460" s="22"/>
      <c r="F460" s="22"/>
      <c r="G460" s="17"/>
      <c r="H460" s="17"/>
      <c r="I460" s="17"/>
      <c r="J460" s="17"/>
      <c r="K460" s="17"/>
    </row>
    <row r="461" spans="1:11" s="2" customFormat="1">
      <c r="A461" s="18">
        <v>43301</v>
      </c>
      <c r="B461" s="2">
        <v>1184.910034</v>
      </c>
      <c r="C461" s="2">
        <v>1813.6999510000001</v>
      </c>
      <c r="D461" s="19">
        <f t="shared" si="7"/>
        <v>0.65331094779303989</v>
      </c>
      <c r="E461" s="22"/>
      <c r="F461" s="22"/>
      <c r="G461" s="17"/>
      <c r="H461" s="17"/>
      <c r="I461" s="17"/>
      <c r="J461" s="17"/>
      <c r="K461" s="17"/>
    </row>
    <row r="462" spans="1:11" s="2" customFormat="1">
      <c r="A462" s="18">
        <v>43300</v>
      </c>
      <c r="B462" s="2">
        <v>1186.959961</v>
      </c>
      <c r="C462" s="2">
        <v>1812.969971</v>
      </c>
      <c r="D462" s="19">
        <f t="shared" si="7"/>
        <v>0.65470470001513337</v>
      </c>
      <c r="E462" s="22"/>
      <c r="F462" s="22"/>
      <c r="G462" s="17"/>
      <c r="H462" s="17"/>
      <c r="I462" s="17"/>
      <c r="J462" s="17"/>
      <c r="K462" s="17"/>
    </row>
    <row r="463" spans="1:11" s="2" customFormat="1">
      <c r="A463" s="18">
        <v>43299</v>
      </c>
      <c r="B463" s="2">
        <v>1195.880005</v>
      </c>
      <c r="C463" s="2">
        <v>1842.920044</v>
      </c>
      <c r="D463" s="19">
        <f t="shared" si="7"/>
        <v>0.64890498580957423</v>
      </c>
      <c r="E463" s="22"/>
      <c r="F463" s="22"/>
      <c r="G463" s="17"/>
      <c r="H463" s="17"/>
      <c r="I463" s="17"/>
      <c r="J463" s="17"/>
      <c r="K463" s="17"/>
    </row>
    <row r="464" spans="1:11" s="2" customFormat="1">
      <c r="A464" s="18">
        <v>43298</v>
      </c>
      <c r="B464" s="2">
        <v>1198.8000489999999</v>
      </c>
      <c r="C464" s="2">
        <v>1843.9300539999999</v>
      </c>
      <c r="D464" s="19">
        <f t="shared" si="7"/>
        <v>0.65013314707869063</v>
      </c>
      <c r="E464" s="22"/>
      <c r="F464" s="22"/>
      <c r="G464" s="17"/>
      <c r="H464" s="17"/>
      <c r="I464" s="17"/>
      <c r="J464" s="17"/>
      <c r="K464" s="17"/>
    </row>
    <row r="465" spans="1:11" s="2" customFormat="1">
      <c r="A465" s="18">
        <v>43297</v>
      </c>
      <c r="B465" s="2">
        <v>1183.8599850000001</v>
      </c>
      <c r="C465" s="2">
        <v>1822.48999</v>
      </c>
      <c r="D465" s="19">
        <f t="shared" si="7"/>
        <v>0.64958380649322522</v>
      </c>
      <c r="E465" s="22"/>
      <c r="F465" s="22"/>
      <c r="G465" s="17"/>
      <c r="H465" s="17"/>
      <c r="I465" s="17"/>
      <c r="J465" s="17"/>
      <c r="K465" s="17"/>
    </row>
    <row r="466" spans="1:11" s="2" customFormat="1">
      <c r="A466" s="18">
        <v>43294</v>
      </c>
      <c r="B466" s="2">
        <v>1188.8199460000001</v>
      </c>
      <c r="C466" s="2">
        <v>1813.030029</v>
      </c>
      <c r="D466" s="19">
        <f t="shared" si="7"/>
        <v>0.65570891104087725</v>
      </c>
      <c r="E466" s="22"/>
      <c r="F466" s="22"/>
      <c r="G466" s="17"/>
      <c r="H466" s="17"/>
      <c r="I466" s="17"/>
      <c r="J466" s="17"/>
      <c r="K466" s="17"/>
    </row>
    <row r="467" spans="1:11" s="2" customFormat="1">
      <c r="A467" s="18">
        <v>43293</v>
      </c>
      <c r="B467" s="2">
        <v>1183.4799800000001</v>
      </c>
      <c r="C467" s="2">
        <v>1796.619995</v>
      </c>
      <c r="D467" s="19">
        <f t="shared" si="7"/>
        <v>0.65872582031460691</v>
      </c>
      <c r="E467" s="22"/>
      <c r="F467" s="22"/>
      <c r="G467" s="17"/>
      <c r="H467" s="17"/>
      <c r="I467" s="17"/>
      <c r="J467" s="17"/>
      <c r="K467" s="17"/>
    </row>
    <row r="468" spans="1:11" s="2" customFormat="1">
      <c r="A468" s="18">
        <v>43292</v>
      </c>
      <c r="B468" s="2">
        <v>1153.900024</v>
      </c>
      <c r="C468" s="2">
        <v>1755</v>
      </c>
      <c r="D468" s="19">
        <f t="shared" si="7"/>
        <v>0.65749289116809118</v>
      </c>
      <c r="E468" s="22"/>
      <c r="F468" s="22"/>
      <c r="G468" s="17"/>
      <c r="H468" s="17"/>
      <c r="I468" s="17"/>
      <c r="J468" s="17"/>
      <c r="K468" s="17"/>
    </row>
    <row r="469" spans="1:11" s="2" customFormat="1">
      <c r="A469" s="18">
        <v>43291</v>
      </c>
      <c r="B469" s="2">
        <v>1152.839966</v>
      </c>
      <c r="C469" s="2">
        <v>1743.0699460000001</v>
      </c>
      <c r="D469" s="19">
        <f t="shared" si="7"/>
        <v>0.66138479906990488</v>
      </c>
      <c r="E469" s="22"/>
      <c r="F469" s="22"/>
      <c r="G469" s="17"/>
      <c r="H469" s="17"/>
      <c r="I469" s="17"/>
      <c r="J469" s="17"/>
      <c r="K469" s="17"/>
    </row>
    <row r="470" spans="1:11" s="2" customFormat="1">
      <c r="A470" s="18">
        <v>43290</v>
      </c>
      <c r="B470" s="2">
        <v>1154.0500489999999</v>
      </c>
      <c r="C470" s="2">
        <v>1739.0200199999999</v>
      </c>
      <c r="D470" s="19">
        <f t="shared" si="7"/>
        <v>0.66362091047117444</v>
      </c>
      <c r="E470" s="22"/>
      <c r="F470" s="22"/>
      <c r="G470" s="17"/>
      <c r="H470" s="17"/>
      <c r="I470" s="17"/>
      <c r="J470" s="17"/>
      <c r="K470" s="17"/>
    </row>
    <row r="471" spans="1:11" s="2" customFormat="1">
      <c r="A471" s="18">
        <v>43287</v>
      </c>
      <c r="B471" s="2">
        <v>1140.170044</v>
      </c>
      <c r="C471" s="2">
        <v>1710.630005</v>
      </c>
      <c r="D471" s="19">
        <f t="shared" si="7"/>
        <v>0.66652054545249251</v>
      </c>
      <c r="E471" s="22"/>
      <c r="F471" s="22"/>
      <c r="G471" s="17"/>
      <c r="H471" s="17"/>
      <c r="I471" s="17"/>
      <c r="J471" s="17"/>
      <c r="K471" s="17"/>
    </row>
    <row r="472" spans="1:11" s="2" customFormat="1">
      <c r="A472" s="18">
        <v>43286</v>
      </c>
      <c r="B472" s="2">
        <v>1124.2700199999999</v>
      </c>
      <c r="C472" s="2">
        <v>1699.7299800000001</v>
      </c>
      <c r="D472" s="19">
        <f t="shared" si="7"/>
        <v>0.66144036595742095</v>
      </c>
      <c r="E472" s="22"/>
      <c r="F472" s="22"/>
      <c r="G472" s="17"/>
      <c r="H472" s="17"/>
      <c r="I472" s="17"/>
      <c r="J472" s="17"/>
      <c r="K472" s="17"/>
    </row>
    <row r="473" spans="1:11" s="2" customFormat="1">
      <c r="A473" s="18">
        <v>43284</v>
      </c>
      <c r="B473" s="2">
        <v>1102.8900149999999</v>
      </c>
      <c r="C473" s="2">
        <v>1693.959961</v>
      </c>
      <c r="D473" s="19">
        <f t="shared" si="7"/>
        <v>0.65107206804872053</v>
      </c>
      <c r="E473" s="22"/>
      <c r="F473" s="22"/>
      <c r="G473" s="17"/>
      <c r="H473" s="17"/>
      <c r="I473" s="17"/>
      <c r="J473" s="17"/>
      <c r="K473" s="17"/>
    </row>
    <row r="474" spans="1:11" s="2" customFormat="1">
      <c r="A474" s="18">
        <v>43283</v>
      </c>
      <c r="B474" s="2">
        <v>1127.459961</v>
      </c>
      <c r="C474" s="2">
        <v>1713.780029</v>
      </c>
      <c r="D474" s="19">
        <f t="shared" si="7"/>
        <v>0.65787904043780876</v>
      </c>
      <c r="E474" s="22"/>
      <c r="F474" s="22"/>
      <c r="G474" s="17"/>
      <c r="H474" s="17"/>
      <c r="I474" s="17"/>
      <c r="J474" s="17"/>
      <c r="K474" s="17"/>
    </row>
    <row r="475" spans="1:11" s="2" customFormat="1">
      <c r="A475" s="18">
        <v>43280</v>
      </c>
      <c r="B475" s="2">
        <v>1115.650024</v>
      </c>
      <c r="C475" s="2">
        <v>1699.8000489999999</v>
      </c>
      <c r="D475" s="19">
        <f t="shared" si="7"/>
        <v>0.65634191777811868</v>
      </c>
      <c r="E475" s="22"/>
      <c r="F475" s="22"/>
      <c r="G475" s="17"/>
      <c r="H475" s="17"/>
      <c r="I475" s="17"/>
      <c r="J475" s="17"/>
      <c r="K475" s="17"/>
    </row>
    <row r="476" spans="1:11" s="2" customFormat="1">
      <c r="A476" s="18">
        <v>43279</v>
      </c>
      <c r="B476" s="2">
        <v>1114.219971</v>
      </c>
      <c r="C476" s="2">
        <v>1701.4499510000001</v>
      </c>
      <c r="D476" s="19">
        <f t="shared" si="7"/>
        <v>0.65486496993057886</v>
      </c>
      <c r="E476" s="22"/>
      <c r="F476" s="22"/>
      <c r="G476" s="17"/>
      <c r="H476" s="17"/>
      <c r="I476" s="17"/>
      <c r="J476" s="17"/>
      <c r="K476" s="17"/>
    </row>
    <row r="477" spans="1:11" s="2" customFormat="1">
      <c r="A477" s="18">
        <v>43278</v>
      </c>
      <c r="B477" s="2">
        <v>1103.9799800000001</v>
      </c>
      <c r="C477" s="2">
        <v>1660.51001</v>
      </c>
      <c r="D477" s="19">
        <f t="shared" si="7"/>
        <v>0.66484391744196714</v>
      </c>
      <c r="E477" s="22"/>
      <c r="F477" s="22"/>
      <c r="G477" s="17"/>
      <c r="H477" s="17"/>
      <c r="I477" s="17"/>
      <c r="J477" s="17"/>
      <c r="K477" s="17"/>
    </row>
    <row r="478" spans="1:11" s="2" customFormat="1">
      <c r="A478" s="18">
        <v>43277</v>
      </c>
      <c r="B478" s="2">
        <v>1118.459961</v>
      </c>
      <c r="C478" s="2">
        <v>1691.089966</v>
      </c>
      <c r="D478" s="19">
        <f t="shared" si="7"/>
        <v>0.6613840679603441</v>
      </c>
      <c r="E478" s="22"/>
      <c r="F478" s="22"/>
      <c r="G478" s="17"/>
      <c r="H478" s="17"/>
      <c r="I478" s="17"/>
      <c r="J478" s="17"/>
      <c r="K478" s="17"/>
    </row>
    <row r="479" spans="1:11" s="2" customFormat="1">
      <c r="A479" s="18">
        <v>43276</v>
      </c>
      <c r="B479" s="2">
        <v>1124.8100589999999</v>
      </c>
      <c r="C479" s="2">
        <v>1663.150024</v>
      </c>
      <c r="D479" s="19">
        <f t="shared" si="7"/>
        <v>0.67631304618854993</v>
      </c>
      <c r="E479" s="22"/>
      <c r="F479" s="22"/>
      <c r="G479" s="17"/>
      <c r="H479" s="17"/>
      <c r="I479" s="17"/>
      <c r="J479" s="17"/>
      <c r="K479" s="17"/>
    </row>
    <row r="480" spans="1:11" s="2" customFormat="1">
      <c r="A480" s="18">
        <v>43273</v>
      </c>
      <c r="B480" s="2">
        <v>1155.4799800000001</v>
      </c>
      <c r="C480" s="2">
        <v>1715.670044</v>
      </c>
      <c r="D480" s="19">
        <f t="shared" si="7"/>
        <v>0.67348613099640975</v>
      </c>
      <c r="E480" s="22"/>
      <c r="F480" s="22"/>
      <c r="G480" s="17"/>
      <c r="H480" s="17"/>
      <c r="I480" s="17"/>
      <c r="J480" s="17"/>
      <c r="K480" s="17"/>
    </row>
    <row r="481" spans="1:11" s="2" customFormat="1">
      <c r="A481" s="18">
        <v>43272</v>
      </c>
      <c r="B481" s="2">
        <v>1157.660034</v>
      </c>
      <c r="C481" s="2">
        <v>1730.219971</v>
      </c>
      <c r="D481" s="19">
        <f t="shared" si="7"/>
        <v>0.66908257528140624</v>
      </c>
      <c r="E481" s="22"/>
      <c r="F481" s="22"/>
      <c r="G481" s="17"/>
      <c r="H481" s="17"/>
      <c r="I481" s="17"/>
      <c r="J481" s="17"/>
      <c r="K481" s="17"/>
    </row>
    <row r="482" spans="1:11" s="2" customFormat="1">
      <c r="A482" s="18">
        <v>43271</v>
      </c>
      <c r="B482" s="2">
        <v>1169.839966</v>
      </c>
      <c r="C482" s="2">
        <v>1750.079956</v>
      </c>
      <c r="D482" s="19">
        <f t="shared" si="7"/>
        <v>0.66844943968948578</v>
      </c>
      <c r="E482" s="22"/>
      <c r="F482" s="22"/>
      <c r="G482" s="17"/>
      <c r="H482" s="17"/>
      <c r="I482" s="17"/>
      <c r="J482" s="17"/>
      <c r="K482" s="17"/>
    </row>
    <row r="483" spans="1:11" s="2" customFormat="1">
      <c r="A483" s="18">
        <v>43270</v>
      </c>
      <c r="B483" s="2">
        <v>1168.0600589999999</v>
      </c>
      <c r="C483" s="2">
        <v>1734.780029</v>
      </c>
      <c r="D483" s="19">
        <f t="shared" si="7"/>
        <v>0.6733188297500281</v>
      </c>
      <c r="E483" s="22"/>
      <c r="F483" s="22"/>
      <c r="G483" s="17"/>
      <c r="H483" s="17"/>
      <c r="I483" s="17"/>
      <c r="J483" s="17"/>
      <c r="K483" s="17"/>
    </row>
    <row r="484" spans="1:11" s="2" customFormat="1">
      <c r="A484" s="18">
        <v>43269</v>
      </c>
      <c r="B484" s="2">
        <v>1173.459961</v>
      </c>
      <c r="C484" s="2">
        <v>1723.790039</v>
      </c>
      <c r="D484" s="19">
        <f t="shared" si="7"/>
        <v>0.68074413614824236</v>
      </c>
      <c r="E484" s="22"/>
      <c r="F484" s="22"/>
      <c r="G484" s="17"/>
      <c r="H484" s="17"/>
      <c r="I484" s="17"/>
      <c r="J484" s="17"/>
      <c r="K484" s="17"/>
    </row>
    <row r="485" spans="1:11" s="2" customFormat="1">
      <c r="A485" s="18">
        <v>43266</v>
      </c>
      <c r="B485" s="2">
        <v>1152.26001</v>
      </c>
      <c r="C485" s="2">
        <v>1715.969971</v>
      </c>
      <c r="D485" s="19">
        <f t="shared" si="7"/>
        <v>0.67149194302538295</v>
      </c>
      <c r="E485" s="22"/>
      <c r="F485" s="22"/>
      <c r="G485" s="17"/>
      <c r="H485" s="17"/>
      <c r="I485" s="17"/>
      <c r="J485" s="17"/>
      <c r="K485" s="17"/>
    </row>
    <row r="486" spans="1:11" s="2" customFormat="1">
      <c r="A486" s="18">
        <v>43265</v>
      </c>
      <c r="B486" s="2">
        <v>1152.119995</v>
      </c>
      <c r="C486" s="2">
        <v>1723.8599850000001</v>
      </c>
      <c r="D486" s="19">
        <f t="shared" si="7"/>
        <v>0.6683373388935645</v>
      </c>
      <c r="E486" s="22"/>
      <c r="F486" s="22"/>
      <c r="G486" s="17"/>
      <c r="H486" s="17"/>
      <c r="I486" s="17"/>
      <c r="J486" s="17"/>
      <c r="K486" s="17"/>
    </row>
    <row r="487" spans="1:11" s="2" customFormat="1">
      <c r="A487" s="18">
        <v>43264</v>
      </c>
      <c r="B487" s="2">
        <v>1134.790039</v>
      </c>
      <c r="C487" s="2">
        <v>1704.8599850000001</v>
      </c>
      <c r="D487" s="19">
        <f t="shared" si="7"/>
        <v>0.66562066620385829</v>
      </c>
      <c r="E487" s="22"/>
      <c r="F487" s="22"/>
      <c r="G487" s="17"/>
      <c r="H487" s="17"/>
      <c r="I487" s="17"/>
      <c r="J487" s="17"/>
      <c r="K487" s="17"/>
    </row>
    <row r="488" spans="1:11" s="2" customFormat="1">
      <c r="A488" s="18">
        <v>43263</v>
      </c>
      <c r="B488" s="2">
        <v>1139.3199460000001</v>
      </c>
      <c r="C488" s="2">
        <v>1698.75</v>
      </c>
      <c r="D488" s="19">
        <f t="shared" si="7"/>
        <v>0.67068135158204567</v>
      </c>
      <c r="E488" s="22"/>
      <c r="F488" s="22"/>
      <c r="G488" s="17"/>
      <c r="H488" s="17"/>
      <c r="I488" s="17"/>
      <c r="J488" s="17"/>
      <c r="K488" s="17"/>
    </row>
    <row r="489" spans="1:11" s="2" customFormat="1">
      <c r="A489" s="18">
        <v>43262</v>
      </c>
      <c r="B489" s="2">
        <v>1129.98999</v>
      </c>
      <c r="C489" s="2">
        <v>1689.119995</v>
      </c>
      <c r="D489" s="19">
        <f t="shared" si="7"/>
        <v>0.66898147754150528</v>
      </c>
      <c r="E489" s="22"/>
      <c r="F489" s="22"/>
      <c r="G489" s="17"/>
      <c r="H489" s="17"/>
      <c r="I489" s="17"/>
      <c r="J489" s="17"/>
      <c r="K489" s="17"/>
    </row>
    <row r="490" spans="1:11" s="2" customFormat="1">
      <c r="A490" s="18">
        <v>43259</v>
      </c>
      <c r="B490" s="2">
        <v>1120.869995</v>
      </c>
      <c r="C490" s="2">
        <v>1683.98999</v>
      </c>
      <c r="D490" s="19">
        <f t="shared" si="7"/>
        <v>0.66560371596983181</v>
      </c>
      <c r="E490" s="22"/>
      <c r="F490" s="22"/>
      <c r="G490" s="17"/>
      <c r="H490" s="17"/>
      <c r="I490" s="17"/>
      <c r="J490" s="17"/>
      <c r="K490" s="17"/>
    </row>
    <row r="491" spans="1:11" s="2" customFormat="1">
      <c r="A491" s="18">
        <v>43258</v>
      </c>
      <c r="B491" s="2">
        <v>1123.8599850000001</v>
      </c>
      <c r="C491" s="2">
        <v>1689.3000489999999</v>
      </c>
      <c r="D491" s="19">
        <f t="shared" si="7"/>
        <v>0.6652814493584378</v>
      </c>
      <c r="E491" s="22"/>
      <c r="F491" s="22"/>
      <c r="G491" s="17"/>
      <c r="H491" s="17"/>
      <c r="I491" s="17"/>
      <c r="J491" s="17"/>
      <c r="K491" s="17"/>
    </row>
    <row r="492" spans="1:11" s="2" customFormat="1">
      <c r="A492" s="18">
        <v>43257</v>
      </c>
      <c r="B492" s="2">
        <v>1136.880005</v>
      </c>
      <c r="C492" s="2">
        <v>1695.75</v>
      </c>
      <c r="D492" s="19">
        <f t="shared" si="7"/>
        <v>0.67042901665929533</v>
      </c>
      <c r="E492" s="22"/>
      <c r="F492" s="22"/>
      <c r="G492" s="17"/>
      <c r="H492" s="17"/>
      <c r="I492" s="17"/>
      <c r="J492" s="17"/>
      <c r="K492" s="17"/>
    </row>
    <row r="493" spans="1:11" s="2" customFormat="1">
      <c r="A493" s="18">
        <v>43256</v>
      </c>
      <c r="B493" s="2">
        <v>1139.660034</v>
      </c>
      <c r="C493" s="2">
        <v>1696.349976</v>
      </c>
      <c r="D493" s="19">
        <f t="shared" si="7"/>
        <v>0.67183072486452522</v>
      </c>
      <c r="E493" s="22"/>
      <c r="F493" s="22"/>
      <c r="G493" s="17"/>
      <c r="H493" s="17"/>
      <c r="I493" s="17"/>
      <c r="J493" s="17"/>
      <c r="K493" s="17"/>
    </row>
    <row r="494" spans="1:11" s="2" customFormat="1">
      <c r="A494" s="18">
        <v>43255</v>
      </c>
      <c r="B494" s="2">
        <v>1139.290039</v>
      </c>
      <c r="C494" s="2">
        <v>1665.2700199999999</v>
      </c>
      <c r="D494" s="19">
        <f t="shared" si="7"/>
        <v>0.68414733065331956</v>
      </c>
      <c r="E494" s="22"/>
      <c r="F494" s="22"/>
      <c r="G494" s="17"/>
      <c r="H494" s="17"/>
      <c r="I494" s="17"/>
      <c r="J494" s="17"/>
      <c r="K494" s="17"/>
    </row>
    <row r="495" spans="1:11" s="2" customFormat="1">
      <c r="A495" s="18">
        <v>43252</v>
      </c>
      <c r="B495" s="2">
        <v>1119.5</v>
      </c>
      <c r="C495" s="2">
        <v>1641.540039</v>
      </c>
      <c r="D495" s="19">
        <f t="shared" si="7"/>
        <v>0.68198153770405845</v>
      </c>
      <c r="E495" s="22"/>
      <c r="F495" s="22"/>
      <c r="G495" s="17"/>
      <c r="H495" s="17"/>
      <c r="I495" s="17"/>
      <c r="J495" s="17"/>
      <c r="K495" s="17"/>
    </row>
    <row r="496" spans="1:11" s="2" customFormat="1">
      <c r="A496" s="18">
        <v>43251</v>
      </c>
      <c r="B496" s="2">
        <v>1084.98999</v>
      </c>
      <c r="C496" s="2">
        <v>1629.619995</v>
      </c>
      <c r="D496" s="19">
        <f t="shared" si="7"/>
        <v>0.66579324832106024</v>
      </c>
      <c r="E496" s="22"/>
      <c r="F496" s="22"/>
      <c r="G496" s="17"/>
      <c r="H496" s="17"/>
      <c r="I496" s="17"/>
      <c r="J496" s="17"/>
      <c r="K496" s="17"/>
    </row>
    <row r="497" spans="1:11" s="2" customFormat="1">
      <c r="A497" s="18">
        <v>43250</v>
      </c>
      <c r="B497" s="2">
        <v>1067.8000489999999</v>
      </c>
      <c r="C497" s="2">
        <v>1624.8900149999999</v>
      </c>
      <c r="D497" s="19">
        <f t="shared" si="7"/>
        <v>0.65715220054447809</v>
      </c>
      <c r="E497" s="22"/>
      <c r="F497" s="22"/>
      <c r="G497" s="17"/>
      <c r="H497" s="17"/>
      <c r="I497" s="17"/>
      <c r="J497" s="17"/>
      <c r="K497" s="17"/>
    </row>
    <row r="498" spans="1:11" s="2" customFormat="1">
      <c r="A498" s="18">
        <v>43249</v>
      </c>
      <c r="B498" s="2">
        <v>1060.3199460000001</v>
      </c>
      <c r="C498" s="2">
        <v>1612.869995</v>
      </c>
      <c r="D498" s="19">
        <f t="shared" si="7"/>
        <v>0.65741191124334852</v>
      </c>
      <c r="E498" s="22"/>
      <c r="F498" s="22"/>
      <c r="G498" s="17"/>
      <c r="H498" s="17"/>
      <c r="I498" s="17"/>
      <c r="J498" s="17"/>
      <c r="K498" s="17"/>
    </row>
    <row r="499" spans="1:11" s="2" customFormat="1">
      <c r="A499" s="18">
        <v>43245</v>
      </c>
      <c r="B499" s="2">
        <v>1075.660034</v>
      </c>
      <c r="C499" s="2">
        <v>1610.150024</v>
      </c>
      <c r="D499" s="19">
        <f t="shared" si="7"/>
        <v>0.66804957175841395</v>
      </c>
      <c r="E499" s="22"/>
      <c r="F499" s="22"/>
      <c r="G499" s="17"/>
      <c r="H499" s="17"/>
      <c r="I499" s="17"/>
      <c r="J499" s="17"/>
      <c r="K499" s="17"/>
    </row>
    <row r="500" spans="1:11" s="2" customFormat="1">
      <c r="A500" s="18">
        <v>43244</v>
      </c>
      <c r="B500" s="2">
        <v>1079.23999</v>
      </c>
      <c r="C500" s="2">
        <v>1603.0699460000001</v>
      </c>
      <c r="D500" s="19">
        <f t="shared" si="7"/>
        <v>0.67323325017285307</v>
      </c>
      <c r="E500" s="22"/>
      <c r="F500" s="22"/>
      <c r="G500" s="17"/>
      <c r="H500" s="17"/>
      <c r="I500" s="17"/>
      <c r="J500" s="17"/>
      <c r="K500" s="17"/>
    </row>
    <row r="501" spans="1:11" s="2" customFormat="1">
      <c r="A501" s="18">
        <v>43243</v>
      </c>
      <c r="B501" s="2">
        <v>1079.6899410000001</v>
      </c>
      <c r="C501" s="2">
        <v>1601.8599850000001</v>
      </c>
      <c r="D501" s="19">
        <f t="shared" si="7"/>
        <v>0.67402266809230527</v>
      </c>
      <c r="E501" s="22"/>
      <c r="F501" s="22"/>
      <c r="G501" s="17"/>
      <c r="H501" s="17"/>
      <c r="I501" s="17"/>
      <c r="J501" s="17"/>
      <c r="K501" s="17"/>
    </row>
    <row r="502" spans="1:11" s="2" customFormat="1">
      <c r="A502" s="18">
        <v>43242</v>
      </c>
      <c r="B502" s="2">
        <v>1069.7299800000001</v>
      </c>
      <c r="C502" s="2">
        <v>1581.400024</v>
      </c>
      <c r="D502" s="19">
        <f t="shared" si="7"/>
        <v>0.67644489930777951</v>
      </c>
      <c r="E502" s="22"/>
      <c r="F502" s="22"/>
      <c r="G502" s="17"/>
      <c r="H502" s="17"/>
      <c r="I502" s="17"/>
      <c r="J502" s="17"/>
      <c r="K502" s="17"/>
    </row>
    <row r="503" spans="1:11" s="2" customFormat="1">
      <c r="A503" s="18">
        <v>43241</v>
      </c>
      <c r="B503" s="2">
        <v>1079.579956</v>
      </c>
      <c r="C503" s="2">
        <v>1585.459961</v>
      </c>
      <c r="D503" s="19">
        <f t="shared" si="7"/>
        <v>0.68092539865785995</v>
      </c>
      <c r="E503" s="22"/>
      <c r="F503" s="22"/>
      <c r="G503" s="17"/>
      <c r="H503" s="17"/>
      <c r="I503" s="17"/>
      <c r="J503" s="17"/>
      <c r="K503" s="17"/>
    </row>
    <row r="504" spans="1:11" s="2" customFormat="1">
      <c r="A504" s="18">
        <v>43238</v>
      </c>
      <c r="B504" s="2">
        <v>1066.3599850000001</v>
      </c>
      <c r="C504" s="2">
        <v>1574.369995</v>
      </c>
      <c r="D504" s="19">
        <f t="shared" si="7"/>
        <v>0.6773248908367312</v>
      </c>
      <c r="E504" s="22"/>
      <c r="F504" s="22"/>
      <c r="G504" s="17"/>
      <c r="H504" s="17"/>
      <c r="I504" s="17"/>
      <c r="J504" s="17"/>
      <c r="K504" s="17"/>
    </row>
    <row r="505" spans="1:11" s="2" customFormat="1">
      <c r="A505" s="18">
        <v>43237</v>
      </c>
      <c r="B505" s="2">
        <v>1078.589966</v>
      </c>
      <c r="C505" s="2">
        <v>1581.76001</v>
      </c>
      <c r="D505" s="19">
        <f t="shared" si="7"/>
        <v>0.68189229667021356</v>
      </c>
      <c r="E505" s="22"/>
      <c r="F505" s="22"/>
      <c r="G505" s="17"/>
      <c r="H505" s="17"/>
      <c r="I505" s="17"/>
      <c r="J505" s="17"/>
      <c r="K505" s="17"/>
    </row>
    <row r="506" spans="1:11" s="2" customFormat="1">
      <c r="A506" s="18">
        <v>43236</v>
      </c>
      <c r="B506" s="2">
        <v>1081.7700199999999</v>
      </c>
      <c r="C506" s="2">
        <v>1587.280029</v>
      </c>
      <c r="D506" s="19">
        <f t="shared" si="7"/>
        <v>0.68152436887996648</v>
      </c>
      <c r="E506" s="22"/>
      <c r="F506" s="22"/>
      <c r="G506" s="17"/>
      <c r="H506" s="17"/>
      <c r="I506" s="17"/>
      <c r="J506" s="17"/>
      <c r="K506" s="17"/>
    </row>
    <row r="507" spans="1:11" s="2" customFormat="1">
      <c r="A507" s="18">
        <v>43235</v>
      </c>
      <c r="B507" s="2">
        <v>1079.2299800000001</v>
      </c>
      <c r="C507" s="2">
        <v>1576.119995</v>
      </c>
      <c r="D507" s="19">
        <f t="shared" si="7"/>
        <v>0.6847384611728119</v>
      </c>
      <c r="E507" s="22"/>
      <c r="F507" s="22"/>
      <c r="G507" s="17"/>
      <c r="H507" s="17"/>
      <c r="I507" s="17"/>
      <c r="J507" s="17"/>
      <c r="K507" s="17"/>
    </row>
    <row r="508" spans="1:11" s="2" customFormat="1">
      <c r="A508" s="18">
        <v>43234</v>
      </c>
      <c r="B508" s="2">
        <v>1100.1999510000001</v>
      </c>
      <c r="C508" s="2">
        <v>1601.540039</v>
      </c>
      <c r="D508" s="19">
        <f t="shared" si="7"/>
        <v>0.68696375002086352</v>
      </c>
      <c r="E508" s="22"/>
      <c r="F508" s="22"/>
      <c r="G508" s="17"/>
      <c r="H508" s="17"/>
      <c r="I508" s="17"/>
      <c r="J508" s="17"/>
      <c r="K508" s="17"/>
    </row>
    <row r="509" spans="1:11" s="2" customFormat="1">
      <c r="A509" s="18">
        <v>43231</v>
      </c>
      <c r="B509" s="2">
        <v>1098.26001</v>
      </c>
      <c r="C509" s="2">
        <v>1602.910034</v>
      </c>
      <c r="D509" s="19">
        <f t="shared" si="7"/>
        <v>0.68516634539951982</v>
      </c>
      <c r="E509" s="22"/>
      <c r="F509" s="22"/>
      <c r="G509" s="17"/>
      <c r="H509" s="17"/>
      <c r="I509" s="17"/>
      <c r="J509" s="17"/>
      <c r="K509" s="17"/>
    </row>
    <row r="510" spans="1:11" s="2" customFormat="1">
      <c r="A510" s="18">
        <v>43230</v>
      </c>
      <c r="B510" s="2">
        <v>1097.5699460000001</v>
      </c>
      <c r="C510" s="2">
        <v>1609.079956</v>
      </c>
      <c r="D510" s="19">
        <f t="shared" si="7"/>
        <v>0.68211025928658087</v>
      </c>
      <c r="E510" s="22"/>
      <c r="F510" s="22"/>
      <c r="G510" s="17"/>
      <c r="H510" s="17"/>
      <c r="I510" s="17"/>
      <c r="J510" s="17"/>
      <c r="K510" s="17"/>
    </row>
    <row r="511" spans="1:11" s="2" customFormat="1">
      <c r="A511" s="18">
        <v>43229</v>
      </c>
      <c r="B511" s="2">
        <v>1082.76001</v>
      </c>
      <c r="C511" s="2">
        <v>1608</v>
      </c>
      <c r="D511" s="19">
        <f t="shared" si="7"/>
        <v>0.6733582151741293</v>
      </c>
      <c r="E511" s="22"/>
      <c r="F511" s="22"/>
      <c r="G511" s="17"/>
      <c r="H511" s="17"/>
      <c r="I511" s="17"/>
      <c r="J511" s="17"/>
      <c r="K511" s="17"/>
    </row>
    <row r="512" spans="1:11" s="2" customFormat="1">
      <c r="A512" s="18">
        <v>43228</v>
      </c>
      <c r="B512" s="2">
        <v>1053.910034</v>
      </c>
      <c r="C512" s="2">
        <v>1592.3900149999999</v>
      </c>
      <c r="D512" s="19">
        <f t="shared" si="7"/>
        <v>0.66184164939014645</v>
      </c>
      <c r="E512" s="22"/>
      <c r="F512" s="22"/>
      <c r="G512" s="17"/>
      <c r="H512" s="17"/>
      <c r="I512" s="17"/>
      <c r="J512" s="17"/>
      <c r="K512" s="17"/>
    </row>
    <row r="513" spans="1:11" s="2" customFormat="1">
      <c r="A513" s="18">
        <v>43227</v>
      </c>
      <c r="B513" s="2">
        <v>1054.790039</v>
      </c>
      <c r="C513" s="2">
        <v>1600.1400149999999</v>
      </c>
      <c r="D513" s="19">
        <f t="shared" si="7"/>
        <v>0.65918608941230683</v>
      </c>
      <c r="E513" s="22"/>
      <c r="F513" s="22"/>
      <c r="G513" s="17"/>
      <c r="H513" s="17"/>
      <c r="I513" s="17"/>
      <c r="J513" s="17"/>
      <c r="K513" s="17"/>
    </row>
    <row r="514" spans="1:11" s="2" customFormat="1">
      <c r="A514" s="18">
        <v>43224</v>
      </c>
      <c r="B514" s="2">
        <v>1048.209961</v>
      </c>
      <c r="C514" s="2">
        <v>1580.9499510000001</v>
      </c>
      <c r="D514" s="19">
        <f t="shared" si="7"/>
        <v>0.66302539200369659</v>
      </c>
      <c r="E514" s="22"/>
      <c r="F514" s="22"/>
      <c r="G514" s="17"/>
      <c r="H514" s="17"/>
      <c r="I514" s="17"/>
      <c r="J514" s="17"/>
      <c r="K514" s="17"/>
    </row>
    <row r="515" spans="1:11" s="2" customFormat="1">
      <c r="A515" s="18">
        <v>43223</v>
      </c>
      <c r="B515" s="2">
        <v>1023.719971</v>
      </c>
      <c r="C515" s="2">
        <v>1572.079956</v>
      </c>
      <c r="D515" s="19">
        <f t="shared" si="7"/>
        <v>0.65118823447425211</v>
      </c>
      <c r="E515" s="22"/>
      <c r="F515" s="22"/>
      <c r="G515" s="17"/>
      <c r="H515" s="17"/>
      <c r="I515" s="17"/>
      <c r="J515" s="17"/>
      <c r="K515" s="17"/>
    </row>
    <row r="516" spans="1:11" s="2" customFormat="1">
      <c r="A516" s="18">
        <v>43222</v>
      </c>
      <c r="B516" s="2">
        <v>1024.380005</v>
      </c>
      <c r="C516" s="2">
        <v>1569.6800539999999</v>
      </c>
      <c r="D516" s="19">
        <f t="shared" si="7"/>
        <v>0.65260433321400924</v>
      </c>
      <c r="E516" s="22"/>
      <c r="F516" s="22"/>
      <c r="G516" s="17"/>
      <c r="H516" s="17"/>
      <c r="I516" s="17"/>
      <c r="J516" s="17"/>
      <c r="K516" s="17"/>
    </row>
    <row r="517" spans="1:11" s="2" customFormat="1">
      <c r="A517" s="18">
        <v>43221</v>
      </c>
      <c r="B517" s="2">
        <v>1037.3100589999999</v>
      </c>
      <c r="C517" s="2">
        <v>1582.26001</v>
      </c>
      <c r="D517" s="19">
        <f t="shared" si="7"/>
        <v>0.65558761040797586</v>
      </c>
      <c r="E517" s="22"/>
      <c r="F517" s="22"/>
      <c r="G517" s="17"/>
      <c r="H517" s="17"/>
      <c r="I517" s="17"/>
      <c r="J517" s="17"/>
      <c r="K517" s="17"/>
    </row>
    <row r="518" spans="1:11" s="2" customFormat="1">
      <c r="A518" s="18">
        <v>43220</v>
      </c>
      <c r="B518" s="2">
        <v>1017.330017</v>
      </c>
      <c r="C518" s="2">
        <v>1566.130005</v>
      </c>
      <c r="D518" s="19">
        <f t="shared" si="7"/>
        <v>0.64958209966739</v>
      </c>
      <c r="E518" s="22"/>
      <c r="F518" s="22"/>
      <c r="G518" s="17"/>
      <c r="H518" s="17"/>
      <c r="I518" s="17"/>
      <c r="J518" s="17"/>
      <c r="K518" s="17"/>
    </row>
    <row r="519" spans="1:11" s="2" customFormat="1">
      <c r="A519" s="18">
        <v>43217</v>
      </c>
      <c r="B519" s="2">
        <v>1030.0500489999999</v>
      </c>
      <c r="C519" s="2">
        <v>1572.619995</v>
      </c>
      <c r="D519" s="19">
        <f t="shared" si="7"/>
        <v>0.65498979554816095</v>
      </c>
      <c r="E519" s="22"/>
      <c r="F519" s="22"/>
      <c r="G519" s="17"/>
      <c r="H519" s="17"/>
      <c r="I519" s="17"/>
      <c r="J519" s="17"/>
      <c r="K519" s="17"/>
    </row>
    <row r="520" spans="1:11" s="2" customFormat="1">
      <c r="A520" s="18">
        <v>43216</v>
      </c>
      <c r="B520" s="2">
        <v>1040.040039</v>
      </c>
      <c r="C520" s="2">
        <v>1517.959961</v>
      </c>
      <c r="D520" s="19">
        <f t="shared" si="7"/>
        <v>0.68515643740355547</v>
      </c>
      <c r="E520" s="22"/>
      <c r="F520" s="22"/>
      <c r="G520" s="17"/>
      <c r="H520" s="17"/>
      <c r="I520" s="17"/>
      <c r="J520" s="17"/>
      <c r="K520" s="17"/>
    </row>
    <row r="521" spans="1:11" s="2" customFormat="1">
      <c r="A521" s="18">
        <v>43215</v>
      </c>
      <c r="B521" s="2">
        <v>1021.179993</v>
      </c>
      <c r="C521" s="2">
        <v>1460.170044</v>
      </c>
      <c r="D521" s="19">
        <f t="shared" ref="D521:D584" si="8">B521/C521</f>
        <v>0.69935689832574044</v>
      </c>
      <c r="E521" s="22"/>
      <c r="F521" s="22"/>
      <c r="G521" s="17"/>
      <c r="H521" s="17"/>
      <c r="I521" s="17"/>
      <c r="J521" s="17"/>
      <c r="K521" s="17"/>
    </row>
    <row r="522" spans="1:11" s="2" customFormat="1">
      <c r="A522" s="18">
        <v>43214</v>
      </c>
      <c r="B522" s="2">
        <v>1019.97998</v>
      </c>
      <c r="C522" s="2">
        <v>1460.089966</v>
      </c>
      <c r="D522" s="19">
        <f t="shared" si="8"/>
        <v>0.69857337818319065</v>
      </c>
      <c r="E522" s="22"/>
      <c r="F522" s="22"/>
      <c r="G522" s="17"/>
      <c r="H522" s="17"/>
      <c r="I522" s="17"/>
      <c r="J522" s="17"/>
      <c r="K522" s="17"/>
    </row>
    <row r="523" spans="1:11" s="2" customFormat="1">
      <c r="A523" s="18">
        <v>43213</v>
      </c>
      <c r="B523" s="2">
        <v>1067.4499510000001</v>
      </c>
      <c r="C523" s="2">
        <v>1517.8599850000001</v>
      </c>
      <c r="D523" s="19">
        <f t="shared" si="8"/>
        <v>0.70325982735489267</v>
      </c>
      <c r="E523" s="22"/>
      <c r="F523" s="22"/>
      <c r="G523" s="17"/>
      <c r="H523" s="17"/>
      <c r="I523" s="17"/>
      <c r="J523" s="17"/>
      <c r="K523" s="17"/>
    </row>
    <row r="524" spans="1:11" s="2" customFormat="1">
      <c r="A524" s="18">
        <v>43210</v>
      </c>
      <c r="B524" s="2">
        <v>1072.959961</v>
      </c>
      <c r="C524" s="2">
        <v>1527.48999</v>
      </c>
      <c r="D524" s="19">
        <f t="shared" si="8"/>
        <v>0.70243338288586754</v>
      </c>
      <c r="E524" s="22"/>
      <c r="F524" s="22"/>
      <c r="G524" s="17"/>
      <c r="H524" s="17"/>
      <c r="I524" s="17"/>
      <c r="J524" s="17"/>
      <c r="K524" s="17"/>
    </row>
    <row r="525" spans="1:11" s="2" customFormat="1">
      <c r="A525" s="18">
        <v>43209</v>
      </c>
      <c r="B525" s="2">
        <v>1087.6999510000001</v>
      </c>
      <c r="C525" s="2">
        <v>1556.910034</v>
      </c>
      <c r="D525" s="19">
        <f t="shared" si="8"/>
        <v>0.69862736269063064</v>
      </c>
      <c r="E525" s="22"/>
      <c r="F525" s="22"/>
      <c r="G525" s="17"/>
      <c r="H525" s="17"/>
      <c r="I525" s="17"/>
      <c r="J525" s="17"/>
      <c r="K525" s="17"/>
    </row>
    <row r="526" spans="1:11" s="2" customFormat="1">
      <c r="A526" s="18">
        <v>43208</v>
      </c>
      <c r="B526" s="2">
        <v>1072.079956</v>
      </c>
      <c r="C526" s="2">
        <v>1527.839966</v>
      </c>
      <c r="D526" s="19">
        <f t="shared" si="8"/>
        <v>0.70169649954031899</v>
      </c>
      <c r="E526" s="22"/>
      <c r="F526" s="22"/>
      <c r="G526" s="17"/>
      <c r="H526" s="17"/>
      <c r="I526" s="17"/>
      <c r="J526" s="17"/>
      <c r="K526" s="17"/>
    </row>
    <row r="527" spans="1:11" s="2" customFormat="1">
      <c r="A527" s="18">
        <v>43207</v>
      </c>
      <c r="B527" s="2">
        <v>1074.160034</v>
      </c>
      <c r="C527" s="2">
        <v>1503.829956</v>
      </c>
      <c r="D527" s="19">
        <f t="shared" si="8"/>
        <v>0.71428290792739069</v>
      </c>
      <c r="E527" s="22"/>
      <c r="F527" s="22"/>
      <c r="G527" s="17"/>
      <c r="H527" s="17"/>
      <c r="I527" s="17"/>
      <c r="J527" s="17"/>
      <c r="K527" s="17"/>
    </row>
    <row r="528" spans="1:11" s="2" customFormat="1">
      <c r="A528" s="18">
        <v>43206</v>
      </c>
      <c r="B528" s="2">
        <v>1037.9799800000001</v>
      </c>
      <c r="C528" s="2">
        <v>1441.5</v>
      </c>
      <c r="D528" s="19">
        <f t="shared" si="8"/>
        <v>0.72006935830731877</v>
      </c>
      <c r="E528" s="22"/>
      <c r="F528" s="22"/>
      <c r="G528" s="17"/>
      <c r="H528" s="17"/>
      <c r="I528" s="17"/>
      <c r="J528" s="17"/>
      <c r="K528" s="17"/>
    </row>
    <row r="529" spans="1:11" s="2" customFormat="1">
      <c r="A529" s="18">
        <v>43203</v>
      </c>
      <c r="B529" s="2">
        <v>1029.2700199999999</v>
      </c>
      <c r="C529" s="2">
        <v>1430.790039</v>
      </c>
      <c r="D529" s="19">
        <f t="shared" si="8"/>
        <v>0.71937180994031225</v>
      </c>
      <c r="E529" s="22"/>
      <c r="F529" s="22"/>
      <c r="G529" s="17"/>
      <c r="H529" s="17"/>
      <c r="I529" s="17"/>
      <c r="J529" s="17"/>
      <c r="K529" s="17"/>
    </row>
    <row r="530" spans="1:11" s="2" customFormat="1">
      <c r="A530" s="18">
        <v>43202</v>
      </c>
      <c r="B530" s="2">
        <v>1032.51001</v>
      </c>
      <c r="C530" s="2">
        <v>1448.5</v>
      </c>
      <c r="D530" s="19">
        <f t="shared" si="8"/>
        <v>0.71281326199516737</v>
      </c>
      <c r="E530" s="22"/>
      <c r="F530" s="22"/>
      <c r="G530" s="17"/>
      <c r="H530" s="17"/>
      <c r="I530" s="17"/>
      <c r="J530" s="17"/>
      <c r="K530" s="17"/>
    </row>
    <row r="531" spans="1:11" s="2" customFormat="1">
      <c r="A531" s="18">
        <v>43201</v>
      </c>
      <c r="B531" s="2">
        <v>1019.969971</v>
      </c>
      <c r="C531" s="2">
        <v>1427.0500489999999</v>
      </c>
      <c r="D531" s="19">
        <f t="shared" si="8"/>
        <v>0.7147401534478347</v>
      </c>
      <c r="E531" s="22"/>
      <c r="F531" s="22"/>
      <c r="G531" s="17"/>
      <c r="H531" s="17"/>
      <c r="I531" s="17"/>
      <c r="J531" s="17"/>
      <c r="K531" s="17"/>
    </row>
    <row r="532" spans="1:11" s="2" customFormat="1">
      <c r="A532" s="18">
        <v>43200</v>
      </c>
      <c r="B532" s="2">
        <v>1031.6400149999999</v>
      </c>
      <c r="C532" s="2">
        <v>1436.219971</v>
      </c>
      <c r="D532" s="19">
        <f t="shared" si="8"/>
        <v>0.71830223491579615</v>
      </c>
      <c r="E532" s="22"/>
      <c r="F532" s="22"/>
      <c r="G532" s="17"/>
      <c r="H532" s="17"/>
      <c r="I532" s="17"/>
      <c r="J532" s="17"/>
      <c r="K532" s="17"/>
    </row>
    <row r="533" spans="1:11" s="2" customFormat="1">
      <c r="A533" s="18">
        <v>43199</v>
      </c>
      <c r="B533" s="2">
        <v>1015.450012</v>
      </c>
      <c r="C533" s="2">
        <v>1406.079956</v>
      </c>
      <c r="D533" s="19">
        <f t="shared" si="8"/>
        <v>0.72218511306337119</v>
      </c>
      <c r="E533" s="22"/>
      <c r="F533" s="22"/>
      <c r="G533" s="17"/>
      <c r="H533" s="17"/>
      <c r="I533" s="17"/>
      <c r="J533" s="17"/>
      <c r="K533" s="17"/>
    </row>
    <row r="534" spans="1:11" s="2" customFormat="1">
      <c r="A534" s="18">
        <v>43196</v>
      </c>
      <c r="B534" s="2">
        <v>1007.039978</v>
      </c>
      <c r="C534" s="2">
        <v>1405.2299800000001</v>
      </c>
      <c r="D534" s="19">
        <f t="shared" si="8"/>
        <v>0.71663712867839613</v>
      </c>
      <c r="E534" s="22"/>
      <c r="F534" s="22"/>
      <c r="G534" s="17"/>
      <c r="H534" s="17"/>
      <c r="I534" s="17"/>
      <c r="J534" s="17"/>
      <c r="K534" s="17"/>
    </row>
    <row r="535" spans="1:11" s="2" customFormat="1">
      <c r="A535" s="18">
        <v>43195</v>
      </c>
      <c r="B535" s="2">
        <v>1027.8100589999999</v>
      </c>
      <c r="C535" s="2">
        <v>1451.75</v>
      </c>
      <c r="D535" s="19">
        <f t="shared" si="8"/>
        <v>0.70798006474944031</v>
      </c>
      <c r="E535" s="22"/>
      <c r="F535" s="22"/>
      <c r="G535" s="17"/>
      <c r="H535" s="17"/>
      <c r="I535" s="17"/>
      <c r="J535" s="17"/>
      <c r="K535" s="17"/>
    </row>
    <row r="536" spans="1:11" s="2" customFormat="1">
      <c r="A536" s="18">
        <v>43194</v>
      </c>
      <c r="B536" s="2">
        <v>1025.1400149999999</v>
      </c>
      <c r="C536" s="2">
        <v>1410.5699460000001</v>
      </c>
      <c r="D536" s="19">
        <f t="shared" si="8"/>
        <v>0.72675588892775111</v>
      </c>
      <c r="E536" s="22"/>
      <c r="F536" s="22"/>
      <c r="G536" s="17"/>
      <c r="H536" s="17"/>
      <c r="I536" s="17"/>
      <c r="J536" s="17"/>
      <c r="K536" s="17"/>
    </row>
    <row r="537" spans="1:11" s="2" customFormat="1">
      <c r="A537" s="18">
        <v>43193</v>
      </c>
      <c r="B537" s="2">
        <v>1013.409973</v>
      </c>
      <c r="C537" s="2">
        <v>1392.0500489999999</v>
      </c>
      <c r="D537" s="19">
        <f t="shared" si="8"/>
        <v>0.727998230902688</v>
      </c>
      <c r="E537" s="22"/>
      <c r="F537" s="22"/>
      <c r="G537" s="17"/>
      <c r="H537" s="17"/>
      <c r="I537" s="17"/>
      <c r="J537" s="17"/>
      <c r="K537" s="17"/>
    </row>
    <row r="538" spans="1:11" s="2" customFormat="1">
      <c r="A538" s="18">
        <v>43192</v>
      </c>
      <c r="B538" s="2">
        <v>1006.469971</v>
      </c>
      <c r="C538" s="2">
        <v>1371.98999</v>
      </c>
      <c r="D538" s="19">
        <f t="shared" si="8"/>
        <v>0.73358404823347145</v>
      </c>
      <c r="E538" s="22"/>
      <c r="F538" s="22"/>
      <c r="G538" s="17"/>
      <c r="H538" s="17"/>
      <c r="I538" s="17"/>
      <c r="J538" s="17"/>
      <c r="K538" s="17"/>
    </row>
    <row r="539" spans="1:11" s="2" customFormat="1">
      <c r="A539" s="18">
        <v>43188</v>
      </c>
      <c r="B539" s="2">
        <v>1031.790039</v>
      </c>
      <c r="C539" s="2">
        <v>1447.339966</v>
      </c>
      <c r="D539" s="19">
        <f t="shared" si="8"/>
        <v>0.71288713311188978</v>
      </c>
      <c r="E539" s="22"/>
      <c r="F539" s="22"/>
      <c r="G539" s="17"/>
      <c r="H539" s="17"/>
      <c r="I539" s="17"/>
      <c r="J539" s="17"/>
      <c r="K539" s="17"/>
    </row>
    <row r="540" spans="1:11" s="2" customFormat="1">
      <c r="A540" s="18">
        <v>43187</v>
      </c>
      <c r="B540" s="2">
        <v>1004.559998</v>
      </c>
      <c r="C540" s="2">
        <v>1431.420044</v>
      </c>
      <c r="D540" s="19">
        <f t="shared" si="8"/>
        <v>0.70179260253533238</v>
      </c>
      <c r="E540" s="22"/>
      <c r="F540" s="22"/>
      <c r="G540" s="17"/>
      <c r="H540" s="17"/>
      <c r="I540" s="17"/>
      <c r="J540" s="17"/>
      <c r="K540" s="17"/>
    </row>
    <row r="541" spans="1:11" s="2" customFormat="1">
      <c r="A541" s="18">
        <v>43186</v>
      </c>
      <c r="B541" s="2">
        <v>1005.099976</v>
      </c>
      <c r="C541" s="2">
        <v>1497.0500489999999</v>
      </c>
      <c r="D541" s="19">
        <f t="shared" si="8"/>
        <v>0.67138702321367749</v>
      </c>
      <c r="E541" s="22"/>
      <c r="F541" s="22"/>
      <c r="G541" s="17"/>
      <c r="H541" s="17"/>
      <c r="I541" s="17"/>
      <c r="J541" s="17"/>
      <c r="K541" s="17"/>
    </row>
    <row r="542" spans="1:11" s="2" customFormat="1">
      <c r="A542" s="18">
        <v>43185</v>
      </c>
      <c r="B542" s="2">
        <v>1053.209961</v>
      </c>
      <c r="C542" s="2">
        <v>1555.8599850000001</v>
      </c>
      <c r="D542" s="19">
        <f t="shared" si="8"/>
        <v>0.67693106780427936</v>
      </c>
      <c r="E542" s="22"/>
      <c r="F542" s="22"/>
      <c r="G542" s="17"/>
      <c r="H542" s="17"/>
      <c r="I542" s="17"/>
      <c r="J542" s="17"/>
      <c r="K542" s="17"/>
    </row>
    <row r="543" spans="1:11" s="2" customFormat="1">
      <c r="A543" s="18">
        <v>43182</v>
      </c>
      <c r="B543" s="2">
        <v>1021.570007</v>
      </c>
      <c r="C543" s="2">
        <v>1495.5600589999999</v>
      </c>
      <c r="D543" s="19">
        <f t="shared" si="8"/>
        <v>0.68306852730679946</v>
      </c>
      <c r="E543" s="22"/>
      <c r="F543" s="22"/>
      <c r="G543" s="17"/>
      <c r="H543" s="17"/>
      <c r="I543" s="17"/>
      <c r="J543" s="17"/>
      <c r="K543" s="17"/>
    </row>
    <row r="544" spans="1:11" s="2" customFormat="1">
      <c r="A544" s="18">
        <v>43181</v>
      </c>
      <c r="B544" s="2">
        <v>1049.079956</v>
      </c>
      <c r="C544" s="2">
        <v>1544.920044</v>
      </c>
      <c r="D544" s="19">
        <f t="shared" si="8"/>
        <v>0.67905129464421654</v>
      </c>
      <c r="E544" s="22"/>
      <c r="F544" s="22"/>
      <c r="G544" s="17"/>
      <c r="H544" s="17"/>
      <c r="I544" s="17"/>
      <c r="J544" s="17"/>
      <c r="K544" s="17"/>
    </row>
    <row r="545" spans="1:11" s="2" customFormat="1">
      <c r="A545" s="18">
        <v>43180</v>
      </c>
      <c r="B545" s="2">
        <v>1090.880005</v>
      </c>
      <c r="C545" s="2">
        <v>1581.8599850000001</v>
      </c>
      <c r="D545" s="19">
        <f t="shared" si="8"/>
        <v>0.68961856001433652</v>
      </c>
      <c r="E545" s="22"/>
      <c r="F545" s="22"/>
      <c r="G545" s="17"/>
      <c r="H545" s="17"/>
      <c r="I545" s="17"/>
      <c r="J545" s="17"/>
      <c r="K545" s="17"/>
    </row>
    <row r="546" spans="1:11" s="2" customFormat="1">
      <c r="A546" s="18">
        <v>43179</v>
      </c>
      <c r="B546" s="2">
        <v>1097.709961</v>
      </c>
      <c r="C546" s="2">
        <v>1586.51001</v>
      </c>
      <c r="D546" s="19">
        <f t="shared" si="8"/>
        <v>0.69190232275937547</v>
      </c>
      <c r="E546" s="22"/>
      <c r="F546" s="22"/>
      <c r="G546" s="17"/>
      <c r="H546" s="17"/>
      <c r="I546" s="17"/>
      <c r="J546" s="17"/>
      <c r="K546" s="17"/>
    </row>
    <row r="547" spans="1:11" s="2" customFormat="1">
      <c r="A547" s="18">
        <v>43178</v>
      </c>
      <c r="B547" s="2">
        <v>1099.8199460000001</v>
      </c>
      <c r="C547" s="2">
        <v>1544.9300539999999</v>
      </c>
      <c r="D547" s="19">
        <f t="shared" si="8"/>
        <v>0.71188979925171425</v>
      </c>
      <c r="E547" s="22"/>
      <c r="F547" s="22"/>
      <c r="G547" s="17"/>
      <c r="H547" s="17"/>
      <c r="I547" s="17"/>
      <c r="J547" s="17"/>
      <c r="K547" s="17"/>
    </row>
    <row r="548" spans="1:11" s="2" customFormat="1">
      <c r="A548" s="18">
        <v>43175</v>
      </c>
      <c r="B548" s="2">
        <v>1135.7299800000001</v>
      </c>
      <c r="C548" s="2">
        <v>1571.6800539999999</v>
      </c>
      <c r="D548" s="19">
        <f t="shared" si="8"/>
        <v>0.72262161570958017</v>
      </c>
      <c r="E548" s="22"/>
      <c r="F548" s="22"/>
      <c r="G548" s="17"/>
      <c r="H548" s="17"/>
      <c r="I548" s="17"/>
      <c r="J548" s="17"/>
      <c r="K548" s="17"/>
    </row>
    <row r="549" spans="1:11" s="2" customFormat="1">
      <c r="A549" s="18">
        <v>43174</v>
      </c>
      <c r="B549" s="2">
        <v>1149.579956</v>
      </c>
      <c r="C549" s="2">
        <v>1582.3199460000001</v>
      </c>
      <c r="D549" s="19">
        <f t="shared" si="8"/>
        <v>0.72651549321997866</v>
      </c>
      <c r="E549" s="22"/>
      <c r="F549" s="22"/>
      <c r="G549" s="17"/>
      <c r="H549" s="17"/>
      <c r="I549" s="17"/>
      <c r="J549" s="17"/>
      <c r="K549" s="17"/>
    </row>
    <row r="550" spans="1:11" s="2" customFormat="1">
      <c r="A550" s="18">
        <v>43173</v>
      </c>
      <c r="B550" s="2">
        <v>1149.48999</v>
      </c>
      <c r="C550" s="2">
        <v>1591</v>
      </c>
      <c r="D550" s="19">
        <f t="shared" si="8"/>
        <v>0.72249527969830296</v>
      </c>
      <c r="E550" s="22"/>
      <c r="F550" s="22"/>
      <c r="G550" s="17"/>
      <c r="H550" s="17"/>
      <c r="I550" s="17"/>
      <c r="J550" s="17"/>
      <c r="K550" s="17"/>
    </row>
    <row r="551" spans="1:11" s="2" customFormat="1">
      <c r="A551" s="18">
        <v>43172</v>
      </c>
      <c r="B551" s="2">
        <v>1138.170044</v>
      </c>
      <c r="C551" s="2">
        <v>1588.1800539999999</v>
      </c>
      <c r="D551" s="19">
        <f t="shared" si="8"/>
        <v>0.71665050894789795</v>
      </c>
      <c r="E551" s="22"/>
      <c r="F551" s="22"/>
      <c r="G551" s="17"/>
      <c r="H551" s="17"/>
      <c r="I551" s="17"/>
      <c r="J551" s="17"/>
      <c r="K551" s="17"/>
    </row>
    <row r="552" spans="1:11" s="2" customFormat="1">
      <c r="A552" s="18">
        <v>43171</v>
      </c>
      <c r="B552" s="2">
        <v>1164.5</v>
      </c>
      <c r="C552" s="2">
        <v>1598.3900149999999</v>
      </c>
      <c r="D552" s="19">
        <f t="shared" si="8"/>
        <v>0.72854559217200821</v>
      </c>
      <c r="E552" s="22"/>
      <c r="F552" s="22"/>
      <c r="G552" s="17"/>
      <c r="H552" s="17"/>
      <c r="I552" s="17"/>
      <c r="J552" s="17"/>
      <c r="K552" s="17"/>
    </row>
    <row r="553" spans="1:11" s="2" customFormat="1">
      <c r="A553" s="18">
        <v>43168</v>
      </c>
      <c r="B553" s="2">
        <v>1160.040039</v>
      </c>
      <c r="C553" s="2">
        <v>1578.8900149999999</v>
      </c>
      <c r="D553" s="19">
        <f t="shared" si="8"/>
        <v>0.73471871250005971</v>
      </c>
      <c r="E553" s="22"/>
      <c r="F553" s="22"/>
      <c r="G553" s="17"/>
      <c r="H553" s="17"/>
      <c r="I553" s="17"/>
      <c r="J553" s="17"/>
      <c r="K553" s="17"/>
    </row>
    <row r="554" spans="1:11" s="2" customFormat="1">
      <c r="A554" s="18">
        <v>43167</v>
      </c>
      <c r="B554" s="2">
        <v>1126</v>
      </c>
      <c r="C554" s="2">
        <v>1551.8599850000001</v>
      </c>
      <c r="D554" s="19">
        <f t="shared" si="8"/>
        <v>0.72558092281759556</v>
      </c>
      <c r="E554" s="22"/>
      <c r="F554" s="22"/>
      <c r="G554" s="17"/>
      <c r="H554" s="17"/>
      <c r="I554" s="17"/>
      <c r="J554" s="17"/>
      <c r="K554" s="17"/>
    </row>
    <row r="555" spans="1:11" s="2" customFormat="1">
      <c r="A555" s="18">
        <v>43166</v>
      </c>
      <c r="B555" s="2">
        <v>1109.6400149999999</v>
      </c>
      <c r="C555" s="2">
        <v>1545</v>
      </c>
      <c r="D555" s="19">
        <f t="shared" si="8"/>
        <v>0.71821360194174755</v>
      </c>
      <c r="E555" s="22"/>
      <c r="F555" s="22"/>
      <c r="G555" s="17"/>
      <c r="H555" s="17"/>
      <c r="I555" s="17"/>
      <c r="J555" s="17"/>
      <c r="K555" s="17"/>
    </row>
    <row r="556" spans="1:11" s="2" customFormat="1">
      <c r="A556" s="18">
        <v>43165</v>
      </c>
      <c r="B556" s="2">
        <v>1095.0600589999999</v>
      </c>
      <c r="C556" s="2">
        <v>1537.6400149999999</v>
      </c>
      <c r="D556" s="19">
        <f t="shared" si="8"/>
        <v>0.71216932982847736</v>
      </c>
      <c r="E556" s="22"/>
      <c r="F556" s="22"/>
      <c r="G556" s="17"/>
      <c r="H556" s="17"/>
      <c r="I556" s="17"/>
      <c r="J556" s="17"/>
      <c r="K556" s="17"/>
    </row>
    <row r="557" spans="1:11" s="2" customFormat="1">
      <c r="A557" s="18">
        <v>43164</v>
      </c>
      <c r="B557" s="2">
        <v>1090.9300539999999</v>
      </c>
      <c r="C557" s="2">
        <v>1523.6099850000001</v>
      </c>
      <c r="D557" s="19">
        <f t="shared" si="8"/>
        <v>0.71601660841045212</v>
      </c>
      <c r="E557" s="22"/>
      <c r="F557" s="22"/>
      <c r="G557" s="17"/>
      <c r="H557" s="17"/>
      <c r="I557" s="17"/>
      <c r="J557" s="17"/>
      <c r="K557" s="17"/>
    </row>
    <row r="558" spans="1:11" s="2" customFormat="1">
      <c r="A558" s="18">
        <v>43161</v>
      </c>
      <c r="B558" s="2">
        <v>1078.920044</v>
      </c>
      <c r="C558" s="2">
        <v>1500.25</v>
      </c>
      <c r="D558" s="19">
        <f t="shared" si="8"/>
        <v>0.71916016930511584</v>
      </c>
      <c r="E558" s="22"/>
      <c r="F558" s="22"/>
      <c r="G558" s="17"/>
      <c r="H558" s="17"/>
      <c r="I558" s="17"/>
      <c r="J558" s="17"/>
      <c r="K558" s="17"/>
    </row>
    <row r="559" spans="1:11" s="2" customFormat="1">
      <c r="A559" s="18">
        <v>43160</v>
      </c>
      <c r="B559" s="2">
        <v>1069.5200199999999</v>
      </c>
      <c r="C559" s="2">
        <v>1493.4499510000001</v>
      </c>
      <c r="D559" s="19">
        <f t="shared" si="8"/>
        <v>0.71614051698475689</v>
      </c>
      <c r="E559" s="22"/>
      <c r="F559" s="22"/>
      <c r="G559" s="17"/>
      <c r="H559" s="17"/>
      <c r="I559" s="17"/>
      <c r="J559" s="17"/>
      <c r="K559" s="17"/>
    </row>
    <row r="560" spans="1:11" s="2" customFormat="1">
      <c r="A560" s="18">
        <v>43159</v>
      </c>
      <c r="B560" s="2">
        <v>1104.7299800000001</v>
      </c>
      <c r="C560" s="2">
        <v>1512.4499510000001</v>
      </c>
      <c r="D560" s="19">
        <f t="shared" si="8"/>
        <v>0.73042415669330141</v>
      </c>
      <c r="E560" s="22"/>
      <c r="F560" s="22"/>
      <c r="G560" s="17"/>
      <c r="H560" s="17"/>
      <c r="I560" s="17"/>
      <c r="J560" s="17"/>
      <c r="K560" s="17"/>
    </row>
    <row r="561" spans="1:11" s="2" customFormat="1">
      <c r="A561" s="18">
        <v>43158</v>
      </c>
      <c r="B561" s="2">
        <v>1118.290039</v>
      </c>
      <c r="C561" s="2">
        <v>1511.9799800000001</v>
      </c>
      <c r="D561" s="19">
        <f t="shared" si="8"/>
        <v>0.73961960726490572</v>
      </c>
      <c r="E561" s="22"/>
      <c r="F561" s="22"/>
      <c r="G561" s="17"/>
      <c r="H561" s="17"/>
      <c r="I561" s="17"/>
      <c r="J561" s="17"/>
      <c r="K561" s="17"/>
    </row>
    <row r="562" spans="1:11" s="2" customFormat="1">
      <c r="A562" s="18">
        <v>43157</v>
      </c>
      <c r="B562" s="2">
        <v>1143.75</v>
      </c>
      <c r="C562" s="2">
        <v>1521.9499510000001</v>
      </c>
      <c r="D562" s="19">
        <f t="shared" si="8"/>
        <v>0.75150303020706888</v>
      </c>
      <c r="E562" s="22"/>
      <c r="F562" s="22"/>
      <c r="G562" s="17"/>
      <c r="H562" s="17"/>
      <c r="I562" s="17"/>
      <c r="J562" s="17"/>
      <c r="K562" s="17"/>
    </row>
    <row r="563" spans="1:11" s="2" customFormat="1">
      <c r="A563" s="18">
        <v>43154</v>
      </c>
      <c r="B563" s="2">
        <v>1126.790039</v>
      </c>
      <c r="C563" s="2">
        <v>1500</v>
      </c>
      <c r="D563" s="19">
        <f t="shared" si="8"/>
        <v>0.75119335933333331</v>
      </c>
      <c r="E563" s="22"/>
      <c r="F563" s="22"/>
      <c r="G563" s="17"/>
      <c r="H563" s="17"/>
      <c r="I563" s="17"/>
      <c r="J563" s="17"/>
      <c r="K563" s="17"/>
    </row>
    <row r="564" spans="1:11" s="2" customFormat="1">
      <c r="A564" s="18">
        <v>43153</v>
      </c>
      <c r="B564" s="2">
        <v>1106.630005</v>
      </c>
      <c r="C564" s="2">
        <v>1485.339966</v>
      </c>
      <c r="D564" s="19">
        <f t="shared" si="8"/>
        <v>0.74503482726593517</v>
      </c>
      <c r="E564" s="22"/>
      <c r="F564" s="22"/>
      <c r="G564" s="17"/>
      <c r="H564" s="17"/>
      <c r="I564" s="17"/>
      <c r="J564" s="17"/>
      <c r="K564" s="17"/>
    </row>
    <row r="565" spans="1:11" s="2" customFormat="1">
      <c r="A565" s="18">
        <v>43152</v>
      </c>
      <c r="B565" s="2">
        <v>1111.339966</v>
      </c>
      <c r="C565" s="2">
        <v>1482.920044</v>
      </c>
      <c r="D565" s="19">
        <f t="shared" si="8"/>
        <v>0.74942676140669928</v>
      </c>
      <c r="E565" s="22"/>
      <c r="F565" s="22"/>
      <c r="G565" s="17"/>
      <c r="H565" s="17"/>
      <c r="I565" s="17"/>
      <c r="J565" s="17"/>
      <c r="K565" s="17"/>
    </row>
    <row r="566" spans="1:11" s="2" customFormat="1">
      <c r="A566" s="18">
        <v>43151</v>
      </c>
      <c r="B566" s="2">
        <v>1102.459961</v>
      </c>
      <c r="C566" s="2">
        <v>1468.349976</v>
      </c>
      <c r="D566" s="19">
        <f t="shared" si="8"/>
        <v>0.7508155269653507</v>
      </c>
      <c r="E566" s="22"/>
      <c r="F566" s="22"/>
      <c r="G566" s="17"/>
      <c r="H566" s="17"/>
      <c r="I566" s="17"/>
      <c r="J566" s="17"/>
      <c r="K566" s="17"/>
    </row>
    <row r="567" spans="1:11" s="2" customFormat="1">
      <c r="A567" s="18">
        <v>43147</v>
      </c>
      <c r="B567" s="2">
        <v>1094.8000489999999</v>
      </c>
      <c r="C567" s="2">
        <v>1448.6899410000001</v>
      </c>
      <c r="D567" s="19">
        <f t="shared" si="8"/>
        <v>0.75571729879223337</v>
      </c>
      <c r="E567" s="22"/>
      <c r="F567" s="22"/>
      <c r="G567" s="17"/>
      <c r="H567" s="17"/>
      <c r="I567" s="17"/>
      <c r="J567" s="17"/>
      <c r="K567" s="17"/>
    </row>
    <row r="568" spans="1:11" s="2" customFormat="1">
      <c r="A568" s="18">
        <v>43146</v>
      </c>
      <c r="B568" s="2">
        <v>1089.5200199999999</v>
      </c>
      <c r="C568" s="2">
        <v>1461.76001</v>
      </c>
      <c r="D568" s="19">
        <f t="shared" si="8"/>
        <v>0.74534808213832582</v>
      </c>
      <c r="E568" s="22"/>
      <c r="F568" s="22"/>
      <c r="G568" s="17"/>
      <c r="H568" s="17"/>
      <c r="I568" s="17"/>
      <c r="J568" s="17"/>
      <c r="K568" s="17"/>
    </row>
    <row r="569" spans="1:11" s="2" customFormat="1">
      <c r="A569" s="18">
        <v>43145</v>
      </c>
      <c r="B569" s="2">
        <v>1069.6999510000001</v>
      </c>
      <c r="C569" s="2">
        <v>1451.0500489999999</v>
      </c>
      <c r="D569" s="19">
        <f t="shared" si="8"/>
        <v>0.73719025180226583</v>
      </c>
      <c r="E569" s="22"/>
      <c r="F569" s="22"/>
      <c r="G569" s="17"/>
      <c r="H569" s="17"/>
      <c r="I569" s="17"/>
      <c r="J569" s="17"/>
      <c r="K569" s="17"/>
    </row>
    <row r="570" spans="1:11" s="2" customFormat="1">
      <c r="A570" s="18">
        <v>43144</v>
      </c>
      <c r="B570" s="2">
        <v>1052.099976</v>
      </c>
      <c r="C570" s="2">
        <v>1414.51001</v>
      </c>
      <c r="D570" s="19">
        <f t="shared" si="8"/>
        <v>0.74379111392785402</v>
      </c>
      <c r="E570" s="22"/>
      <c r="F570" s="22"/>
      <c r="G570" s="17"/>
      <c r="H570" s="17"/>
      <c r="I570" s="17"/>
      <c r="J570" s="17"/>
      <c r="K570" s="17"/>
    </row>
    <row r="571" spans="1:11" s="2" customFormat="1">
      <c r="A571" s="18">
        <v>43143</v>
      </c>
      <c r="B571" s="2">
        <v>1051.9399410000001</v>
      </c>
      <c r="C571" s="2">
        <v>1386.2299800000001</v>
      </c>
      <c r="D571" s="19">
        <f t="shared" si="8"/>
        <v>0.75884950994927991</v>
      </c>
      <c r="E571" s="22"/>
      <c r="F571" s="22"/>
      <c r="G571" s="17"/>
      <c r="H571" s="17"/>
      <c r="I571" s="17"/>
      <c r="J571" s="17"/>
      <c r="K571" s="17"/>
    </row>
    <row r="572" spans="1:11" s="2" customFormat="1">
      <c r="A572" s="18">
        <v>43140</v>
      </c>
      <c r="B572" s="2">
        <v>1037.780029</v>
      </c>
      <c r="C572" s="2">
        <v>1339.599976</v>
      </c>
      <c r="D572" s="19">
        <f t="shared" si="8"/>
        <v>0.77469397401661344</v>
      </c>
      <c r="E572" s="22"/>
      <c r="F572" s="22"/>
      <c r="G572" s="17"/>
      <c r="H572" s="17"/>
      <c r="I572" s="17"/>
      <c r="J572" s="17"/>
      <c r="K572" s="17"/>
    </row>
    <row r="573" spans="1:11" s="2" customFormat="1">
      <c r="A573" s="18">
        <v>43139</v>
      </c>
      <c r="B573" s="2">
        <v>1001.52002</v>
      </c>
      <c r="C573" s="2">
        <v>1350.5</v>
      </c>
      <c r="D573" s="19">
        <f t="shared" si="8"/>
        <v>0.74159201777119588</v>
      </c>
      <c r="E573" s="22"/>
      <c r="F573" s="22"/>
      <c r="G573" s="17"/>
      <c r="H573" s="17"/>
      <c r="I573" s="17"/>
      <c r="J573" s="17"/>
      <c r="K573" s="17"/>
    </row>
    <row r="574" spans="1:11" s="2" customFormat="1">
      <c r="A574" s="18">
        <v>43138</v>
      </c>
      <c r="B574" s="2">
        <v>1048.579956</v>
      </c>
      <c r="C574" s="2">
        <v>1416.780029</v>
      </c>
      <c r="D574" s="19">
        <f t="shared" si="8"/>
        <v>0.74011486224866885</v>
      </c>
      <c r="E574" s="22"/>
      <c r="F574" s="22"/>
      <c r="G574" s="17"/>
      <c r="H574" s="17"/>
      <c r="I574" s="17"/>
      <c r="J574" s="17"/>
      <c r="K574" s="17"/>
    </row>
    <row r="575" spans="1:11" s="2" customFormat="1">
      <c r="A575" s="18">
        <v>43137</v>
      </c>
      <c r="B575" s="2">
        <v>1080.599976</v>
      </c>
      <c r="C575" s="2">
        <v>1442.839966</v>
      </c>
      <c r="D575" s="19">
        <f t="shared" si="8"/>
        <v>0.74893959237610974</v>
      </c>
      <c r="E575" s="22"/>
      <c r="F575" s="22"/>
      <c r="G575" s="17"/>
      <c r="H575" s="17"/>
      <c r="I575" s="17"/>
      <c r="J575" s="17"/>
      <c r="K575" s="17"/>
    </row>
    <row r="576" spans="1:11" s="2" customFormat="1">
      <c r="A576" s="18">
        <v>43136</v>
      </c>
      <c r="B576" s="2">
        <v>1055.8000489999999</v>
      </c>
      <c r="C576" s="2">
        <v>1390</v>
      </c>
      <c r="D576" s="19">
        <f t="shared" si="8"/>
        <v>0.75956838057553955</v>
      </c>
      <c r="E576" s="22"/>
      <c r="F576" s="22"/>
      <c r="G576" s="17"/>
      <c r="H576" s="17"/>
      <c r="I576" s="17"/>
      <c r="J576" s="17"/>
      <c r="K576" s="17"/>
    </row>
    <row r="577" spans="1:11" s="2" customFormat="1">
      <c r="A577" s="18">
        <v>43133</v>
      </c>
      <c r="B577" s="2">
        <v>1111.900024</v>
      </c>
      <c r="C577" s="2">
        <v>1429.9499510000001</v>
      </c>
      <c r="D577" s="19">
        <f t="shared" si="8"/>
        <v>0.77757967908067016</v>
      </c>
      <c r="E577" s="22"/>
      <c r="F577" s="22"/>
      <c r="G577" s="17"/>
      <c r="H577" s="17"/>
      <c r="I577" s="17"/>
      <c r="J577" s="17"/>
      <c r="K577" s="17"/>
    </row>
    <row r="578" spans="1:11" s="2" customFormat="1">
      <c r="A578" s="18">
        <v>43132</v>
      </c>
      <c r="B578" s="2">
        <v>1167.6999510000001</v>
      </c>
      <c r="C578" s="2">
        <v>1390</v>
      </c>
      <c r="D578" s="19">
        <f t="shared" si="8"/>
        <v>0.84007190719424463</v>
      </c>
      <c r="E578" s="22"/>
      <c r="F578" s="22"/>
      <c r="G578" s="17"/>
      <c r="H578" s="17"/>
      <c r="I578" s="17"/>
      <c r="J578" s="17"/>
      <c r="K578" s="17"/>
    </row>
    <row r="579" spans="1:11" s="2" customFormat="1">
      <c r="A579" s="18">
        <v>43131</v>
      </c>
      <c r="B579" s="2">
        <v>1169.9399410000001</v>
      </c>
      <c r="C579" s="2">
        <v>1450.8900149999999</v>
      </c>
      <c r="D579" s="19">
        <f t="shared" si="8"/>
        <v>0.80636018506199458</v>
      </c>
      <c r="E579" s="22"/>
      <c r="F579" s="22"/>
      <c r="G579" s="17"/>
      <c r="H579" s="17"/>
      <c r="I579" s="17"/>
      <c r="J579" s="17"/>
      <c r="K579" s="17"/>
    </row>
    <row r="580" spans="1:11" s="2" customFormat="1">
      <c r="A580" s="18">
        <v>43130</v>
      </c>
      <c r="B580" s="2">
        <v>1163.6899410000001</v>
      </c>
      <c r="C580" s="2">
        <v>1437.8199460000001</v>
      </c>
      <c r="D580" s="19">
        <f t="shared" si="8"/>
        <v>0.80934330076403049</v>
      </c>
      <c r="E580" s="22"/>
      <c r="F580" s="22"/>
      <c r="G580" s="17"/>
      <c r="H580" s="17"/>
      <c r="I580" s="17"/>
      <c r="J580" s="17"/>
      <c r="K580" s="17"/>
    </row>
    <row r="581" spans="1:11" s="2" customFormat="1">
      <c r="A581" s="18">
        <v>43129</v>
      </c>
      <c r="B581" s="2">
        <v>1175.579956</v>
      </c>
      <c r="C581" s="2">
        <v>1417.6800539999999</v>
      </c>
      <c r="D581" s="19">
        <f t="shared" si="8"/>
        <v>0.82922797191304776</v>
      </c>
      <c r="E581" s="22"/>
      <c r="F581" s="22"/>
      <c r="G581" s="17"/>
      <c r="H581" s="17"/>
      <c r="I581" s="17"/>
      <c r="J581" s="17"/>
      <c r="K581" s="17"/>
    </row>
    <row r="582" spans="1:11" s="2" customFormat="1">
      <c r="A582" s="18">
        <v>43126</v>
      </c>
      <c r="B582" s="2">
        <v>1175.839966</v>
      </c>
      <c r="C582" s="2">
        <v>1402.0500489999999</v>
      </c>
      <c r="D582" s="19">
        <f t="shared" si="8"/>
        <v>0.83865762626566553</v>
      </c>
      <c r="E582" s="22"/>
      <c r="F582" s="22"/>
      <c r="G582" s="17"/>
      <c r="H582" s="17"/>
      <c r="I582" s="17"/>
      <c r="J582" s="17"/>
      <c r="K582" s="17"/>
    </row>
    <row r="583" spans="1:11" s="2" customFormat="1">
      <c r="A583" s="18">
        <v>43125</v>
      </c>
      <c r="B583" s="2">
        <v>1170.369995</v>
      </c>
      <c r="C583" s="2">
        <v>1377.9499510000001</v>
      </c>
      <c r="D583" s="19">
        <f t="shared" si="8"/>
        <v>0.84935595385786256</v>
      </c>
      <c r="E583" s="22"/>
      <c r="F583" s="22"/>
      <c r="G583" s="17"/>
      <c r="H583" s="17"/>
      <c r="I583" s="17"/>
      <c r="J583" s="17"/>
      <c r="K583" s="17"/>
    </row>
    <row r="584" spans="1:11" s="2" customFormat="1">
      <c r="A584" s="18">
        <v>43124</v>
      </c>
      <c r="B584" s="2">
        <v>1164.23999</v>
      </c>
      <c r="C584" s="2">
        <v>1357.51001</v>
      </c>
      <c r="D584" s="19">
        <f t="shared" si="8"/>
        <v>0.8576290277226023</v>
      </c>
      <c r="E584" s="22"/>
      <c r="F584" s="22"/>
      <c r="G584" s="17"/>
      <c r="H584" s="17"/>
      <c r="I584" s="17"/>
      <c r="J584" s="17"/>
      <c r="K584" s="17"/>
    </row>
    <row r="585" spans="1:11" s="2" customFormat="1">
      <c r="A585" s="18">
        <v>43123</v>
      </c>
      <c r="B585" s="2">
        <v>1169.969971</v>
      </c>
      <c r="C585" s="2">
        <v>1362.540039</v>
      </c>
      <c r="D585" s="19">
        <f t="shared" ref="D585:D648" si="9">B585/C585</f>
        <v>0.85866832350751932</v>
      </c>
      <c r="E585" s="22"/>
      <c r="F585" s="22"/>
      <c r="G585" s="17"/>
      <c r="H585" s="17"/>
      <c r="I585" s="17"/>
      <c r="J585" s="17"/>
      <c r="K585" s="17"/>
    </row>
    <row r="586" spans="1:11" s="2" customFormat="1">
      <c r="A586" s="18">
        <v>43122</v>
      </c>
      <c r="B586" s="2">
        <v>1155.8100589999999</v>
      </c>
      <c r="C586" s="2">
        <v>1327.3100589999999</v>
      </c>
      <c r="D586" s="19">
        <f t="shared" si="9"/>
        <v>0.87079130543980909</v>
      </c>
      <c r="E586" s="22"/>
      <c r="F586" s="22"/>
      <c r="G586" s="17"/>
      <c r="H586" s="17"/>
      <c r="I586" s="17"/>
      <c r="J586" s="17"/>
      <c r="K586" s="17"/>
    </row>
    <row r="587" spans="1:11" s="2" customFormat="1">
      <c r="A587" s="18">
        <v>43119</v>
      </c>
      <c r="B587" s="2">
        <v>1137.51001</v>
      </c>
      <c r="C587" s="2">
        <v>1294.579956</v>
      </c>
      <c r="D587" s="19">
        <f t="shared" si="9"/>
        <v>0.8786711123773957</v>
      </c>
      <c r="E587" s="22"/>
      <c r="F587" s="22"/>
      <c r="G587" s="17"/>
      <c r="H587" s="17"/>
      <c r="I587" s="17"/>
      <c r="J587" s="17"/>
      <c r="K587" s="17"/>
    </row>
    <row r="588" spans="1:11" s="2" customFormat="1">
      <c r="A588" s="18">
        <v>43118</v>
      </c>
      <c r="B588" s="2">
        <v>1129.790039</v>
      </c>
      <c r="C588" s="2">
        <v>1293.3199460000001</v>
      </c>
      <c r="D588" s="19">
        <f t="shared" si="9"/>
        <v>0.87355804145310845</v>
      </c>
      <c r="E588" s="22"/>
      <c r="F588" s="22"/>
      <c r="G588" s="17"/>
      <c r="H588" s="17"/>
      <c r="I588" s="17"/>
      <c r="J588" s="17"/>
      <c r="K588" s="17"/>
    </row>
    <row r="589" spans="1:11" s="2" customFormat="1">
      <c r="A589" s="18">
        <v>43117</v>
      </c>
      <c r="B589" s="2">
        <v>1131.9799800000001</v>
      </c>
      <c r="C589" s="2">
        <v>1295</v>
      </c>
      <c r="D589" s="19">
        <f t="shared" si="9"/>
        <v>0.87411581467181476</v>
      </c>
      <c r="E589" s="22"/>
      <c r="F589" s="22"/>
      <c r="G589" s="17"/>
      <c r="H589" s="17"/>
      <c r="I589" s="17"/>
      <c r="J589" s="17"/>
      <c r="K589" s="17"/>
    </row>
    <row r="590" spans="1:11" s="2" customFormat="1">
      <c r="A590" s="18">
        <v>43116</v>
      </c>
      <c r="B590" s="2">
        <v>1121.76001</v>
      </c>
      <c r="C590" s="2">
        <v>1304.8599850000001</v>
      </c>
      <c r="D590" s="19">
        <f t="shared" si="9"/>
        <v>0.85967845048141311</v>
      </c>
      <c r="E590" s="22"/>
      <c r="F590" s="22"/>
      <c r="G590" s="17"/>
      <c r="H590" s="17"/>
      <c r="I590" s="17"/>
      <c r="J590" s="17"/>
      <c r="K590" s="17"/>
    </row>
    <row r="591" spans="1:11" s="2" customFormat="1">
      <c r="A591" s="18">
        <v>43112</v>
      </c>
      <c r="B591" s="2">
        <v>1122.26001</v>
      </c>
      <c r="C591" s="2">
        <v>1305.1999510000001</v>
      </c>
      <c r="D591" s="19">
        <f t="shared" si="9"/>
        <v>0.85983761272758419</v>
      </c>
      <c r="E591" s="22"/>
      <c r="F591" s="22"/>
      <c r="G591" s="17"/>
      <c r="H591" s="17"/>
      <c r="I591" s="17"/>
      <c r="J591" s="17"/>
      <c r="K591" s="17"/>
    </row>
    <row r="592" spans="1:11" s="2" customFormat="1">
      <c r="A592" s="18">
        <v>43111</v>
      </c>
      <c r="B592" s="2">
        <v>1105.5200199999999</v>
      </c>
      <c r="C592" s="2">
        <v>1276.6800539999999</v>
      </c>
      <c r="D592" s="19">
        <f t="shared" si="9"/>
        <v>0.86593349409373632</v>
      </c>
      <c r="E592" s="22"/>
      <c r="F592" s="22"/>
      <c r="G592" s="17"/>
      <c r="H592" s="17"/>
      <c r="I592" s="17"/>
      <c r="J592" s="17"/>
      <c r="K592" s="17"/>
    </row>
    <row r="593" spans="1:11" s="2" customFormat="1">
      <c r="A593" s="18">
        <v>43110</v>
      </c>
      <c r="B593" s="2">
        <v>1102.6099850000001</v>
      </c>
      <c r="C593" s="2">
        <v>1254.329956</v>
      </c>
      <c r="D593" s="19">
        <f t="shared" si="9"/>
        <v>0.879043013942019</v>
      </c>
      <c r="E593" s="22"/>
      <c r="F593" s="22"/>
      <c r="G593" s="17"/>
      <c r="H593" s="17"/>
      <c r="I593" s="17"/>
      <c r="J593" s="17"/>
      <c r="K593" s="17"/>
    </row>
    <row r="594" spans="1:11" s="2" customFormat="1">
      <c r="A594" s="18">
        <v>43109</v>
      </c>
      <c r="B594" s="2">
        <v>1106.26001</v>
      </c>
      <c r="C594" s="2">
        <v>1252.6999510000001</v>
      </c>
      <c r="D594" s="19">
        <f t="shared" si="9"/>
        <v>0.8831005454393922</v>
      </c>
      <c r="E594" s="22"/>
      <c r="F594" s="22"/>
      <c r="G594" s="17"/>
      <c r="H594" s="17"/>
      <c r="I594" s="17"/>
      <c r="J594" s="17"/>
      <c r="K594" s="17"/>
    </row>
    <row r="595" spans="1:11" s="2" customFormat="1">
      <c r="A595" s="18">
        <v>43108</v>
      </c>
      <c r="B595" s="2">
        <v>1106.9399410000001</v>
      </c>
      <c r="C595" s="2">
        <v>1246.869995</v>
      </c>
      <c r="D595" s="19">
        <f t="shared" si="9"/>
        <v>0.88777494481291142</v>
      </c>
      <c r="E595" s="22"/>
      <c r="F595" s="22"/>
      <c r="G595" s="17"/>
      <c r="H595" s="17"/>
      <c r="I595" s="17"/>
      <c r="J595" s="17"/>
      <c r="K595" s="17"/>
    </row>
    <row r="596" spans="1:11" s="2" customFormat="1">
      <c r="A596" s="18">
        <v>43105</v>
      </c>
      <c r="B596" s="2">
        <v>1102.2299800000001</v>
      </c>
      <c r="C596" s="2">
        <v>1229.1400149999999</v>
      </c>
      <c r="D596" s="19">
        <f t="shared" si="9"/>
        <v>0.89674891920266719</v>
      </c>
      <c r="E596" s="22"/>
      <c r="F596" s="22"/>
      <c r="G596" s="17"/>
      <c r="H596" s="17"/>
      <c r="I596" s="17"/>
      <c r="J596" s="17"/>
      <c r="K596" s="17"/>
    </row>
    <row r="597" spans="1:11" s="2" customFormat="1">
      <c r="A597" s="18">
        <v>43104</v>
      </c>
      <c r="B597" s="2">
        <v>1086.400024</v>
      </c>
      <c r="C597" s="2">
        <v>1209.589966</v>
      </c>
      <c r="D597" s="19">
        <f t="shared" si="9"/>
        <v>0.89815561846352154</v>
      </c>
      <c r="E597" s="22"/>
      <c r="F597" s="22"/>
      <c r="G597" s="17"/>
      <c r="H597" s="17"/>
      <c r="I597" s="17"/>
      <c r="J597" s="17"/>
      <c r="K597" s="17"/>
    </row>
    <row r="598" spans="1:11" s="2" customFormat="1">
      <c r="A598" s="18">
        <v>43103</v>
      </c>
      <c r="B598" s="2">
        <v>1082.4799800000001</v>
      </c>
      <c r="C598" s="2">
        <v>1204.1999510000001</v>
      </c>
      <c r="D598" s="19">
        <f t="shared" si="9"/>
        <v>0.89892046507814549</v>
      </c>
      <c r="E598" s="22"/>
      <c r="F598" s="22"/>
      <c r="G598" s="17"/>
      <c r="H598" s="17"/>
      <c r="I598" s="17"/>
      <c r="J598" s="17"/>
      <c r="K598" s="17"/>
    </row>
    <row r="599" spans="1:11" s="2" customFormat="1">
      <c r="A599" s="18">
        <v>43102</v>
      </c>
      <c r="B599" s="2">
        <v>1065</v>
      </c>
      <c r="C599" s="2">
        <v>1189.01001</v>
      </c>
      <c r="D599" s="19">
        <f t="shared" si="9"/>
        <v>0.89570314046388899</v>
      </c>
      <c r="E599" s="22"/>
      <c r="F599" s="22"/>
      <c r="G599" s="17"/>
      <c r="H599" s="17"/>
      <c r="I599" s="17"/>
      <c r="J599" s="17"/>
      <c r="K599" s="17"/>
    </row>
    <row r="600" spans="1:11" s="2" customFormat="1">
      <c r="A600" s="18">
        <v>43098</v>
      </c>
      <c r="B600" s="2">
        <v>1046.400024</v>
      </c>
      <c r="C600" s="2">
        <v>1169.469971</v>
      </c>
      <c r="D600" s="19">
        <f t="shared" si="9"/>
        <v>0.89476433764711005</v>
      </c>
      <c r="E600" s="22"/>
      <c r="F600" s="22"/>
      <c r="G600" s="17"/>
      <c r="H600" s="17"/>
      <c r="I600" s="17"/>
      <c r="J600" s="17"/>
      <c r="K600" s="17"/>
    </row>
    <row r="601" spans="1:11" s="2" customFormat="1">
      <c r="A601" s="18">
        <v>43097</v>
      </c>
      <c r="B601" s="2">
        <v>1048.1400149999999</v>
      </c>
      <c r="C601" s="2">
        <v>1186.099976</v>
      </c>
      <c r="D601" s="19">
        <f t="shared" si="9"/>
        <v>0.88368606037304231</v>
      </c>
      <c r="E601" s="22"/>
      <c r="F601" s="22"/>
      <c r="G601" s="17"/>
      <c r="H601" s="17"/>
      <c r="I601" s="17"/>
      <c r="J601" s="17"/>
      <c r="K601" s="17"/>
    </row>
    <row r="602" spans="1:11" s="2" customFormat="1">
      <c r="A602" s="18">
        <v>43096</v>
      </c>
      <c r="B602" s="2">
        <v>1049.369995</v>
      </c>
      <c r="C602" s="2">
        <v>1182.26001</v>
      </c>
      <c r="D602" s="19">
        <f t="shared" si="9"/>
        <v>0.88759662521275673</v>
      </c>
      <c r="E602" s="22"/>
      <c r="F602" s="22"/>
      <c r="G602" s="17"/>
      <c r="H602" s="17"/>
      <c r="I602" s="17"/>
      <c r="J602" s="17"/>
      <c r="K602" s="17"/>
    </row>
    <row r="603" spans="1:11" s="2" customFormat="1">
      <c r="A603" s="18">
        <v>43095</v>
      </c>
      <c r="B603" s="2">
        <v>1056.73999</v>
      </c>
      <c r="C603" s="2">
        <v>1176.76001</v>
      </c>
      <c r="D603" s="19">
        <f t="shared" si="9"/>
        <v>0.89800807388075676</v>
      </c>
      <c r="E603" s="22"/>
      <c r="F603" s="22"/>
      <c r="G603" s="17"/>
      <c r="H603" s="17"/>
      <c r="I603" s="17"/>
      <c r="J603" s="17"/>
      <c r="K603" s="17"/>
    </row>
    <row r="604" spans="1:11" s="2" customFormat="1">
      <c r="A604" s="18">
        <v>43091</v>
      </c>
      <c r="B604" s="2">
        <v>1060.119995</v>
      </c>
      <c r="C604" s="2">
        <v>1168.3599850000001</v>
      </c>
      <c r="D604" s="19">
        <f t="shared" si="9"/>
        <v>0.90735732874316122</v>
      </c>
      <c r="E604" s="22"/>
      <c r="F604" s="22"/>
      <c r="G604" s="17"/>
      <c r="H604" s="17"/>
      <c r="I604" s="17"/>
      <c r="J604" s="17"/>
      <c r="K604" s="17"/>
    </row>
    <row r="605" spans="1:11" s="2" customFormat="1">
      <c r="A605" s="18">
        <v>43090</v>
      </c>
      <c r="B605" s="2">
        <v>1063.630005</v>
      </c>
      <c r="C605" s="2">
        <v>1174.76001</v>
      </c>
      <c r="D605" s="19">
        <f t="shared" si="9"/>
        <v>0.9054019509908241</v>
      </c>
      <c r="E605" s="22"/>
      <c r="F605" s="22"/>
      <c r="G605" s="17"/>
      <c r="H605" s="17"/>
      <c r="I605" s="17"/>
      <c r="J605" s="17"/>
      <c r="K605" s="17"/>
    </row>
    <row r="606" spans="1:11" s="2" customFormat="1">
      <c r="A606" s="18">
        <v>43089</v>
      </c>
      <c r="B606" s="2">
        <v>1064.9499510000001</v>
      </c>
      <c r="C606" s="2">
        <v>1177.619995</v>
      </c>
      <c r="D606" s="19">
        <f t="shared" si="9"/>
        <v>0.90432393770623776</v>
      </c>
      <c r="E606" s="22"/>
      <c r="F606" s="22"/>
      <c r="G606" s="17"/>
      <c r="H606" s="17"/>
      <c r="I606" s="17"/>
      <c r="J606" s="17"/>
      <c r="K606" s="17"/>
    </row>
    <row r="607" spans="1:11" s="2" customFormat="1">
      <c r="A607" s="18">
        <v>43088</v>
      </c>
      <c r="B607" s="2">
        <v>1070.6800539999999</v>
      </c>
      <c r="C607" s="2">
        <v>1187.380005</v>
      </c>
      <c r="D607" s="19">
        <f t="shared" si="9"/>
        <v>0.90171642565262833</v>
      </c>
      <c r="E607" s="22"/>
      <c r="F607" s="22"/>
      <c r="G607" s="17"/>
      <c r="H607" s="17"/>
      <c r="I607" s="17"/>
      <c r="J607" s="17"/>
      <c r="K607" s="17"/>
    </row>
    <row r="608" spans="1:11" s="2" customFormat="1">
      <c r="A608" s="18">
        <v>43087</v>
      </c>
      <c r="B608" s="2">
        <v>1077.1400149999999</v>
      </c>
      <c r="C608" s="2">
        <v>1190.579956</v>
      </c>
      <c r="D608" s="19">
        <f t="shared" si="9"/>
        <v>0.90471875456300721</v>
      </c>
      <c r="E608" s="22"/>
      <c r="F608" s="22"/>
      <c r="G608" s="17"/>
      <c r="H608" s="17"/>
      <c r="I608" s="17"/>
      <c r="J608" s="17"/>
      <c r="K608" s="17"/>
    </row>
    <row r="609" spans="1:11" s="2" customFormat="1">
      <c r="A609" s="18">
        <v>43084</v>
      </c>
      <c r="B609" s="2">
        <v>1064.1899410000001</v>
      </c>
      <c r="C609" s="2">
        <v>1179.1400149999999</v>
      </c>
      <c r="D609" s="19">
        <f t="shared" si="9"/>
        <v>0.90251363490535108</v>
      </c>
      <c r="E609" s="22"/>
      <c r="F609" s="22"/>
      <c r="G609" s="17"/>
      <c r="H609" s="17"/>
      <c r="I609" s="17"/>
      <c r="J609" s="17"/>
      <c r="K609" s="17"/>
    </row>
    <row r="610" spans="1:11" s="2" customFormat="1">
      <c r="A610" s="18">
        <v>43083</v>
      </c>
      <c r="B610" s="2">
        <v>1049.150024</v>
      </c>
      <c r="C610" s="2">
        <v>1174.26001</v>
      </c>
      <c r="D610" s="19">
        <f t="shared" si="9"/>
        <v>0.89345631722568841</v>
      </c>
      <c r="E610" s="22"/>
      <c r="F610" s="22"/>
      <c r="G610" s="17"/>
      <c r="H610" s="17"/>
      <c r="I610" s="17"/>
      <c r="J610" s="17"/>
      <c r="K610" s="17"/>
    </row>
    <row r="611" spans="1:11" s="2" customFormat="1">
      <c r="A611" s="18">
        <v>43082</v>
      </c>
      <c r="B611" s="2">
        <v>1040.6099850000001</v>
      </c>
      <c r="C611" s="2">
        <v>1164.130005</v>
      </c>
      <c r="D611" s="19">
        <f t="shared" si="9"/>
        <v>0.89389499500100944</v>
      </c>
      <c r="E611" s="22"/>
      <c r="F611" s="22"/>
      <c r="G611" s="17"/>
      <c r="H611" s="17"/>
      <c r="I611" s="17"/>
      <c r="J611" s="17"/>
      <c r="K611" s="17"/>
    </row>
    <row r="612" spans="1:11" s="2" customFormat="1">
      <c r="A612" s="18">
        <v>43081</v>
      </c>
      <c r="B612" s="2">
        <v>1040.4799800000001</v>
      </c>
      <c r="C612" s="2">
        <v>1165.079956</v>
      </c>
      <c r="D612" s="19">
        <f t="shared" si="9"/>
        <v>0.89305457075428396</v>
      </c>
      <c r="E612" s="22"/>
      <c r="F612" s="22"/>
      <c r="G612" s="17"/>
      <c r="H612" s="17"/>
      <c r="I612" s="17"/>
      <c r="J612" s="17"/>
      <c r="K612" s="17"/>
    </row>
    <row r="613" spans="1:11" s="2" customFormat="1">
      <c r="A613" s="18">
        <v>43080</v>
      </c>
      <c r="B613" s="2">
        <v>1041.099976</v>
      </c>
      <c r="C613" s="2">
        <v>1168.920044</v>
      </c>
      <c r="D613" s="19">
        <f t="shared" si="9"/>
        <v>0.8906511453404421</v>
      </c>
      <c r="E613" s="22"/>
      <c r="F613" s="22"/>
      <c r="G613" s="17"/>
      <c r="H613" s="17"/>
      <c r="I613" s="17"/>
      <c r="J613" s="17"/>
      <c r="K613" s="17"/>
    </row>
    <row r="614" spans="1:11" s="2" customFormat="1">
      <c r="A614" s="18">
        <v>43077</v>
      </c>
      <c r="B614" s="2">
        <v>1037.0500489999999</v>
      </c>
      <c r="C614" s="2">
        <v>1162</v>
      </c>
      <c r="D614" s="19">
        <f t="shared" si="9"/>
        <v>0.89246992168674699</v>
      </c>
      <c r="E614" s="22"/>
      <c r="F614" s="22"/>
      <c r="G614" s="17"/>
      <c r="H614" s="17"/>
      <c r="I614" s="17"/>
      <c r="J614" s="17"/>
      <c r="K614" s="17"/>
    </row>
    <row r="615" spans="1:11" s="2" customFormat="1">
      <c r="A615" s="18">
        <v>43076</v>
      </c>
      <c r="B615" s="2">
        <v>1030.9300539999999</v>
      </c>
      <c r="C615" s="2">
        <v>1159.790039</v>
      </c>
      <c r="D615" s="19">
        <f t="shared" si="9"/>
        <v>0.88889369569762267</v>
      </c>
      <c r="E615" s="22"/>
      <c r="F615" s="22"/>
      <c r="G615" s="17"/>
      <c r="H615" s="17"/>
      <c r="I615" s="17"/>
      <c r="J615" s="17"/>
      <c r="K615" s="17"/>
    </row>
    <row r="616" spans="1:11" s="2" customFormat="1">
      <c r="A616" s="18">
        <v>43075</v>
      </c>
      <c r="B616" s="2">
        <v>1018.380005</v>
      </c>
      <c r="C616" s="2">
        <v>1152.349976</v>
      </c>
      <c r="D616" s="19">
        <f t="shared" si="9"/>
        <v>0.88374194143255658</v>
      </c>
      <c r="E616" s="22"/>
      <c r="F616" s="22"/>
      <c r="G616" s="17"/>
      <c r="H616" s="17"/>
      <c r="I616" s="17"/>
      <c r="J616" s="17"/>
      <c r="K616" s="17"/>
    </row>
    <row r="617" spans="1:11" s="2" customFormat="1">
      <c r="A617" s="18">
        <v>43074</v>
      </c>
      <c r="B617" s="2">
        <v>1005.150024</v>
      </c>
      <c r="C617" s="2">
        <v>1141.5699460000001</v>
      </c>
      <c r="D617" s="19">
        <f t="shared" si="9"/>
        <v>0.88049797344612291</v>
      </c>
      <c r="E617" s="22"/>
      <c r="F617" s="22"/>
      <c r="G617" s="17"/>
      <c r="H617" s="17"/>
      <c r="I617" s="17"/>
      <c r="J617" s="17"/>
      <c r="K617" s="17"/>
    </row>
    <row r="618" spans="1:11" s="2" customFormat="1">
      <c r="A618" s="18">
        <v>43073</v>
      </c>
      <c r="B618" s="2">
        <v>998.67999299999997</v>
      </c>
      <c r="C618" s="2">
        <v>1133.9499510000001</v>
      </c>
      <c r="D618" s="19">
        <f t="shared" si="9"/>
        <v>0.8807090578550586</v>
      </c>
      <c r="E618" s="22"/>
      <c r="F618" s="22"/>
      <c r="G618" s="17"/>
      <c r="H618" s="17"/>
      <c r="I618" s="17"/>
      <c r="J618" s="17"/>
      <c r="K618" s="17"/>
    </row>
    <row r="619" spans="1:11" s="2" customFormat="1">
      <c r="A619" s="18">
        <v>43070</v>
      </c>
      <c r="B619" s="2">
        <v>1010.169983</v>
      </c>
      <c r="C619" s="2">
        <v>1162.349976</v>
      </c>
      <c r="D619" s="19">
        <f t="shared" si="9"/>
        <v>0.86907558296366327</v>
      </c>
      <c r="E619" s="22"/>
      <c r="F619" s="22"/>
      <c r="G619" s="17"/>
      <c r="H619" s="17"/>
      <c r="I619" s="17"/>
      <c r="J619" s="17"/>
      <c r="K619" s="17"/>
    </row>
    <row r="620" spans="1:11" s="2" customFormat="1">
      <c r="A620" s="18">
        <v>43069</v>
      </c>
      <c r="B620" s="2">
        <v>1021.409973</v>
      </c>
      <c r="C620" s="2">
        <v>1176.75</v>
      </c>
      <c r="D620" s="19">
        <f t="shared" si="9"/>
        <v>0.86799232887189293</v>
      </c>
      <c r="E620" s="22"/>
      <c r="F620" s="22"/>
      <c r="G620" s="17"/>
      <c r="H620" s="17"/>
      <c r="I620" s="17"/>
      <c r="J620" s="17"/>
      <c r="K620" s="17"/>
    </row>
    <row r="621" spans="1:11" s="2" customFormat="1">
      <c r="A621" s="18">
        <v>43068</v>
      </c>
      <c r="B621" s="2">
        <v>1021.659973</v>
      </c>
      <c r="C621" s="2">
        <v>1161.2700199999999</v>
      </c>
      <c r="D621" s="19">
        <f t="shared" si="9"/>
        <v>0.87977813549341444</v>
      </c>
      <c r="E621" s="22"/>
      <c r="F621" s="22"/>
      <c r="G621" s="17"/>
      <c r="H621" s="17"/>
      <c r="I621" s="17"/>
      <c r="J621" s="17"/>
      <c r="K621" s="17"/>
    </row>
    <row r="622" spans="1:11" s="2" customFormat="1">
      <c r="A622" s="18">
        <v>43067</v>
      </c>
      <c r="B622" s="2">
        <v>1047.410034</v>
      </c>
      <c r="C622" s="2">
        <v>1193.599976</v>
      </c>
      <c r="D622" s="19">
        <f t="shared" si="9"/>
        <v>0.87752182897161857</v>
      </c>
      <c r="E622" s="22"/>
      <c r="F622" s="22"/>
      <c r="G622" s="17"/>
      <c r="H622" s="17"/>
      <c r="I622" s="17"/>
      <c r="J622" s="17"/>
      <c r="K622" s="17"/>
    </row>
    <row r="623" spans="1:11" s="2" customFormat="1">
      <c r="A623" s="18">
        <v>43066</v>
      </c>
      <c r="B623" s="2">
        <v>1054.209961</v>
      </c>
      <c r="C623" s="2">
        <v>1195.829956</v>
      </c>
      <c r="D623" s="19">
        <f t="shared" si="9"/>
        <v>0.881571795145764</v>
      </c>
      <c r="E623" s="22"/>
      <c r="F623" s="22"/>
      <c r="G623" s="17"/>
      <c r="H623" s="17"/>
      <c r="I623" s="17"/>
      <c r="J623" s="17"/>
      <c r="K623" s="17"/>
    </row>
    <row r="624" spans="1:11" s="2" customFormat="1">
      <c r="A624" s="18">
        <v>43063</v>
      </c>
      <c r="B624" s="2">
        <v>1040.6099850000001</v>
      </c>
      <c r="C624" s="2">
        <v>1186</v>
      </c>
      <c r="D624" s="19">
        <f t="shared" si="9"/>
        <v>0.87741145446880275</v>
      </c>
      <c r="E624" s="22"/>
      <c r="F624" s="22"/>
      <c r="G624" s="17"/>
      <c r="H624" s="17"/>
      <c r="I624" s="17"/>
      <c r="J624" s="17"/>
      <c r="K624" s="17"/>
    </row>
    <row r="625" spans="1:11" s="2" customFormat="1">
      <c r="A625" s="18">
        <v>43061</v>
      </c>
      <c r="B625" s="2">
        <v>1035.959961</v>
      </c>
      <c r="C625" s="2">
        <v>1156.160034</v>
      </c>
      <c r="D625" s="19">
        <f t="shared" si="9"/>
        <v>0.89603509076149235</v>
      </c>
      <c r="E625" s="22"/>
      <c r="F625" s="22"/>
      <c r="G625" s="17"/>
      <c r="H625" s="17"/>
      <c r="I625" s="17"/>
      <c r="J625" s="17"/>
      <c r="K625" s="17"/>
    </row>
    <row r="626" spans="1:11" s="2" customFormat="1">
      <c r="A626" s="18">
        <v>43060</v>
      </c>
      <c r="B626" s="2">
        <v>1034.48999</v>
      </c>
      <c r="C626" s="2">
        <v>1139.48999</v>
      </c>
      <c r="D626" s="19">
        <f t="shared" si="9"/>
        <v>0.90785351260523139</v>
      </c>
      <c r="E626" s="22"/>
      <c r="F626" s="22"/>
      <c r="G626" s="17"/>
      <c r="H626" s="17"/>
      <c r="I626" s="17"/>
      <c r="J626" s="17"/>
      <c r="K626" s="17"/>
    </row>
    <row r="627" spans="1:11" s="2" customFormat="1">
      <c r="A627" s="18">
        <v>43059</v>
      </c>
      <c r="B627" s="2">
        <v>1018.380005</v>
      </c>
      <c r="C627" s="2">
        <v>1126.3100589999999</v>
      </c>
      <c r="D627" s="19">
        <f t="shared" si="9"/>
        <v>0.90417376357641144</v>
      </c>
      <c r="E627" s="22"/>
      <c r="F627" s="22"/>
      <c r="G627" s="17"/>
      <c r="H627" s="17"/>
      <c r="I627" s="17"/>
      <c r="J627" s="17"/>
      <c r="K627" s="17"/>
    </row>
    <row r="628" spans="1:11" s="2" customFormat="1">
      <c r="A628" s="18">
        <v>43056</v>
      </c>
      <c r="B628" s="2">
        <v>1019.090027</v>
      </c>
      <c r="C628" s="2">
        <v>1129.880005</v>
      </c>
      <c r="D628" s="19">
        <f t="shared" si="9"/>
        <v>0.90194535923308061</v>
      </c>
      <c r="E628" s="22"/>
      <c r="F628" s="22"/>
      <c r="G628" s="17"/>
      <c r="H628" s="17"/>
      <c r="I628" s="17"/>
      <c r="J628" s="17"/>
      <c r="K628" s="17"/>
    </row>
    <row r="629" spans="1:11" s="2" customFormat="1">
      <c r="A629" s="18">
        <v>43055</v>
      </c>
      <c r="B629" s="2">
        <v>1032.5</v>
      </c>
      <c r="C629" s="2">
        <v>1137.290039</v>
      </c>
      <c r="D629" s="19">
        <f t="shared" si="9"/>
        <v>0.90785988146687713</v>
      </c>
      <c r="E629" s="22"/>
      <c r="F629" s="22"/>
      <c r="G629" s="17"/>
      <c r="H629" s="17"/>
      <c r="I629" s="17"/>
      <c r="J629" s="17"/>
      <c r="K629" s="17"/>
    </row>
    <row r="630" spans="1:11" s="2" customFormat="1">
      <c r="A630" s="18">
        <v>43054</v>
      </c>
      <c r="B630" s="2">
        <v>1020.909973</v>
      </c>
      <c r="C630" s="2">
        <v>1126.6899410000001</v>
      </c>
      <c r="D630" s="19">
        <f t="shared" si="9"/>
        <v>0.90611439389783277</v>
      </c>
      <c r="E630" s="22"/>
      <c r="F630" s="22"/>
      <c r="G630" s="17"/>
      <c r="H630" s="17"/>
      <c r="I630" s="17"/>
      <c r="J630" s="17"/>
      <c r="K630" s="17"/>
    </row>
    <row r="631" spans="1:11" s="2" customFormat="1">
      <c r="A631" s="18">
        <v>43053</v>
      </c>
      <c r="B631" s="2">
        <v>1026</v>
      </c>
      <c r="C631" s="2">
        <v>1136.839966</v>
      </c>
      <c r="D631" s="19">
        <f t="shared" si="9"/>
        <v>0.9025016982909273</v>
      </c>
      <c r="E631" s="22"/>
      <c r="F631" s="22"/>
      <c r="G631" s="17"/>
      <c r="H631" s="17"/>
      <c r="I631" s="17"/>
      <c r="J631" s="17"/>
      <c r="K631" s="17"/>
    </row>
    <row r="632" spans="1:11" s="2" customFormat="1">
      <c r="A632" s="18">
        <v>43052</v>
      </c>
      <c r="B632" s="2">
        <v>1025.75</v>
      </c>
      <c r="C632" s="2">
        <v>1129.170044</v>
      </c>
      <c r="D632" s="19">
        <f t="shared" si="9"/>
        <v>0.9084105670801873</v>
      </c>
      <c r="E632" s="22"/>
      <c r="F632" s="22"/>
      <c r="G632" s="17"/>
      <c r="H632" s="17"/>
      <c r="I632" s="17"/>
      <c r="J632" s="17"/>
      <c r="K632" s="17"/>
    </row>
    <row r="633" spans="1:11" s="2" customFormat="1">
      <c r="A633" s="18">
        <v>43049</v>
      </c>
      <c r="B633" s="2">
        <v>1028.0699460000001</v>
      </c>
      <c r="C633" s="2">
        <v>1125.349976</v>
      </c>
      <c r="D633" s="19">
        <f t="shared" si="9"/>
        <v>0.91355575414345602</v>
      </c>
      <c r="E633" s="22"/>
      <c r="F633" s="22"/>
      <c r="G633" s="17"/>
      <c r="H633" s="17"/>
      <c r="I633" s="17"/>
      <c r="J633" s="17"/>
      <c r="K633" s="17"/>
    </row>
    <row r="634" spans="1:11" s="2" customFormat="1">
      <c r="A634" s="18">
        <v>43048</v>
      </c>
      <c r="B634" s="2">
        <v>1031.26001</v>
      </c>
      <c r="C634" s="2">
        <v>1129.130005</v>
      </c>
      <c r="D634" s="19">
        <f t="shared" si="9"/>
        <v>0.91332265145145974</v>
      </c>
      <c r="E634" s="22"/>
      <c r="F634" s="22"/>
      <c r="G634" s="17"/>
      <c r="H634" s="17"/>
      <c r="I634" s="17"/>
      <c r="J634" s="17"/>
      <c r="K634" s="17"/>
    </row>
    <row r="635" spans="1:11" s="2" customFormat="1">
      <c r="A635" s="18">
        <v>43047</v>
      </c>
      <c r="B635" s="2">
        <v>1039.849976</v>
      </c>
      <c r="C635" s="2">
        <v>1132.880005</v>
      </c>
      <c r="D635" s="19">
        <f t="shared" si="9"/>
        <v>0.91788183338975959</v>
      </c>
      <c r="E635" s="22"/>
      <c r="F635" s="22"/>
      <c r="G635" s="17"/>
      <c r="H635" s="17"/>
      <c r="I635" s="17"/>
      <c r="J635" s="17"/>
      <c r="K635" s="17"/>
    </row>
    <row r="636" spans="1:11" s="2" customFormat="1">
      <c r="A636" s="18">
        <v>43046</v>
      </c>
      <c r="B636" s="2">
        <v>1033.329956</v>
      </c>
      <c r="C636" s="2">
        <v>1123.170044</v>
      </c>
      <c r="D636" s="19">
        <f t="shared" si="9"/>
        <v>0.92001203336936577</v>
      </c>
      <c r="E636" s="22"/>
      <c r="F636" s="22"/>
      <c r="G636" s="17"/>
      <c r="H636" s="17"/>
      <c r="I636" s="17"/>
      <c r="J636" s="17"/>
      <c r="K636" s="17"/>
    </row>
    <row r="637" spans="1:11" s="2" customFormat="1">
      <c r="A637" s="18">
        <v>43045</v>
      </c>
      <c r="B637" s="2">
        <v>1025.900024</v>
      </c>
      <c r="C637" s="2">
        <v>1120.660034</v>
      </c>
      <c r="D637" s="19">
        <f t="shared" si="9"/>
        <v>0.91544267920238875</v>
      </c>
      <c r="E637" s="22"/>
      <c r="F637" s="22"/>
      <c r="G637" s="17"/>
      <c r="H637" s="17"/>
      <c r="I637" s="17"/>
      <c r="J637" s="17"/>
      <c r="K637" s="17"/>
    </row>
    <row r="638" spans="1:11" s="2" customFormat="1">
      <c r="A638" s="18">
        <v>43042</v>
      </c>
      <c r="B638" s="2">
        <v>1032.4799800000001</v>
      </c>
      <c r="C638" s="2">
        <v>1111.599976</v>
      </c>
      <c r="D638" s="19">
        <f t="shared" si="9"/>
        <v>0.92882331980187094</v>
      </c>
      <c r="E638" s="22"/>
      <c r="F638" s="22"/>
      <c r="G638" s="17"/>
      <c r="H638" s="17"/>
      <c r="I638" s="17"/>
      <c r="J638" s="17"/>
      <c r="K638" s="17"/>
    </row>
    <row r="639" spans="1:11" s="2" customFormat="1">
      <c r="A639" s="18">
        <v>43041</v>
      </c>
      <c r="B639" s="2">
        <v>1025.579956</v>
      </c>
      <c r="C639" s="2">
        <v>1094.219971</v>
      </c>
      <c r="D639" s="19">
        <f t="shared" si="9"/>
        <v>0.93727036901248451</v>
      </c>
      <c r="E639" s="22"/>
      <c r="F639" s="22"/>
      <c r="G639" s="17"/>
      <c r="H639" s="17"/>
      <c r="I639" s="17"/>
      <c r="J639" s="17"/>
      <c r="K639" s="17"/>
    </row>
    <row r="640" spans="1:11" s="2" customFormat="1">
      <c r="A640" s="18">
        <v>43040</v>
      </c>
      <c r="B640" s="2">
        <v>1025.5</v>
      </c>
      <c r="C640" s="2">
        <v>1103.6800539999999</v>
      </c>
      <c r="D640" s="19">
        <f t="shared" si="9"/>
        <v>0.92916420504596708</v>
      </c>
      <c r="E640" s="22"/>
      <c r="F640" s="22"/>
      <c r="G640" s="17"/>
      <c r="H640" s="17"/>
      <c r="I640" s="17"/>
      <c r="J640" s="17"/>
      <c r="K640" s="17"/>
    </row>
    <row r="641" spans="1:11" s="2" customFormat="1">
      <c r="A641" s="18">
        <v>43039</v>
      </c>
      <c r="B641" s="2">
        <v>1016.6400149999999</v>
      </c>
      <c r="C641" s="2">
        <v>1105.280029</v>
      </c>
      <c r="D641" s="19">
        <f t="shared" si="9"/>
        <v>0.9198031162472039</v>
      </c>
      <c r="E641" s="22"/>
      <c r="F641" s="22"/>
      <c r="G641" s="17"/>
      <c r="H641" s="17"/>
      <c r="I641" s="17"/>
      <c r="J641" s="17"/>
      <c r="K641" s="17"/>
    </row>
    <row r="642" spans="1:11" s="2" customFormat="1">
      <c r="A642" s="18">
        <v>43038</v>
      </c>
      <c r="B642" s="2">
        <v>1017.1099850000001</v>
      </c>
      <c r="C642" s="2">
        <v>1110.849976</v>
      </c>
      <c r="D642" s="19">
        <f t="shared" si="9"/>
        <v>0.91561417560853431</v>
      </c>
      <c r="E642" s="22"/>
      <c r="F642" s="22"/>
      <c r="G642" s="17"/>
      <c r="H642" s="17"/>
      <c r="I642" s="17"/>
      <c r="J642" s="17"/>
      <c r="K642" s="17"/>
    </row>
    <row r="643" spans="1:11" s="2" customFormat="1">
      <c r="A643" s="18">
        <v>43035</v>
      </c>
      <c r="B643" s="2">
        <v>1019.27002</v>
      </c>
      <c r="C643" s="2">
        <v>1100.9499510000001</v>
      </c>
      <c r="D643" s="19">
        <f t="shared" si="9"/>
        <v>0.92580958750594466</v>
      </c>
      <c r="E643" s="22"/>
      <c r="F643" s="22"/>
      <c r="G643" s="17"/>
      <c r="H643" s="17"/>
      <c r="I643" s="17"/>
      <c r="J643" s="17"/>
      <c r="K643" s="17"/>
    </row>
    <row r="644" spans="1:11" s="2" customFormat="1">
      <c r="A644" s="18">
        <v>43034</v>
      </c>
      <c r="B644" s="2">
        <v>972.55999799999995</v>
      </c>
      <c r="C644" s="2">
        <v>972.42999299999997</v>
      </c>
      <c r="D644" s="19">
        <f t="shared" si="9"/>
        <v>1.0001336908578877</v>
      </c>
      <c r="E644" s="22"/>
      <c r="F644" s="22"/>
      <c r="G644" s="17"/>
      <c r="H644" s="17"/>
      <c r="I644" s="17"/>
      <c r="J644" s="17"/>
      <c r="K644" s="17"/>
    </row>
    <row r="645" spans="1:11" s="2" customFormat="1">
      <c r="A645" s="18">
        <v>43033</v>
      </c>
      <c r="B645" s="2">
        <v>973.330017</v>
      </c>
      <c r="C645" s="2">
        <v>972.90997300000004</v>
      </c>
      <c r="D645" s="19">
        <f t="shared" si="9"/>
        <v>1.0004317398440317</v>
      </c>
      <c r="E645" s="22"/>
      <c r="F645" s="22"/>
      <c r="G645" s="17"/>
      <c r="H645" s="17"/>
      <c r="I645" s="17"/>
      <c r="J645" s="17"/>
      <c r="K645" s="17"/>
    </row>
    <row r="646" spans="1:11" s="2" customFormat="1">
      <c r="A646" s="18">
        <v>43032</v>
      </c>
      <c r="B646" s="2">
        <v>970.53997800000002</v>
      </c>
      <c r="C646" s="2">
        <v>975.90002400000003</v>
      </c>
      <c r="D646" s="19">
        <f t="shared" si="9"/>
        <v>0.99450758697798736</v>
      </c>
      <c r="E646" s="22"/>
      <c r="F646" s="22"/>
      <c r="G646" s="17"/>
      <c r="H646" s="17"/>
      <c r="I646" s="17"/>
      <c r="J646" s="17"/>
      <c r="K646" s="17"/>
    </row>
    <row r="647" spans="1:11" s="2" customFormat="1">
      <c r="A647" s="18">
        <v>43031</v>
      </c>
      <c r="B647" s="2">
        <v>968.45001200000002</v>
      </c>
      <c r="C647" s="2">
        <v>966.29998799999998</v>
      </c>
      <c r="D647" s="19">
        <f t="shared" si="9"/>
        <v>1.0022250067543208</v>
      </c>
      <c r="E647" s="22"/>
      <c r="F647" s="22"/>
      <c r="G647" s="17"/>
      <c r="H647" s="17"/>
      <c r="I647" s="17"/>
      <c r="J647" s="17"/>
      <c r="K647" s="17"/>
    </row>
    <row r="648" spans="1:11" s="2" customFormat="1">
      <c r="A648" s="18">
        <v>43028</v>
      </c>
      <c r="B648" s="2">
        <v>988.20001200000002</v>
      </c>
      <c r="C648" s="2">
        <v>982.90997300000004</v>
      </c>
      <c r="D648" s="19">
        <f t="shared" si="9"/>
        <v>1.0053820178300297</v>
      </c>
      <c r="E648" s="22"/>
      <c r="F648" s="22"/>
      <c r="G648" s="17"/>
      <c r="H648" s="17"/>
      <c r="I648" s="17"/>
      <c r="J648" s="17"/>
      <c r="K648" s="17"/>
    </row>
    <row r="649" spans="1:11" s="2" customFormat="1">
      <c r="A649" s="18">
        <v>43027</v>
      </c>
      <c r="B649" s="2">
        <v>984.45001200000002</v>
      </c>
      <c r="C649" s="2">
        <v>986.60998500000005</v>
      </c>
      <c r="D649" s="19">
        <f t="shared" ref="D649:D712" si="10">B649/C649</f>
        <v>0.99781071240628072</v>
      </c>
      <c r="E649" s="22"/>
      <c r="F649" s="22"/>
      <c r="G649" s="17"/>
      <c r="H649" s="17"/>
      <c r="I649" s="17"/>
      <c r="J649" s="17"/>
      <c r="K649" s="17"/>
    </row>
    <row r="650" spans="1:11" s="2" customFormat="1">
      <c r="A650" s="18">
        <v>43026</v>
      </c>
      <c r="B650" s="2">
        <v>992.80999799999995</v>
      </c>
      <c r="C650" s="2">
        <v>997</v>
      </c>
      <c r="D650" s="19">
        <f t="shared" si="10"/>
        <v>0.9957973901705115</v>
      </c>
      <c r="E650" s="22"/>
      <c r="F650" s="22"/>
      <c r="G650" s="17"/>
      <c r="H650" s="17"/>
      <c r="I650" s="17"/>
      <c r="J650" s="17"/>
      <c r="K650" s="17"/>
    </row>
    <row r="651" spans="1:11" s="2" customFormat="1">
      <c r="A651" s="18">
        <v>43025</v>
      </c>
      <c r="B651" s="2">
        <v>992.17999299999997</v>
      </c>
      <c r="C651" s="2">
        <v>1009.130005</v>
      </c>
      <c r="D651" s="19">
        <f t="shared" si="10"/>
        <v>0.9832033415753999</v>
      </c>
      <c r="E651" s="22"/>
      <c r="F651" s="22"/>
      <c r="G651" s="17"/>
      <c r="H651" s="17"/>
      <c r="I651" s="17"/>
      <c r="J651" s="17"/>
      <c r="K651" s="17"/>
    </row>
    <row r="652" spans="1:11" s="2" customFormat="1">
      <c r="A652" s="18">
        <v>43024</v>
      </c>
      <c r="B652" s="2">
        <v>992</v>
      </c>
      <c r="C652" s="2">
        <v>1006.340027</v>
      </c>
      <c r="D652" s="19">
        <f t="shared" si="10"/>
        <v>0.98575031637889932</v>
      </c>
      <c r="E652" s="22"/>
      <c r="F652" s="22"/>
      <c r="G652" s="17"/>
      <c r="H652" s="17"/>
      <c r="I652" s="17"/>
      <c r="J652" s="17"/>
      <c r="K652" s="17"/>
    </row>
    <row r="653" spans="1:11" s="2" customFormat="1">
      <c r="A653" s="18">
        <v>43021</v>
      </c>
      <c r="B653" s="2">
        <v>989.67999299999997</v>
      </c>
      <c r="C653" s="2">
        <v>1002.940002</v>
      </c>
      <c r="D653" s="19">
        <f t="shared" si="10"/>
        <v>0.98677886117458891</v>
      </c>
      <c r="E653" s="22"/>
      <c r="F653" s="22"/>
      <c r="G653" s="17"/>
      <c r="H653" s="17"/>
      <c r="I653" s="17"/>
      <c r="J653" s="17"/>
      <c r="K653" s="17"/>
    </row>
    <row r="654" spans="1:11" s="2" customFormat="1">
      <c r="A654" s="18">
        <v>43020</v>
      </c>
      <c r="B654" s="2">
        <v>987.830017</v>
      </c>
      <c r="C654" s="2">
        <v>1000.929993</v>
      </c>
      <c r="D654" s="19">
        <f t="shared" si="10"/>
        <v>0.98691219556650855</v>
      </c>
      <c r="E654" s="22"/>
      <c r="F654" s="22"/>
      <c r="G654" s="17"/>
      <c r="H654" s="17"/>
      <c r="I654" s="17"/>
      <c r="J654" s="17"/>
      <c r="K654" s="17"/>
    </row>
    <row r="655" spans="1:11" s="2" customFormat="1">
      <c r="A655" s="18">
        <v>43019</v>
      </c>
      <c r="B655" s="2">
        <v>989.25</v>
      </c>
      <c r="C655" s="2">
        <v>995</v>
      </c>
      <c r="D655" s="19">
        <f t="shared" si="10"/>
        <v>0.9942211055276382</v>
      </c>
      <c r="E655" s="22"/>
      <c r="F655" s="22"/>
      <c r="G655" s="17"/>
      <c r="H655" s="17"/>
      <c r="I655" s="17"/>
      <c r="J655" s="17"/>
      <c r="K655" s="17"/>
    </row>
    <row r="656" spans="1:11" s="2" customFormat="1">
      <c r="A656" s="18">
        <v>43018</v>
      </c>
      <c r="B656" s="2">
        <v>972.59997599999997</v>
      </c>
      <c r="C656" s="2">
        <v>987.20001200000002</v>
      </c>
      <c r="D656" s="19">
        <f t="shared" si="10"/>
        <v>0.98521066063358187</v>
      </c>
      <c r="E656" s="22"/>
      <c r="F656" s="22"/>
      <c r="G656" s="17"/>
      <c r="H656" s="17"/>
      <c r="I656" s="17"/>
      <c r="J656" s="17"/>
      <c r="K656" s="17"/>
    </row>
    <row r="657" spans="1:11" s="2" customFormat="1">
      <c r="A657" s="18">
        <v>43017</v>
      </c>
      <c r="B657" s="2">
        <v>977</v>
      </c>
      <c r="C657" s="2">
        <v>990.98999000000003</v>
      </c>
      <c r="D657" s="19">
        <f t="shared" si="10"/>
        <v>0.98588281401308597</v>
      </c>
      <c r="E657" s="22"/>
      <c r="F657" s="22"/>
      <c r="G657" s="17"/>
      <c r="H657" s="17"/>
      <c r="I657" s="17"/>
      <c r="J657" s="17"/>
      <c r="K657" s="17"/>
    </row>
    <row r="658" spans="1:11" s="2" customFormat="1">
      <c r="A658" s="18">
        <v>43014</v>
      </c>
      <c r="B658" s="2">
        <v>978.89001499999995</v>
      </c>
      <c r="C658" s="2">
        <v>989.580017</v>
      </c>
      <c r="D658" s="19">
        <f t="shared" si="10"/>
        <v>0.98919743546114869</v>
      </c>
      <c r="E658" s="22"/>
      <c r="F658" s="22"/>
      <c r="G658" s="17"/>
      <c r="H658" s="17"/>
      <c r="I658" s="17"/>
      <c r="J658" s="17"/>
      <c r="K658" s="17"/>
    </row>
    <row r="659" spans="1:11" s="2" customFormat="1">
      <c r="A659" s="18">
        <v>43013</v>
      </c>
      <c r="B659" s="2">
        <v>969.96002199999998</v>
      </c>
      <c r="C659" s="2">
        <v>980.84997599999997</v>
      </c>
      <c r="D659" s="19">
        <f t="shared" si="10"/>
        <v>0.9888974315476764</v>
      </c>
      <c r="E659" s="22"/>
      <c r="F659" s="22"/>
      <c r="G659" s="17"/>
      <c r="H659" s="17"/>
      <c r="I659" s="17"/>
      <c r="J659" s="17"/>
      <c r="K659" s="17"/>
    </row>
    <row r="660" spans="1:11" s="2" customFormat="1">
      <c r="A660" s="18">
        <v>43012</v>
      </c>
      <c r="B660" s="2">
        <v>951.67999299999997</v>
      </c>
      <c r="C660" s="2">
        <v>965.45001200000002</v>
      </c>
      <c r="D660" s="19">
        <f t="shared" si="10"/>
        <v>0.98573720148236943</v>
      </c>
      <c r="E660" s="22"/>
      <c r="F660" s="22"/>
      <c r="G660" s="17"/>
      <c r="H660" s="17"/>
      <c r="I660" s="17"/>
      <c r="J660" s="17"/>
      <c r="K660" s="17"/>
    </row>
    <row r="661" spans="1:11" s="2" customFormat="1">
      <c r="A661" s="18">
        <v>43011</v>
      </c>
      <c r="B661" s="2">
        <v>957.78997800000002</v>
      </c>
      <c r="C661" s="2">
        <v>957.09997599999997</v>
      </c>
      <c r="D661" s="19">
        <f t="shared" si="10"/>
        <v>1.0007209299104611</v>
      </c>
      <c r="E661" s="22"/>
      <c r="F661" s="22"/>
      <c r="G661" s="17"/>
      <c r="H661" s="17"/>
      <c r="I661" s="17"/>
      <c r="J661" s="17"/>
      <c r="K661" s="17"/>
    </row>
    <row r="662" spans="1:11" s="2" customFormat="1">
      <c r="A662" s="18">
        <v>43010</v>
      </c>
      <c r="B662" s="2">
        <v>953.27002000000005</v>
      </c>
      <c r="C662" s="2">
        <v>959.19000200000005</v>
      </c>
      <c r="D662" s="19">
        <f t="shared" si="10"/>
        <v>0.99382814459319191</v>
      </c>
      <c r="E662" s="22"/>
      <c r="F662" s="22"/>
      <c r="G662" s="17"/>
      <c r="H662" s="17"/>
      <c r="I662" s="17"/>
      <c r="J662" s="17"/>
      <c r="K662" s="17"/>
    </row>
    <row r="663" spans="1:11" s="2" customFormat="1">
      <c r="A663" s="18">
        <v>43007</v>
      </c>
      <c r="B663" s="2">
        <v>959.10998500000005</v>
      </c>
      <c r="C663" s="2">
        <v>961.34997599999997</v>
      </c>
      <c r="D663" s="19">
        <f t="shared" si="10"/>
        <v>0.9976699526125542</v>
      </c>
      <c r="E663" s="22"/>
      <c r="F663" s="22"/>
      <c r="G663" s="17"/>
      <c r="H663" s="17"/>
      <c r="I663" s="17"/>
      <c r="J663" s="17"/>
      <c r="K663" s="17"/>
    </row>
    <row r="664" spans="1:11" s="2" customFormat="1">
      <c r="A664" s="18">
        <v>43006</v>
      </c>
      <c r="B664" s="2">
        <v>949.5</v>
      </c>
      <c r="C664" s="2">
        <v>956.40002400000003</v>
      </c>
      <c r="D664" s="19">
        <f t="shared" si="10"/>
        <v>0.9927854205072667</v>
      </c>
      <c r="E664" s="22"/>
      <c r="F664" s="22"/>
      <c r="G664" s="17"/>
      <c r="H664" s="17"/>
      <c r="I664" s="17"/>
      <c r="J664" s="17"/>
      <c r="K664" s="17"/>
    </row>
    <row r="665" spans="1:11" s="2" customFormat="1">
      <c r="A665" s="18">
        <v>43005</v>
      </c>
      <c r="B665" s="2">
        <v>944.48999000000003</v>
      </c>
      <c r="C665" s="2">
        <v>950.86999500000002</v>
      </c>
      <c r="D665" s="19">
        <f t="shared" si="10"/>
        <v>0.99329034985481901</v>
      </c>
      <c r="E665" s="22"/>
      <c r="F665" s="22"/>
      <c r="G665" s="17"/>
      <c r="H665" s="17"/>
      <c r="I665" s="17"/>
      <c r="J665" s="17"/>
      <c r="K665" s="17"/>
    </row>
    <row r="666" spans="1:11" s="2" customFormat="1">
      <c r="A666" s="18">
        <v>43004</v>
      </c>
      <c r="B666" s="2">
        <v>924.85998500000005</v>
      </c>
      <c r="C666" s="2">
        <v>938.59997599999997</v>
      </c>
      <c r="D666" s="19">
        <f t="shared" si="10"/>
        <v>0.98536118543433682</v>
      </c>
      <c r="E666" s="22"/>
      <c r="F666" s="22"/>
      <c r="G666" s="17"/>
      <c r="H666" s="17"/>
      <c r="I666" s="17"/>
      <c r="J666" s="17"/>
      <c r="K666" s="17"/>
    </row>
    <row r="667" spans="1:11" s="2" customFormat="1">
      <c r="A667" s="18">
        <v>43003</v>
      </c>
      <c r="B667" s="2">
        <v>920.96997099999999</v>
      </c>
      <c r="C667" s="2">
        <v>939.78997800000002</v>
      </c>
      <c r="D667" s="19">
        <f t="shared" si="10"/>
        <v>0.97997424164912728</v>
      </c>
      <c r="E667" s="22"/>
      <c r="F667" s="22"/>
      <c r="G667" s="17"/>
      <c r="H667" s="17"/>
      <c r="I667" s="17"/>
      <c r="J667" s="17"/>
      <c r="K667" s="17"/>
    </row>
    <row r="668" spans="1:11" s="2" customFormat="1">
      <c r="A668" s="18">
        <v>43000</v>
      </c>
      <c r="B668" s="2">
        <v>928.53002900000001</v>
      </c>
      <c r="C668" s="2">
        <v>955.09997599999997</v>
      </c>
      <c r="D668" s="19">
        <f t="shared" si="10"/>
        <v>0.97218097825603966</v>
      </c>
      <c r="E668" s="22"/>
      <c r="F668" s="22"/>
      <c r="G668" s="17"/>
      <c r="H668" s="17"/>
      <c r="I668" s="17"/>
      <c r="J668" s="17"/>
      <c r="K668" s="17"/>
    </row>
    <row r="669" spans="1:11" s="2" customFormat="1">
      <c r="A669" s="18">
        <v>42999</v>
      </c>
      <c r="B669" s="2">
        <v>932.45001200000002</v>
      </c>
      <c r="C669" s="2">
        <v>964.65002400000003</v>
      </c>
      <c r="D669" s="19">
        <f t="shared" si="10"/>
        <v>0.96662000601370424</v>
      </c>
      <c r="E669" s="22"/>
      <c r="F669" s="22"/>
      <c r="G669" s="17"/>
      <c r="H669" s="17"/>
      <c r="I669" s="17"/>
      <c r="J669" s="17"/>
      <c r="K669" s="17"/>
    </row>
    <row r="670" spans="1:11" s="2" customFormat="1">
      <c r="A670" s="18">
        <v>42998</v>
      </c>
      <c r="B670" s="2">
        <v>931.580017</v>
      </c>
      <c r="C670" s="2">
        <v>973.21002199999998</v>
      </c>
      <c r="D670" s="19">
        <f t="shared" si="10"/>
        <v>0.95722402764158965</v>
      </c>
      <c r="E670" s="22"/>
      <c r="F670" s="22"/>
      <c r="G670" s="17"/>
      <c r="H670" s="17"/>
      <c r="I670" s="17"/>
      <c r="J670" s="17"/>
      <c r="K670" s="17"/>
    </row>
    <row r="671" spans="1:11" s="2" customFormat="1">
      <c r="A671" s="18">
        <v>42997</v>
      </c>
      <c r="B671" s="2">
        <v>921.80999799999995</v>
      </c>
      <c r="C671" s="2">
        <v>969.85998500000005</v>
      </c>
      <c r="D671" s="19">
        <f t="shared" si="10"/>
        <v>0.95045677959380903</v>
      </c>
      <c r="E671" s="22"/>
      <c r="F671" s="22"/>
      <c r="G671" s="17"/>
      <c r="H671" s="17"/>
      <c r="I671" s="17"/>
      <c r="J671" s="17"/>
      <c r="K671" s="17"/>
    </row>
    <row r="672" spans="1:11" s="2" customFormat="1">
      <c r="A672" s="18">
        <v>42996</v>
      </c>
      <c r="B672" s="2">
        <v>915</v>
      </c>
      <c r="C672" s="2">
        <v>974.19000200000005</v>
      </c>
      <c r="D672" s="19">
        <f t="shared" si="10"/>
        <v>0.93924182974729398</v>
      </c>
      <c r="E672" s="22"/>
      <c r="F672" s="22"/>
      <c r="G672" s="17"/>
      <c r="H672" s="17"/>
      <c r="I672" s="17"/>
      <c r="J672" s="17"/>
      <c r="K672" s="17"/>
    </row>
    <row r="673" spans="1:11" s="2" customFormat="1">
      <c r="A673" s="18">
        <v>42993</v>
      </c>
      <c r="B673" s="2">
        <v>920.28997800000002</v>
      </c>
      <c r="C673" s="2">
        <v>986.78997800000002</v>
      </c>
      <c r="D673" s="19">
        <f t="shared" si="10"/>
        <v>0.93260977362702802</v>
      </c>
      <c r="E673" s="22"/>
      <c r="F673" s="22"/>
      <c r="G673" s="17"/>
      <c r="H673" s="17"/>
      <c r="I673" s="17"/>
      <c r="J673" s="17"/>
      <c r="K673" s="17"/>
    </row>
    <row r="674" spans="1:11" s="2" customFormat="1">
      <c r="A674" s="18">
        <v>42992</v>
      </c>
      <c r="B674" s="2">
        <v>925.10998500000005</v>
      </c>
      <c r="C674" s="2">
        <v>992.21002199999998</v>
      </c>
      <c r="D674" s="19">
        <f t="shared" si="10"/>
        <v>0.93237315133670362</v>
      </c>
      <c r="E674" s="22"/>
      <c r="F674" s="22"/>
      <c r="G674" s="17"/>
      <c r="H674" s="17"/>
      <c r="I674" s="17"/>
      <c r="J674" s="17"/>
      <c r="K674" s="17"/>
    </row>
    <row r="675" spans="1:11" s="2" customFormat="1">
      <c r="A675" s="18">
        <v>42991</v>
      </c>
      <c r="B675" s="2">
        <v>935.09002699999996</v>
      </c>
      <c r="C675" s="2">
        <v>999.59997599999997</v>
      </c>
      <c r="D675" s="19">
        <f t="shared" si="10"/>
        <v>0.93546423514519972</v>
      </c>
      <c r="E675" s="22"/>
      <c r="F675" s="22"/>
      <c r="G675" s="17"/>
      <c r="H675" s="17"/>
      <c r="I675" s="17"/>
      <c r="J675" s="17"/>
      <c r="K675" s="17"/>
    </row>
    <row r="676" spans="1:11" s="2" customFormat="1">
      <c r="A676" s="18">
        <v>42990</v>
      </c>
      <c r="B676" s="2">
        <v>932.07000700000003</v>
      </c>
      <c r="C676" s="2">
        <v>982.580017</v>
      </c>
      <c r="D676" s="19">
        <f t="shared" si="10"/>
        <v>0.94859450718912797</v>
      </c>
      <c r="E676" s="22"/>
      <c r="F676" s="22"/>
      <c r="G676" s="17"/>
      <c r="H676" s="17"/>
      <c r="I676" s="17"/>
      <c r="J676" s="17"/>
      <c r="K676" s="17"/>
    </row>
    <row r="677" spans="1:11" s="2" customFormat="1">
      <c r="A677" s="18">
        <v>42989</v>
      </c>
      <c r="B677" s="2">
        <v>929.080017</v>
      </c>
      <c r="C677" s="2">
        <v>977.96002199999998</v>
      </c>
      <c r="D677" s="19">
        <f t="shared" si="10"/>
        <v>0.9500184016724561</v>
      </c>
      <c r="E677" s="22"/>
      <c r="F677" s="22"/>
      <c r="G677" s="17"/>
      <c r="H677" s="17"/>
      <c r="I677" s="17"/>
      <c r="J677" s="17"/>
      <c r="K677" s="17"/>
    </row>
    <row r="678" spans="1:11" s="2" customFormat="1">
      <c r="A678" s="18">
        <v>42986</v>
      </c>
      <c r="B678" s="2">
        <v>926.5</v>
      </c>
      <c r="C678" s="2">
        <v>965.90002400000003</v>
      </c>
      <c r="D678" s="19">
        <f t="shared" si="10"/>
        <v>0.95920900401592701</v>
      </c>
      <c r="E678" s="22"/>
      <c r="F678" s="22"/>
      <c r="G678" s="17"/>
      <c r="H678" s="17"/>
      <c r="I678" s="17"/>
      <c r="J678" s="17"/>
      <c r="K678" s="17"/>
    </row>
    <row r="679" spans="1:11" s="2" customFormat="1">
      <c r="A679" s="18">
        <v>42985</v>
      </c>
      <c r="B679" s="2">
        <v>935.95001200000002</v>
      </c>
      <c r="C679" s="2">
        <v>979.46997099999999</v>
      </c>
      <c r="D679" s="19">
        <f t="shared" si="10"/>
        <v>0.95556784762317126</v>
      </c>
      <c r="E679" s="22"/>
      <c r="F679" s="22"/>
      <c r="G679" s="17"/>
      <c r="H679" s="17"/>
      <c r="I679" s="17"/>
      <c r="J679" s="17"/>
      <c r="K679" s="17"/>
    </row>
    <row r="680" spans="1:11" s="2" customFormat="1">
      <c r="A680" s="18">
        <v>42984</v>
      </c>
      <c r="B680" s="2">
        <v>927.80999799999995</v>
      </c>
      <c r="C680" s="2">
        <v>967.79998799999998</v>
      </c>
      <c r="D680" s="19">
        <f t="shared" si="10"/>
        <v>0.95867948905161582</v>
      </c>
      <c r="E680" s="22"/>
      <c r="F680" s="22"/>
      <c r="G680" s="17"/>
      <c r="H680" s="17"/>
      <c r="I680" s="17"/>
      <c r="J680" s="17"/>
      <c r="K680" s="17"/>
    </row>
    <row r="681" spans="1:11" s="2" customFormat="1">
      <c r="A681" s="18">
        <v>42983</v>
      </c>
      <c r="B681" s="2">
        <v>928.45001200000002</v>
      </c>
      <c r="C681" s="2">
        <v>965.27002000000005</v>
      </c>
      <c r="D681" s="19">
        <f t="shared" si="10"/>
        <v>0.96185522471732832</v>
      </c>
      <c r="E681" s="22"/>
      <c r="F681" s="22"/>
      <c r="G681" s="17"/>
      <c r="H681" s="17"/>
      <c r="I681" s="17"/>
      <c r="J681" s="17"/>
      <c r="K681" s="17"/>
    </row>
    <row r="682" spans="1:11" s="2" customFormat="1">
      <c r="A682" s="18">
        <v>42979</v>
      </c>
      <c r="B682" s="2">
        <v>937.34002699999996</v>
      </c>
      <c r="C682" s="2">
        <v>978.25</v>
      </c>
      <c r="D682" s="19">
        <f t="shared" si="10"/>
        <v>0.95818045182724254</v>
      </c>
      <c r="E682" s="22"/>
      <c r="F682" s="22"/>
      <c r="G682" s="17"/>
      <c r="H682" s="17"/>
      <c r="I682" s="17"/>
      <c r="J682" s="17"/>
      <c r="K682" s="17"/>
    </row>
    <row r="683" spans="1:11" s="2" customFormat="1">
      <c r="A683" s="18">
        <v>42978</v>
      </c>
      <c r="B683" s="2">
        <v>939.330017</v>
      </c>
      <c r="C683" s="2">
        <v>980.59997599999997</v>
      </c>
      <c r="D683" s="19">
        <f t="shared" si="10"/>
        <v>0.95791356311434384</v>
      </c>
      <c r="E683" s="22"/>
      <c r="F683" s="22"/>
      <c r="G683" s="17"/>
      <c r="H683" s="17"/>
      <c r="I683" s="17"/>
      <c r="J683" s="17"/>
      <c r="K683" s="17"/>
    </row>
    <row r="684" spans="1:11" s="2" customFormat="1">
      <c r="A684" s="18">
        <v>42977</v>
      </c>
      <c r="B684" s="2">
        <v>929.57000700000003</v>
      </c>
      <c r="C684" s="2">
        <v>967.59002699999996</v>
      </c>
      <c r="D684" s="19">
        <f t="shared" si="10"/>
        <v>0.96070647801333742</v>
      </c>
      <c r="E684" s="22"/>
      <c r="F684" s="22"/>
      <c r="G684" s="17"/>
      <c r="H684" s="17"/>
      <c r="I684" s="17"/>
      <c r="J684" s="17"/>
      <c r="K684" s="17"/>
    </row>
    <row r="685" spans="1:11" s="2" customFormat="1">
      <c r="A685" s="18">
        <v>42976</v>
      </c>
      <c r="B685" s="2">
        <v>921.28997800000002</v>
      </c>
      <c r="C685" s="2">
        <v>954.05999799999995</v>
      </c>
      <c r="D685" s="19">
        <f t="shared" si="10"/>
        <v>0.96565203439123759</v>
      </c>
      <c r="E685" s="22"/>
      <c r="F685" s="22"/>
      <c r="G685" s="17"/>
      <c r="H685" s="17"/>
      <c r="I685" s="17"/>
      <c r="J685" s="17"/>
      <c r="K685" s="17"/>
    </row>
    <row r="686" spans="1:11" s="2" customFormat="1">
      <c r="A686" s="18">
        <v>42975</v>
      </c>
      <c r="B686" s="2">
        <v>913.80999799999995</v>
      </c>
      <c r="C686" s="2">
        <v>946.02002000000005</v>
      </c>
      <c r="D686" s="19">
        <f t="shared" si="10"/>
        <v>0.96595207150055862</v>
      </c>
      <c r="E686" s="22"/>
      <c r="F686" s="22"/>
      <c r="G686" s="17"/>
      <c r="H686" s="17"/>
      <c r="I686" s="17"/>
      <c r="J686" s="17"/>
      <c r="K686" s="17"/>
    </row>
    <row r="687" spans="1:11" s="2" customFormat="1">
      <c r="A687" s="18">
        <v>42972</v>
      </c>
      <c r="B687" s="2">
        <v>915.89001499999995</v>
      </c>
      <c r="C687" s="2">
        <v>945.26000999999997</v>
      </c>
      <c r="D687" s="19">
        <f t="shared" si="10"/>
        <v>0.9689291891233186</v>
      </c>
      <c r="E687" s="22"/>
      <c r="F687" s="22"/>
      <c r="G687" s="17"/>
      <c r="H687" s="17"/>
      <c r="I687" s="17"/>
      <c r="J687" s="17"/>
      <c r="K687" s="17"/>
    </row>
    <row r="688" spans="1:11" s="2" customFormat="1">
      <c r="A688" s="18">
        <v>42971</v>
      </c>
      <c r="B688" s="2">
        <v>921.28002900000001</v>
      </c>
      <c r="C688" s="2">
        <v>952.45001200000002</v>
      </c>
      <c r="D688" s="19">
        <f t="shared" si="10"/>
        <v>0.96727389090525839</v>
      </c>
      <c r="E688" s="22"/>
      <c r="F688" s="22"/>
      <c r="G688" s="17"/>
      <c r="H688" s="17"/>
      <c r="I688" s="17"/>
      <c r="J688" s="17"/>
      <c r="K688" s="17"/>
    </row>
    <row r="689" spans="1:11" s="2" customFormat="1">
      <c r="A689" s="18">
        <v>42970</v>
      </c>
      <c r="B689" s="2">
        <v>927</v>
      </c>
      <c r="C689" s="2">
        <v>958</v>
      </c>
      <c r="D689" s="19">
        <f t="shared" si="10"/>
        <v>0.96764091858037582</v>
      </c>
      <c r="E689" s="22"/>
      <c r="F689" s="22"/>
      <c r="G689" s="17"/>
      <c r="H689" s="17"/>
      <c r="I689" s="17"/>
      <c r="J689" s="17"/>
      <c r="K689" s="17"/>
    </row>
    <row r="690" spans="1:11" s="2" customFormat="1">
      <c r="A690" s="18">
        <v>42969</v>
      </c>
      <c r="B690" s="2">
        <v>924.69000200000005</v>
      </c>
      <c r="C690" s="2">
        <v>966.90002400000003</v>
      </c>
      <c r="D690" s="19">
        <f t="shared" si="10"/>
        <v>0.95634499849800403</v>
      </c>
      <c r="E690" s="22"/>
      <c r="F690" s="22"/>
      <c r="G690" s="17"/>
      <c r="H690" s="17"/>
      <c r="I690" s="17"/>
      <c r="J690" s="17"/>
      <c r="K690" s="17"/>
    </row>
    <row r="691" spans="1:11" s="2" customFormat="1">
      <c r="A691" s="18">
        <v>42968</v>
      </c>
      <c r="B691" s="2">
        <v>906.65997300000004</v>
      </c>
      <c r="C691" s="2">
        <v>953.28997800000002</v>
      </c>
      <c r="D691" s="19">
        <f t="shared" si="10"/>
        <v>0.95108518281307264</v>
      </c>
      <c r="E691" s="22"/>
      <c r="F691" s="22"/>
      <c r="G691" s="17"/>
      <c r="H691" s="17"/>
      <c r="I691" s="17"/>
      <c r="J691" s="17"/>
      <c r="K691" s="17"/>
    </row>
    <row r="692" spans="1:11" s="2" customFormat="1">
      <c r="A692" s="18">
        <v>42965</v>
      </c>
      <c r="B692" s="2">
        <v>910.669983</v>
      </c>
      <c r="C692" s="2">
        <v>958.46997099999999</v>
      </c>
      <c r="D692" s="19">
        <f t="shared" si="10"/>
        <v>0.95012886220094217</v>
      </c>
      <c r="E692" s="22"/>
      <c r="F692" s="22"/>
      <c r="G692" s="17"/>
      <c r="H692" s="17"/>
      <c r="I692" s="17"/>
      <c r="J692" s="17"/>
      <c r="K692" s="17"/>
    </row>
    <row r="693" spans="1:11" s="2" customFormat="1">
      <c r="A693" s="18">
        <v>42964</v>
      </c>
      <c r="B693" s="2">
        <v>910.97997999999995</v>
      </c>
      <c r="C693" s="2">
        <v>960.57000700000003</v>
      </c>
      <c r="D693" s="19">
        <f t="shared" si="10"/>
        <v>0.9483743749663005</v>
      </c>
      <c r="E693" s="22"/>
      <c r="F693" s="22"/>
      <c r="G693" s="17"/>
      <c r="H693" s="17"/>
      <c r="I693" s="17"/>
      <c r="J693" s="17"/>
      <c r="K693" s="17"/>
    </row>
    <row r="694" spans="1:11" s="2" customFormat="1">
      <c r="A694" s="18">
        <v>42963</v>
      </c>
      <c r="B694" s="2">
        <v>926.96002199999998</v>
      </c>
      <c r="C694" s="2">
        <v>978.17999299999997</v>
      </c>
      <c r="D694" s="19">
        <f t="shared" si="10"/>
        <v>0.94763747841242141</v>
      </c>
      <c r="E694" s="22"/>
      <c r="F694" s="22"/>
      <c r="G694" s="17"/>
      <c r="H694" s="17"/>
      <c r="I694" s="17"/>
      <c r="J694" s="17"/>
      <c r="K694" s="17"/>
    </row>
    <row r="695" spans="1:11" s="2" customFormat="1">
      <c r="A695" s="18">
        <v>42962</v>
      </c>
      <c r="B695" s="2">
        <v>922.21997099999999</v>
      </c>
      <c r="C695" s="2">
        <v>982.73999000000003</v>
      </c>
      <c r="D695" s="19">
        <f t="shared" si="10"/>
        <v>0.9384170588193933</v>
      </c>
      <c r="E695" s="22"/>
      <c r="F695" s="22"/>
      <c r="G695" s="17"/>
      <c r="H695" s="17"/>
      <c r="I695" s="17"/>
      <c r="J695" s="17"/>
      <c r="K695" s="17"/>
    </row>
    <row r="696" spans="1:11" s="2" customFormat="1">
      <c r="A696" s="18">
        <v>42961</v>
      </c>
      <c r="B696" s="2">
        <v>922.669983</v>
      </c>
      <c r="C696" s="2">
        <v>983.29998799999998</v>
      </c>
      <c r="D696" s="19">
        <f t="shared" si="10"/>
        <v>0.93834027688404698</v>
      </c>
      <c r="E696" s="22"/>
      <c r="F696" s="22"/>
      <c r="G696" s="17"/>
      <c r="H696" s="17"/>
      <c r="I696" s="17"/>
      <c r="J696" s="17"/>
      <c r="K696" s="17"/>
    </row>
    <row r="697" spans="1:11" s="2" customFormat="1">
      <c r="A697" s="18">
        <v>42958</v>
      </c>
      <c r="B697" s="2">
        <v>914.39001499999995</v>
      </c>
      <c r="C697" s="2">
        <v>967.98999000000003</v>
      </c>
      <c r="D697" s="19">
        <f t="shared" si="10"/>
        <v>0.94462755239855312</v>
      </c>
      <c r="E697" s="22"/>
      <c r="F697" s="22"/>
      <c r="G697" s="17"/>
      <c r="H697" s="17"/>
      <c r="I697" s="17"/>
      <c r="J697" s="17"/>
      <c r="K697" s="17"/>
    </row>
    <row r="698" spans="1:11" s="2" customFormat="1">
      <c r="A698" s="18">
        <v>42957</v>
      </c>
      <c r="B698" s="2">
        <v>907.23999000000003</v>
      </c>
      <c r="C698" s="2">
        <v>956.919983</v>
      </c>
      <c r="D698" s="19">
        <f t="shared" si="10"/>
        <v>0.94808344074470019</v>
      </c>
      <c r="E698" s="22"/>
      <c r="F698" s="22"/>
      <c r="G698" s="17"/>
      <c r="H698" s="17"/>
      <c r="I698" s="17"/>
      <c r="J698" s="17"/>
      <c r="K698" s="17"/>
    </row>
    <row r="699" spans="1:11" s="2" customFormat="1">
      <c r="A699" s="18">
        <v>42956</v>
      </c>
      <c r="B699" s="2">
        <v>922.90002400000003</v>
      </c>
      <c r="C699" s="2">
        <v>982.01000999999997</v>
      </c>
      <c r="D699" s="19">
        <f t="shared" si="10"/>
        <v>0.93980714514305208</v>
      </c>
      <c r="E699" s="22"/>
      <c r="F699" s="22"/>
      <c r="G699" s="17"/>
      <c r="H699" s="17"/>
      <c r="I699" s="17"/>
      <c r="J699" s="17"/>
      <c r="K699" s="17"/>
    </row>
    <row r="700" spans="1:11" s="2" customFormat="1">
      <c r="A700" s="18">
        <v>42955</v>
      </c>
      <c r="B700" s="2">
        <v>926.78997800000002</v>
      </c>
      <c r="C700" s="2">
        <v>989.84002699999996</v>
      </c>
      <c r="D700" s="19">
        <f t="shared" si="10"/>
        <v>0.93630278905664022</v>
      </c>
      <c r="E700" s="22"/>
      <c r="F700" s="22"/>
      <c r="G700" s="17"/>
      <c r="H700" s="17"/>
      <c r="I700" s="17"/>
      <c r="J700" s="17"/>
      <c r="K700" s="17"/>
    </row>
    <row r="701" spans="1:11" s="2" customFormat="1">
      <c r="A701" s="18">
        <v>42954</v>
      </c>
      <c r="B701" s="2">
        <v>929.35998500000005</v>
      </c>
      <c r="C701" s="2">
        <v>992.27002000000005</v>
      </c>
      <c r="D701" s="19">
        <f t="shared" si="10"/>
        <v>0.93659988336642486</v>
      </c>
      <c r="E701" s="22"/>
      <c r="F701" s="22"/>
      <c r="G701" s="17"/>
      <c r="H701" s="17"/>
      <c r="I701" s="17"/>
      <c r="J701" s="17"/>
      <c r="K701" s="17"/>
    </row>
    <row r="702" spans="1:11" s="2" customFormat="1">
      <c r="A702" s="18">
        <v>42951</v>
      </c>
      <c r="B702" s="2">
        <v>927.96002199999998</v>
      </c>
      <c r="C702" s="2">
        <v>987.580017</v>
      </c>
      <c r="D702" s="19">
        <f t="shared" si="10"/>
        <v>0.93963021327516394</v>
      </c>
      <c r="E702" s="22"/>
      <c r="F702" s="22"/>
      <c r="G702" s="17"/>
      <c r="H702" s="17"/>
      <c r="I702" s="17"/>
      <c r="J702" s="17"/>
      <c r="K702" s="17"/>
    </row>
    <row r="703" spans="1:11" s="2" customFormat="1">
      <c r="A703" s="18">
        <v>42950</v>
      </c>
      <c r="B703" s="2">
        <v>923.65002400000003</v>
      </c>
      <c r="C703" s="2">
        <v>986.919983</v>
      </c>
      <c r="D703" s="19">
        <f t="shared" si="10"/>
        <v>0.93589150073983252</v>
      </c>
      <c r="E703" s="22"/>
      <c r="F703" s="22"/>
      <c r="G703" s="17"/>
      <c r="H703" s="17"/>
      <c r="I703" s="17"/>
      <c r="J703" s="17"/>
      <c r="K703" s="17"/>
    </row>
    <row r="704" spans="1:11" s="2" customFormat="1">
      <c r="A704" s="18">
        <v>42949</v>
      </c>
      <c r="B704" s="2">
        <v>930.39001499999995</v>
      </c>
      <c r="C704" s="2">
        <v>995.89001499999995</v>
      </c>
      <c r="D704" s="19">
        <f t="shared" si="10"/>
        <v>0.93422968499187131</v>
      </c>
      <c r="E704" s="22"/>
      <c r="F704" s="22"/>
      <c r="G704" s="17"/>
      <c r="H704" s="17"/>
      <c r="I704" s="17"/>
      <c r="J704" s="17"/>
      <c r="K704" s="17"/>
    </row>
    <row r="705" spans="1:11" s="2" customFormat="1">
      <c r="A705" s="18">
        <v>42948</v>
      </c>
      <c r="B705" s="2">
        <v>930.830017</v>
      </c>
      <c r="C705" s="2">
        <v>996.19000200000005</v>
      </c>
      <c r="D705" s="19">
        <f t="shared" si="10"/>
        <v>0.93439004118814672</v>
      </c>
      <c r="E705" s="22"/>
      <c r="F705" s="22"/>
      <c r="G705" s="17"/>
      <c r="H705" s="17"/>
      <c r="I705" s="17"/>
      <c r="J705" s="17"/>
      <c r="K705" s="17"/>
    </row>
    <row r="706" spans="1:11" s="2" customFormat="1">
      <c r="A706" s="18">
        <v>42947</v>
      </c>
      <c r="B706" s="2">
        <v>930.5</v>
      </c>
      <c r="C706" s="2">
        <v>987.78002900000001</v>
      </c>
      <c r="D706" s="19">
        <f t="shared" si="10"/>
        <v>0.94201135139572656</v>
      </c>
      <c r="E706" s="22"/>
      <c r="F706" s="22"/>
      <c r="G706" s="17"/>
      <c r="H706" s="17"/>
      <c r="I706" s="17"/>
      <c r="J706" s="17"/>
      <c r="K706" s="17"/>
    </row>
    <row r="707" spans="1:11" s="2" customFormat="1">
      <c r="A707" s="18">
        <v>42944</v>
      </c>
      <c r="B707" s="2">
        <v>941.53002900000001</v>
      </c>
      <c r="C707" s="2">
        <v>1020.039978</v>
      </c>
      <c r="D707" s="19">
        <f t="shared" si="10"/>
        <v>0.92303247843880099</v>
      </c>
      <c r="E707" s="22"/>
      <c r="F707" s="22"/>
      <c r="G707" s="17"/>
      <c r="H707" s="17"/>
      <c r="I707" s="17"/>
      <c r="J707" s="17"/>
      <c r="K707" s="17"/>
    </row>
    <row r="708" spans="1:11" s="2" customFormat="1">
      <c r="A708" s="18">
        <v>42943</v>
      </c>
      <c r="B708" s="2">
        <v>934.09002699999996</v>
      </c>
      <c r="C708" s="2">
        <v>1046</v>
      </c>
      <c r="D708" s="19">
        <f t="shared" si="10"/>
        <v>0.8930114980879541</v>
      </c>
      <c r="E708" s="22"/>
      <c r="F708" s="22"/>
      <c r="G708" s="17"/>
      <c r="H708" s="17"/>
      <c r="I708" s="17"/>
      <c r="J708" s="17"/>
      <c r="K708" s="17"/>
    </row>
    <row r="709" spans="1:11" s="2" customFormat="1">
      <c r="A709" s="18">
        <v>42942</v>
      </c>
      <c r="B709" s="2">
        <v>947.79998799999998</v>
      </c>
      <c r="C709" s="2">
        <v>1052.8000489999999</v>
      </c>
      <c r="D709" s="19">
        <f t="shared" si="10"/>
        <v>0.90026590414795848</v>
      </c>
      <c r="E709" s="22"/>
      <c r="F709" s="22"/>
      <c r="G709" s="17"/>
      <c r="H709" s="17"/>
      <c r="I709" s="17"/>
      <c r="J709" s="17"/>
      <c r="K709" s="17"/>
    </row>
    <row r="710" spans="1:11" s="2" customFormat="1">
      <c r="A710" s="18">
        <v>42941</v>
      </c>
      <c r="B710" s="2">
        <v>950.70001200000002</v>
      </c>
      <c r="C710" s="2">
        <v>1039.869995</v>
      </c>
      <c r="D710" s="19">
        <f t="shared" si="10"/>
        <v>0.91424891243255846</v>
      </c>
      <c r="E710" s="22"/>
      <c r="F710" s="22"/>
      <c r="G710" s="17"/>
      <c r="H710" s="17"/>
      <c r="I710" s="17"/>
      <c r="J710" s="17"/>
      <c r="K710" s="17"/>
    </row>
    <row r="711" spans="1:11" s="2" customFormat="1">
      <c r="A711" s="18">
        <v>42940</v>
      </c>
      <c r="B711" s="2">
        <v>980.34002699999996</v>
      </c>
      <c r="C711" s="2">
        <v>1038.9499510000001</v>
      </c>
      <c r="D711" s="19">
        <f t="shared" si="10"/>
        <v>0.94358734610499051</v>
      </c>
      <c r="E711" s="22"/>
      <c r="F711" s="22"/>
      <c r="G711" s="17"/>
      <c r="H711" s="17"/>
      <c r="I711" s="17"/>
      <c r="J711" s="17"/>
      <c r="K711" s="17"/>
    </row>
    <row r="712" spans="1:11" s="2" customFormat="1">
      <c r="A712" s="18">
        <v>42937</v>
      </c>
      <c r="B712" s="2">
        <v>972.919983</v>
      </c>
      <c r="C712" s="2">
        <v>1025.670044</v>
      </c>
      <c r="D712" s="19">
        <f t="shared" si="10"/>
        <v>0.94857014562472686</v>
      </c>
      <c r="E712" s="22"/>
      <c r="F712" s="22"/>
      <c r="G712" s="17"/>
      <c r="H712" s="17"/>
      <c r="I712" s="17"/>
      <c r="J712" s="17"/>
      <c r="K712" s="17"/>
    </row>
    <row r="713" spans="1:11" s="2" customFormat="1">
      <c r="A713" s="18">
        <v>42936</v>
      </c>
      <c r="B713" s="2">
        <v>968.15002400000003</v>
      </c>
      <c r="C713" s="2">
        <v>1028.6999510000001</v>
      </c>
      <c r="D713" s="19">
        <f t="shared" ref="D713:D776" si="11">B713/C713</f>
        <v>0.94113937019133775</v>
      </c>
      <c r="E713" s="22"/>
      <c r="F713" s="22"/>
      <c r="G713" s="17"/>
      <c r="H713" s="17"/>
      <c r="I713" s="17"/>
      <c r="J713" s="17"/>
      <c r="K713" s="17"/>
    </row>
    <row r="714" spans="1:11" s="2" customFormat="1">
      <c r="A714" s="18">
        <v>42935</v>
      </c>
      <c r="B714" s="2">
        <v>970.89001499999995</v>
      </c>
      <c r="C714" s="2">
        <v>1026.869995</v>
      </c>
      <c r="D714" s="19">
        <f t="shared" si="11"/>
        <v>0.94548484202228533</v>
      </c>
      <c r="E714" s="22"/>
      <c r="F714" s="22"/>
      <c r="G714" s="17"/>
      <c r="H714" s="17"/>
      <c r="I714" s="17"/>
      <c r="J714" s="17"/>
      <c r="K714" s="17"/>
    </row>
    <row r="715" spans="1:11" s="2" customFormat="1">
      <c r="A715" s="18">
        <v>42934</v>
      </c>
      <c r="B715" s="2">
        <v>965.40002400000003</v>
      </c>
      <c r="C715" s="2">
        <v>1024.4499510000001</v>
      </c>
      <c r="D715" s="19">
        <f t="shared" si="11"/>
        <v>0.94235938325502444</v>
      </c>
      <c r="E715" s="22"/>
      <c r="F715" s="22"/>
      <c r="G715" s="17"/>
      <c r="H715" s="17"/>
      <c r="I715" s="17"/>
      <c r="J715" s="17"/>
      <c r="K715" s="17"/>
    </row>
    <row r="716" spans="1:11" s="2" customFormat="1">
      <c r="A716" s="18">
        <v>42933</v>
      </c>
      <c r="B716" s="2">
        <v>953.419983</v>
      </c>
      <c r="C716" s="2">
        <v>1010.039978</v>
      </c>
      <c r="D716" s="19">
        <f t="shared" si="11"/>
        <v>0.94394281787527423</v>
      </c>
      <c r="E716" s="22"/>
      <c r="F716" s="22"/>
      <c r="G716" s="17"/>
      <c r="H716" s="17"/>
      <c r="I716" s="17"/>
      <c r="J716" s="17"/>
      <c r="K716" s="17"/>
    </row>
    <row r="717" spans="1:11" s="2" customFormat="1">
      <c r="A717" s="18">
        <v>42930</v>
      </c>
      <c r="B717" s="2">
        <v>955.98999000000003</v>
      </c>
      <c r="C717" s="2">
        <v>1001.809998</v>
      </c>
      <c r="D717" s="19">
        <f t="shared" si="11"/>
        <v>0.95426277628345257</v>
      </c>
      <c r="E717" s="22"/>
      <c r="F717" s="22"/>
      <c r="G717" s="17"/>
      <c r="H717" s="17"/>
      <c r="I717" s="17"/>
      <c r="J717" s="17"/>
      <c r="K717" s="17"/>
    </row>
    <row r="718" spans="1:11" s="2" customFormat="1">
      <c r="A718" s="18">
        <v>42929</v>
      </c>
      <c r="B718" s="2">
        <v>947.15997300000004</v>
      </c>
      <c r="C718" s="2">
        <v>1000.630005</v>
      </c>
      <c r="D718" s="19">
        <f t="shared" si="11"/>
        <v>0.94656363317827952</v>
      </c>
      <c r="E718" s="22"/>
      <c r="F718" s="22"/>
      <c r="G718" s="17"/>
      <c r="H718" s="17"/>
      <c r="I718" s="17"/>
      <c r="J718" s="17"/>
      <c r="K718" s="17"/>
    </row>
    <row r="719" spans="1:11" s="2" customFormat="1">
      <c r="A719" s="18">
        <v>42928</v>
      </c>
      <c r="B719" s="2">
        <v>943.830017</v>
      </c>
      <c r="C719" s="2">
        <v>1006.51001</v>
      </c>
      <c r="D719" s="19">
        <f t="shared" si="11"/>
        <v>0.9377254151699892</v>
      </c>
      <c r="E719" s="22"/>
      <c r="F719" s="22"/>
      <c r="G719" s="17"/>
      <c r="H719" s="17"/>
      <c r="I719" s="17"/>
      <c r="J719" s="17"/>
      <c r="K719" s="17"/>
    </row>
    <row r="720" spans="1:11" s="2" customFormat="1">
      <c r="A720" s="18">
        <v>42927</v>
      </c>
      <c r="B720" s="2">
        <v>930.09002699999996</v>
      </c>
      <c r="C720" s="2">
        <v>994.13000499999998</v>
      </c>
      <c r="D720" s="19">
        <f t="shared" si="11"/>
        <v>0.93558188800467801</v>
      </c>
      <c r="E720" s="22"/>
      <c r="F720" s="22"/>
      <c r="G720" s="17"/>
      <c r="H720" s="17"/>
      <c r="I720" s="17"/>
      <c r="J720" s="17"/>
      <c r="K720" s="17"/>
    </row>
    <row r="721" spans="1:11" s="2" customFormat="1">
      <c r="A721" s="18">
        <v>42926</v>
      </c>
      <c r="B721" s="2">
        <v>928.79998799999998</v>
      </c>
      <c r="C721" s="2">
        <v>996.46997099999999</v>
      </c>
      <c r="D721" s="19">
        <f t="shared" si="11"/>
        <v>0.93209029376761821</v>
      </c>
      <c r="E721" s="22"/>
      <c r="F721" s="22"/>
      <c r="G721" s="17"/>
      <c r="H721" s="17"/>
      <c r="I721" s="17"/>
      <c r="J721" s="17"/>
      <c r="K721" s="17"/>
    </row>
    <row r="722" spans="1:11" s="2" customFormat="1">
      <c r="A722" s="18">
        <v>42923</v>
      </c>
      <c r="B722" s="2">
        <v>918.59002699999996</v>
      </c>
      <c r="C722" s="2">
        <v>978.76000999999997</v>
      </c>
      <c r="D722" s="19">
        <f t="shared" si="11"/>
        <v>0.93852427317703757</v>
      </c>
      <c r="E722" s="22"/>
      <c r="F722" s="22"/>
      <c r="G722" s="17"/>
      <c r="H722" s="17"/>
      <c r="I722" s="17"/>
      <c r="J722" s="17"/>
      <c r="K722" s="17"/>
    </row>
    <row r="723" spans="1:11" s="2" customFormat="1">
      <c r="A723" s="18">
        <v>42922</v>
      </c>
      <c r="B723" s="2">
        <v>906.69000200000005</v>
      </c>
      <c r="C723" s="2">
        <v>965.14001499999995</v>
      </c>
      <c r="D723" s="19">
        <f t="shared" si="11"/>
        <v>0.93943882536048418</v>
      </c>
      <c r="E723" s="22"/>
      <c r="F723" s="22"/>
      <c r="G723" s="17"/>
      <c r="H723" s="17"/>
      <c r="I723" s="17"/>
      <c r="J723" s="17"/>
      <c r="K723" s="17"/>
    </row>
    <row r="724" spans="1:11" s="2" customFormat="1">
      <c r="A724" s="18">
        <v>42921</v>
      </c>
      <c r="B724" s="2">
        <v>911.71002199999998</v>
      </c>
      <c r="C724" s="2">
        <v>971.40002400000003</v>
      </c>
      <c r="D724" s="19">
        <f t="shared" si="11"/>
        <v>0.93855260394763995</v>
      </c>
      <c r="E724" s="22"/>
      <c r="F724" s="22"/>
      <c r="G724" s="17"/>
      <c r="H724" s="17"/>
      <c r="I724" s="17"/>
      <c r="J724" s="17"/>
      <c r="K724" s="17"/>
    </row>
    <row r="725" spans="1:11" s="2" customFormat="1">
      <c r="A725" s="18">
        <v>42919</v>
      </c>
      <c r="B725" s="2">
        <v>898.70001200000002</v>
      </c>
      <c r="C725" s="2">
        <v>953.65997300000004</v>
      </c>
      <c r="D725" s="19">
        <f t="shared" si="11"/>
        <v>0.94236943716206489</v>
      </c>
      <c r="E725" s="22"/>
      <c r="F725" s="22"/>
      <c r="G725" s="17"/>
      <c r="H725" s="17"/>
      <c r="I725" s="17"/>
      <c r="J725" s="17"/>
      <c r="K725" s="17"/>
    </row>
    <row r="726" spans="1:11" s="2" customFormat="1">
      <c r="A726" s="18">
        <v>42916</v>
      </c>
      <c r="B726" s="2">
        <v>908.72997999999995</v>
      </c>
      <c r="C726" s="2">
        <v>968</v>
      </c>
      <c r="D726" s="19">
        <f t="shared" si="11"/>
        <v>0.93877064049586767</v>
      </c>
      <c r="E726" s="22"/>
      <c r="F726" s="22"/>
      <c r="G726" s="17"/>
      <c r="H726" s="17"/>
      <c r="I726" s="17"/>
      <c r="J726" s="17"/>
      <c r="K726" s="17"/>
    </row>
    <row r="727" spans="1:11" s="2" customFormat="1">
      <c r="A727" s="18">
        <v>42915</v>
      </c>
      <c r="B727" s="2">
        <v>917.78997800000002</v>
      </c>
      <c r="C727" s="2">
        <v>975.92999299999997</v>
      </c>
      <c r="D727" s="19">
        <f t="shared" si="11"/>
        <v>0.94042603935014024</v>
      </c>
      <c r="E727" s="22"/>
      <c r="F727" s="22"/>
      <c r="G727" s="17"/>
      <c r="H727" s="17"/>
      <c r="I727" s="17"/>
      <c r="J727" s="17"/>
      <c r="K727" s="17"/>
    </row>
    <row r="728" spans="1:11" s="2" customFormat="1">
      <c r="A728" s="18">
        <v>42914</v>
      </c>
      <c r="B728" s="2">
        <v>940.48999000000003</v>
      </c>
      <c r="C728" s="2">
        <v>990.330017</v>
      </c>
      <c r="D728" s="19">
        <f t="shared" si="11"/>
        <v>0.94967331480976414</v>
      </c>
      <c r="E728" s="22"/>
      <c r="F728" s="22"/>
      <c r="G728" s="17"/>
      <c r="H728" s="17"/>
      <c r="I728" s="17"/>
      <c r="J728" s="17"/>
      <c r="K728" s="17"/>
    </row>
    <row r="729" spans="1:11" s="2" customFormat="1">
      <c r="A729" s="18">
        <v>42913</v>
      </c>
      <c r="B729" s="2">
        <v>927.330017</v>
      </c>
      <c r="C729" s="2">
        <v>976.78002900000001</v>
      </c>
      <c r="D729" s="19">
        <f t="shared" si="11"/>
        <v>0.9493744645346347</v>
      </c>
      <c r="E729" s="22"/>
      <c r="F729" s="22"/>
      <c r="G729" s="17"/>
      <c r="H729" s="17"/>
      <c r="I729" s="17"/>
      <c r="J729" s="17"/>
      <c r="K729" s="17"/>
    </row>
    <row r="730" spans="1:11" s="2" customFormat="1">
      <c r="A730" s="18">
        <v>42912</v>
      </c>
      <c r="B730" s="2">
        <v>952.27002000000005</v>
      </c>
      <c r="C730" s="2">
        <v>993.97997999999995</v>
      </c>
      <c r="D730" s="19">
        <f t="shared" si="11"/>
        <v>0.95803742445597351</v>
      </c>
      <c r="E730" s="22"/>
      <c r="F730" s="22"/>
      <c r="G730" s="17"/>
      <c r="H730" s="17"/>
      <c r="I730" s="17"/>
      <c r="J730" s="17"/>
      <c r="K730" s="17"/>
    </row>
    <row r="731" spans="1:11" s="2" customFormat="1">
      <c r="A731" s="18">
        <v>42909</v>
      </c>
      <c r="B731" s="2">
        <v>965.59002699999996</v>
      </c>
      <c r="C731" s="2">
        <v>1003.73999</v>
      </c>
      <c r="D731" s="19">
        <f t="shared" si="11"/>
        <v>0.96199218584486201</v>
      </c>
      <c r="E731" s="22"/>
      <c r="F731" s="22"/>
      <c r="G731" s="17"/>
      <c r="H731" s="17"/>
      <c r="I731" s="17"/>
      <c r="J731" s="17"/>
      <c r="K731" s="17"/>
    </row>
    <row r="732" spans="1:11" s="2" customFormat="1">
      <c r="A732" s="18">
        <v>42908</v>
      </c>
      <c r="B732" s="2">
        <v>957.09002699999996</v>
      </c>
      <c r="C732" s="2">
        <v>1001.299988</v>
      </c>
      <c r="D732" s="19">
        <f t="shared" si="11"/>
        <v>0.9558474368023262</v>
      </c>
      <c r="E732" s="22"/>
      <c r="F732" s="22"/>
      <c r="G732" s="17"/>
      <c r="H732" s="17"/>
      <c r="I732" s="17"/>
      <c r="J732" s="17"/>
      <c r="K732" s="17"/>
    </row>
    <row r="733" spans="1:11" s="2" customFormat="1">
      <c r="A733" s="18">
        <v>42907</v>
      </c>
      <c r="B733" s="2">
        <v>959.45001200000002</v>
      </c>
      <c r="C733" s="2">
        <v>1002.22998</v>
      </c>
      <c r="D733" s="19">
        <f t="shared" si="11"/>
        <v>0.95731521820969678</v>
      </c>
      <c r="E733" s="22"/>
      <c r="F733" s="22"/>
      <c r="G733" s="17"/>
      <c r="H733" s="17"/>
      <c r="I733" s="17"/>
      <c r="J733" s="17"/>
      <c r="K733" s="17"/>
    </row>
    <row r="734" spans="1:11" s="2" customFormat="1">
      <c r="A734" s="18">
        <v>42906</v>
      </c>
      <c r="B734" s="2">
        <v>950.63000499999998</v>
      </c>
      <c r="C734" s="2">
        <v>992.59002699999996</v>
      </c>
      <c r="D734" s="19">
        <f t="shared" si="11"/>
        <v>0.9577267342421123</v>
      </c>
      <c r="E734" s="22"/>
      <c r="F734" s="22"/>
      <c r="G734" s="17"/>
      <c r="H734" s="17"/>
      <c r="I734" s="17"/>
      <c r="J734" s="17"/>
      <c r="K734" s="17"/>
    </row>
    <row r="735" spans="1:11" s="2" customFormat="1">
      <c r="A735" s="18">
        <v>42905</v>
      </c>
      <c r="B735" s="2">
        <v>957.36999500000002</v>
      </c>
      <c r="C735" s="2">
        <v>995.169983</v>
      </c>
      <c r="D735" s="19">
        <f t="shared" si="11"/>
        <v>0.96201655129704611</v>
      </c>
      <c r="E735" s="22"/>
      <c r="F735" s="22"/>
      <c r="G735" s="17"/>
      <c r="H735" s="17"/>
      <c r="I735" s="17"/>
      <c r="J735" s="17"/>
      <c r="K735" s="17"/>
    </row>
    <row r="736" spans="1:11" s="2" customFormat="1">
      <c r="A736" s="18">
        <v>42902</v>
      </c>
      <c r="B736" s="2">
        <v>939.78002900000001</v>
      </c>
      <c r="C736" s="2">
        <v>987.71002199999998</v>
      </c>
      <c r="D736" s="19">
        <f t="shared" si="11"/>
        <v>0.95147361884316284</v>
      </c>
      <c r="E736" s="22"/>
      <c r="F736" s="22"/>
      <c r="G736" s="17"/>
      <c r="H736" s="17"/>
      <c r="I736" s="17"/>
      <c r="J736" s="17"/>
      <c r="K736" s="17"/>
    </row>
    <row r="737" spans="1:11" s="2" customFormat="1">
      <c r="A737" s="18">
        <v>42901</v>
      </c>
      <c r="B737" s="2">
        <v>942.30999799999995</v>
      </c>
      <c r="C737" s="2">
        <v>964.169983</v>
      </c>
      <c r="D737" s="19">
        <f t="shared" si="11"/>
        <v>0.97732766484600253</v>
      </c>
      <c r="E737" s="22"/>
      <c r="F737" s="22"/>
      <c r="G737" s="17"/>
      <c r="H737" s="17"/>
      <c r="I737" s="17"/>
      <c r="J737" s="17"/>
      <c r="K737" s="17"/>
    </row>
    <row r="738" spans="1:11" s="2" customFormat="1">
      <c r="A738" s="18">
        <v>42900</v>
      </c>
      <c r="B738" s="2">
        <v>950.76000999999997</v>
      </c>
      <c r="C738" s="2">
        <v>976.46997099999999</v>
      </c>
      <c r="D738" s="19">
        <f t="shared" si="11"/>
        <v>0.97367050522437415</v>
      </c>
      <c r="E738" s="22"/>
      <c r="F738" s="22"/>
      <c r="G738" s="17"/>
      <c r="H738" s="17"/>
      <c r="I738" s="17"/>
      <c r="J738" s="17"/>
      <c r="K738" s="17"/>
    </row>
    <row r="739" spans="1:11" s="2" customFormat="1">
      <c r="A739" s="18">
        <v>42899</v>
      </c>
      <c r="B739" s="2">
        <v>953.40002400000003</v>
      </c>
      <c r="C739" s="2">
        <v>980.78997800000002</v>
      </c>
      <c r="D739" s="19">
        <f t="shared" si="11"/>
        <v>0.97207357883503986</v>
      </c>
      <c r="E739" s="22"/>
      <c r="F739" s="22"/>
      <c r="G739" s="17"/>
      <c r="H739" s="17"/>
      <c r="I739" s="17"/>
      <c r="J739" s="17"/>
      <c r="K739" s="17"/>
    </row>
    <row r="740" spans="1:11" s="2" customFormat="1">
      <c r="A740" s="18">
        <v>42898</v>
      </c>
      <c r="B740" s="2">
        <v>942.90002400000003</v>
      </c>
      <c r="C740" s="2">
        <v>964.90997300000004</v>
      </c>
      <c r="D740" s="19">
        <f t="shared" si="11"/>
        <v>0.97718963466449738</v>
      </c>
      <c r="E740" s="22"/>
      <c r="F740" s="22"/>
      <c r="G740" s="17"/>
      <c r="H740" s="17"/>
      <c r="I740" s="17"/>
      <c r="J740" s="17"/>
      <c r="K740" s="17"/>
    </row>
    <row r="741" spans="1:11" s="2" customFormat="1">
      <c r="A741" s="18">
        <v>42895</v>
      </c>
      <c r="B741" s="2">
        <v>949.830017</v>
      </c>
      <c r="C741" s="2">
        <v>978.30999799999995</v>
      </c>
      <c r="D741" s="19">
        <f t="shared" si="11"/>
        <v>0.97088859251339277</v>
      </c>
      <c r="E741" s="22"/>
      <c r="F741" s="22"/>
      <c r="G741" s="17"/>
      <c r="H741" s="17"/>
      <c r="I741" s="17"/>
      <c r="J741" s="17"/>
      <c r="K741" s="17"/>
    </row>
    <row r="742" spans="1:11" s="2" customFormat="1">
      <c r="A742" s="18">
        <v>42894</v>
      </c>
      <c r="B742" s="2">
        <v>983.40997300000004</v>
      </c>
      <c r="C742" s="2">
        <v>1010.27002</v>
      </c>
      <c r="D742" s="19">
        <f t="shared" si="11"/>
        <v>0.97341300200118774</v>
      </c>
      <c r="E742" s="22"/>
      <c r="F742" s="22"/>
      <c r="G742" s="17"/>
      <c r="H742" s="17"/>
      <c r="I742" s="17"/>
      <c r="J742" s="17"/>
      <c r="K742" s="17"/>
    </row>
    <row r="743" spans="1:11" s="2" customFormat="1">
      <c r="A743" s="18">
        <v>42893</v>
      </c>
      <c r="B743" s="2">
        <v>980.94000200000005</v>
      </c>
      <c r="C743" s="2">
        <v>1010.070007</v>
      </c>
      <c r="D743" s="19">
        <f t="shared" si="11"/>
        <v>0.97116040987444152</v>
      </c>
      <c r="E743" s="22"/>
      <c r="F743" s="22"/>
      <c r="G743" s="17"/>
      <c r="H743" s="17"/>
      <c r="I743" s="17"/>
      <c r="J743" s="17"/>
      <c r="K743" s="17"/>
    </row>
    <row r="744" spans="1:11" s="2" customFormat="1">
      <c r="A744" s="18">
        <v>42892</v>
      </c>
      <c r="B744" s="2">
        <v>976.57000700000003</v>
      </c>
      <c r="C744" s="2">
        <v>1003</v>
      </c>
      <c r="D744" s="19">
        <f t="shared" si="11"/>
        <v>0.9736490598205384</v>
      </c>
      <c r="E744" s="22"/>
      <c r="F744" s="22"/>
      <c r="G744" s="17"/>
      <c r="H744" s="17"/>
      <c r="I744" s="17"/>
      <c r="J744" s="17"/>
      <c r="K744" s="17"/>
    </row>
    <row r="745" spans="1:11" s="2" customFormat="1">
      <c r="A745" s="18">
        <v>42891</v>
      </c>
      <c r="B745" s="2">
        <v>983.67999299999997</v>
      </c>
      <c r="C745" s="2">
        <v>1011.340027</v>
      </c>
      <c r="D745" s="19">
        <f t="shared" si="11"/>
        <v>0.97265011444068949</v>
      </c>
      <c r="E745" s="22"/>
      <c r="F745" s="22"/>
      <c r="G745" s="17"/>
      <c r="H745" s="17"/>
      <c r="I745" s="17"/>
      <c r="J745" s="17"/>
      <c r="K745" s="17"/>
    </row>
    <row r="746" spans="1:11" s="2" customFormat="1">
      <c r="A746" s="18">
        <v>42888</v>
      </c>
      <c r="B746" s="2">
        <v>975.59997599999997</v>
      </c>
      <c r="C746" s="2">
        <v>1006.72998</v>
      </c>
      <c r="D746" s="19">
        <f t="shared" si="11"/>
        <v>0.96907809977010917</v>
      </c>
      <c r="E746" s="22"/>
      <c r="F746" s="22"/>
      <c r="G746" s="17"/>
      <c r="H746" s="17"/>
      <c r="I746" s="17"/>
      <c r="J746" s="17"/>
      <c r="K746" s="17"/>
    </row>
    <row r="747" spans="1:11" s="2" customFormat="1">
      <c r="A747" s="18">
        <v>42887</v>
      </c>
      <c r="B747" s="2">
        <v>966.95001200000002</v>
      </c>
      <c r="C747" s="2">
        <v>995.95001200000002</v>
      </c>
      <c r="D747" s="19">
        <f t="shared" si="11"/>
        <v>0.97088207274402849</v>
      </c>
      <c r="E747" s="22"/>
      <c r="F747" s="22"/>
      <c r="G747" s="17"/>
      <c r="H747" s="17"/>
      <c r="I747" s="17"/>
      <c r="J747" s="17"/>
      <c r="K747" s="17"/>
    </row>
    <row r="748" spans="1:11" s="2" customFormat="1">
      <c r="A748" s="18">
        <v>42886</v>
      </c>
      <c r="B748" s="2">
        <v>964.85998500000005</v>
      </c>
      <c r="C748" s="2">
        <v>994.61999500000002</v>
      </c>
      <c r="D748" s="19">
        <f t="shared" si="11"/>
        <v>0.9700790149508306</v>
      </c>
      <c r="E748" s="22"/>
      <c r="F748" s="22"/>
      <c r="G748" s="17"/>
      <c r="H748" s="17"/>
      <c r="I748" s="17"/>
      <c r="J748" s="17"/>
      <c r="K748" s="17"/>
    </row>
    <row r="749" spans="1:11" s="2" customFormat="1">
      <c r="A749" s="18">
        <v>42885</v>
      </c>
      <c r="B749" s="2">
        <v>975.88000499999998</v>
      </c>
      <c r="C749" s="2">
        <v>996.70001200000002</v>
      </c>
      <c r="D749" s="19">
        <f t="shared" si="11"/>
        <v>0.97911105974783508</v>
      </c>
      <c r="E749" s="22"/>
      <c r="F749" s="22"/>
      <c r="G749" s="17"/>
      <c r="H749" s="17"/>
      <c r="I749" s="17"/>
      <c r="J749" s="17"/>
      <c r="K749" s="17"/>
    </row>
    <row r="750" spans="1:11" s="2" customFormat="1">
      <c r="A750" s="18">
        <v>42881</v>
      </c>
      <c r="B750" s="2">
        <v>971.46997099999999</v>
      </c>
      <c r="C750" s="2">
        <v>995.78002900000001</v>
      </c>
      <c r="D750" s="19">
        <f t="shared" si="11"/>
        <v>0.97558691950830434</v>
      </c>
      <c r="E750" s="22"/>
      <c r="F750" s="22"/>
      <c r="G750" s="17"/>
      <c r="H750" s="17"/>
      <c r="I750" s="17"/>
      <c r="J750" s="17"/>
      <c r="K750" s="17"/>
    </row>
    <row r="751" spans="1:11" s="2" customFormat="1">
      <c r="A751" s="18">
        <v>42880</v>
      </c>
      <c r="B751" s="2">
        <v>969.53997800000002</v>
      </c>
      <c r="C751" s="2">
        <v>993.38000499999998</v>
      </c>
      <c r="D751" s="19">
        <f t="shared" si="11"/>
        <v>0.97600110040467347</v>
      </c>
      <c r="E751" s="22"/>
      <c r="F751" s="22"/>
      <c r="G751" s="17"/>
      <c r="H751" s="17"/>
      <c r="I751" s="17"/>
      <c r="J751" s="17"/>
      <c r="K751" s="17"/>
    </row>
    <row r="752" spans="1:11" s="2" customFormat="1">
      <c r="A752" s="18">
        <v>42879</v>
      </c>
      <c r="B752" s="2">
        <v>954.96002199999998</v>
      </c>
      <c r="C752" s="2">
        <v>980.34997599999997</v>
      </c>
      <c r="D752" s="19">
        <f t="shared" si="11"/>
        <v>0.974101132634699</v>
      </c>
      <c r="E752" s="22"/>
      <c r="F752" s="22"/>
      <c r="G752" s="17"/>
      <c r="H752" s="17"/>
      <c r="I752" s="17"/>
      <c r="J752" s="17"/>
      <c r="K752" s="17"/>
    </row>
    <row r="753" spans="1:11" s="2" customFormat="1">
      <c r="A753" s="18">
        <v>42878</v>
      </c>
      <c r="B753" s="2">
        <v>948.82000700000003</v>
      </c>
      <c r="C753" s="2">
        <v>971.53997800000002</v>
      </c>
      <c r="D753" s="19">
        <f t="shared" si="11"/>
        <v>0.97661447648631916</v>
      </c>
      <c r="E753" s="22"/>
      <c r="F753" s="22"/>
      <c r="G753" s="17"/>
      <c r="H753" s="17"/>
      <c r="I753" s="17"/>
      <c r="J753" s="17"/>
      <c r="K753" s="17"/>
    </row>
    <row r="754" spans="1:11" s="2" customFormat="1">
      <c r="A754" s="18">
        <v>42877</v>
      </c>
      <c r="B754" s="2">
        <v>941.85998500000005</v>
      </c>
      <c r="C754" s="2">
        <v>970.669983</v>
      </c>
      <c r="D754" s="19">
        <f t="shared" si="11"/>
        <v>0.9703194715973823</v>
      </c>
      <c r="E754" s="22"/>
      <c r="F754" s="22"/>
      <c r="G754" s="17"/>
      <c r="H754" s="17"/>
      <c r="I754" s="17"/>
      <c r="J754" s="17"/>
      <c r="K754" s="17"/>
    </row>
    <row r="755" spans="1:11" s="2" customFormat="1">
      <c r="A755" s="18">
        <v>42874</v>
      </c>
      <c r="B755" s="2">
        <v>934.01000999999997</v>
      </c>
      <c r="C755" s="2">
        <v>959.84002699999996</v>
      </c>
      <c r="D755" s="19">
        <f t="shared" si="11"/>
        <v>0.97308924792318541</v>
      </c>
      <c r="E755" s="22"/>
      <c r="F755" s="22"/>
      <c r="G755" s="17"/>
      <c r="H755" s="17"/>
      <c r="I755" s="17"/>
      <c r="J755" s="17"/>
      <c r="K755" s="17"/>
    </row>
    <row r="756" spans="1:11" s="2" customFormat="1">
      <c r="A756" s="18">
        <v>42873</v>
      </c>
      <c r="B756" s="2">
        <v>930.23999000000003</v>
      </c>
      <c r="C756" s="2">
        <v>958.48999000000003</v>
      </c>
      <c r="D756" s="19">
        <f t="shared" si="11"/>
        <v>0.97052655709007452</v>
      </c>
      <c r="E756" s="22"/>
      <c r="F756" s="22"/>
      <c r="G756" s="17"/>
      <c r="H756" s="17"/>
      <c r="I756" s="17"/>
      <c r="J756" s="17"/>
      <c r="K756" s="17"/>
    </row>
    <row r="757" spans="1:11" s="2" customFormat="1">
      <c r="A757" s="18">
        <v>42872</v>
      </c>
      <c r="B757" s="2">
        <v>919.61999500000002</v>
      </c>
      <c r="C757" s="2">
        <v>944.76000999999997</v>
      </c>
      <c r="D757" s="19">
        <f t="shared" si="11"/>
        <v>0.97339005172329429</v>
      </c>
      <c r="E757" s="22"/>
      <c r="F757" s="22"/>
      <c r="G757" s="17"/>
      <c r="H757" s="17"/>
      <c r="I757" s="17"/>
      <c r="J757" s="17"/>
      <c r="K757" s="17"/>
    </row>
    <row r="758" spans="1:11" s="2" customFormat="1">
      <c r="A758" s="18">
        <v>42871</v>
      </c>
      <c r="B758" s="2">
        <v>943</v>
      </c>
      <c r="C758" s="2">
        <v>966.07000700000003</v>
      </c>
      <c r="D758" s="19">
        <f t="shared" si="11"/>
        <v>0.97611973580295608</v>
      </c>
      <c r="E758" s="22"/>
      <c r="F758" s="22"/>
      <c r="G758" s="17"/>
      <c r="H758" s="17"/>
      <c r="I758" s="17"/>
      <c r="J758" s="17"/>
      <c r="K758" s="17"/>
    </row>
    <row r="759" spans="1:11" s="2" customFormat="1">
      <c r="A759" s="18">
        <v>42870</v>
      </c>
      <c r="B759" s="2">
        <v>937.080017</v>
      </c>
      <c r="C759" s="2">
        <v>957.96997099999999</v>
      </c>
      <c r="D759" s="19">
        <f t="shared" si="11"/>
        <v>0.97819351896991769</v>
      </c>
      <c r="E759" s="22"/>
      <c r="F759" s="22"/>
      <c r="G759" s="17"/>
      <c r="H759" s="17"/>
      <c r="I759" s="17"/>
      <c r="J759" s="17"/>
      <c r="K759" s="17"/>
    </row>
    <row r="760" spans="1:11" s="2" customFormat="1">
      <c r="A760" s="18">
        <v>42867</v>
      </c>
      <c r="B760" s="2">
        <v>932.21997099999999</v>
      </c>
      <c r="C760" s="2">
        <v>961.34997599999997</v>
      </c>
      <c r="D760" s="19">
        <f t="shared" si="11"/>
        <v>0.96969885501926723</v>
      </c>
      <c r="E760" s="22"/>
      <c r="F760" s="22"/>
      <c r="G760" s="17"/>
      <c r="H760" s="17"/>
      <c r="I760" s="17"/>
      <c r="J760" s="17"/>
      <c r="K760" s="17"/>
    </row>
    <row r="761" spans="1:11" s="2" customFormat="1">
      <c r="A761" s="18">
        <v>42866</v>
      </c>
      <c r="B761" s="2">
        <v>930.59997599999997</v>
      </c>
      <c r="C761" s="2">
        <v>947.61999500000002</v>
      </c>
      <c r="D761" s="19">
        <f t="shared" si="11"/>
        <v>0.98203919388594152</v>
      </c>
      <c r="E761" s="22"/>
      <c r="F761" s="22"/>
      <c r="G761" s="17"/>
      <c r="H761" s="17"/>
      <c r="I761" s="17"/>
      <c r="J761" s="17"/>
      <c r="K761" s="17"/>
    </row>
    <row r="762" spans="1:11" s="2" customFormat="1">
      <c r="A762" s="18">
        <v>42865</v>
      </c>
      <c r="B762" s="2">
        <v>928.78002900000001</v>
      </c>
      <c r="C762" s="2">
        <v>948.95001200000002</v>
      </c>
      <c r="D762" s="19">
        <f t="shared" si="11"/>
        <v>0.97874494678861967</v>
      </c>
      <c r="E762" s="22"/>
      <c r="F762" s="22"/>
      <c r="G762" s="17"/>
      <c r="H762" s="17"/>
      <c r="I762" s="17"/>
      <c r="J762" s="17"/>
      <c r="K762" s="17"/>
    </row>
    <row r="763" spans="1:11" s="2" customFormat="1">
      <c r="A763" s="18">
        <v>42864</v>
      </c>
      <c r="B763" s="2">
        <v>932.169983</v>
      </c>
      <c r="C763" s="2">
        <v>952.82000700000003</v>
      </c>
      <c r="D763" s="19">
        <f t="shared" si="11"/>
        <v>0.97832746599746823</v>
      </c>
      <c r="E763" s="22"/>
      <c r="F763" s="22"/>
      <c r="G763" s="17"/>
      <c r="H763" s="17"/>
      <c r="I763" s="17"/>
      <c r="J763" s="17"/>
      <c r="K763" s="17"/>
    </row>
    <row r="764" spans="1:11" s="2" customFormat="1">
      <c r="A764" s="18">
        <v>42863</v>
      </c>
      <c r="B764" s="2">
        <v>934.29998799999998</v>
      </c>
      <c r="C764" s="2">
        <v>949.03997800000002</v>
      </c>
      <c r="D764" s="19">
        <f t="shared" si="11"/>
        <v>0.98446852572948196</v>
      </c>
      <c r="E764" s="22"/>
      <c r="F764" s="22"/>
      <c r="G764" s="17"/>
      <c r="H764" s="17"/>
      <c r="I764" s="17"/>
      <c r="J764" s="17"/>
      <c r="K764" s="17"/>
    </row>
    <row r="765" spans="1:11" s="2" customFormat="1">
      <c r="A765" s="18">
        <v>42860</v>
      </c>
      <c r="B765" s="2">
        <v>927.13000499999998</v>
      </c>
      <c r="C765" s="2">
        <v>934.15002400000003</v>
      </c>
      <c r="D765" s="19">
        <f t="shared" si="11"/>
        <v>0.99248512677873668</v>
      </c>
      <c r="E765" s="22"/>
      <c r="F765" s="22"/>
      <c r="G765" s="17"/>
      <c r="H765" s="17"/>
      <c r="I765" s="17"/>
      <c r="J765" s="17"/>
      <c r="K765" s="17"/>
    </row>
    <row r="766" spans="1:11" s="2" customFormat="1">
      <c r="A766" s="18">
        <v>42859</v>
      </c>
      <c r="B766" s="2">
        <v>931.65997300000004</v>
      </c>
      <c r="C766" s="2">
        <v>937.53002900000001</v>
      </c>
      <c r="D766" s="19">
        <f t="shared" si="11"/>
        <v>0.9937388074851734</v>
      </c>
      <c r="E766" s="22"/>
      <c r="F766" s="22"/>
      <c r="G766" s="17"/>
      <c r="H766" s="17"/>
      <c r="I766" s="17"/>
      <c r="J766" s="17"/>
      <c r="K766" s="17"/>
    </row>
    <row r="767" spans="1:11" s="2" customFormat="1">
      <c r="A767" s="18">
        <v>42858</v>
      </c>
      <c r="B767" s="2">
        <v>927.03997800000002</v>
      </c>
      <c r="C767" s="2">
        <v>941.03002900000001</v>
      </c>
      <c r="D767" s="19">
        <f t="shared" si="11"/>
        <v>0.98513325763380077</v>
      </c>
      <c r="E767" s="22"/>
      <c r="F767" s="22"/>
      <c r="G767" s="17"/>
      <c r="H767" s="17"/>
      <c r="I767" s="17"/>
      <c r="J767" s="17"/>
      <c r="K767" s="17"/>
    </row>
    <row r="768" spans="1:11" s="2" customFormat="1">
      <c r="A768" s="18">
        <v>42857</v>
      </c>
      <c r="B768" s="2">
        <v>916.44000200000005</v>
      </c>
      <c r="C768" s="2">
        <v>946.94000200000005</v>
      </c>
      <c r="D768" s="19">
        <f t="shared" si="11"/>
        <v>0.96779098999347157</v>
      </c>
      <c r="E768" s="22"/>
      <c r="F768" s="22"/>
      <c r="G768" s="17"/>
      <c r="H768" s="17"/>
      <c r="I768" s="17"/>
      <c r="J768" s="17"/>
      <c r="K768" s="17"/>
    </row>
    <row r="769" spans="1:11" s="2" customFormat="1">
      <c r="A769" s="18">
        <v>42856</v>
      </c>
      <c r="B769" s="2">
        <v>912.57000700000003</v>
      </c>
      <c r="C769" s="2">
        <v>948.22997999999995</v>
      </c>
      <c r="D769" s="19">
        <f t="shared" si="11"/>
        <v>0.96239311796490556</v>
      </c>
      <c r="E769" s="22"/>
      <c r="F769" s="22"/>
      <c r="G769" s="17"/>
      <c r="H769" s="17"/>
      <c r="I769" s="17"/>
      <c r="J769" s="17"/>
      <c r="K769" s="17"/>
    </row>
    <row r="770" spans="1:11" s="2" customFormat="1">
      <c r="A770" s="18">
        <v>42853</v>
      </c>
      <c r="B770" s="2">
        <v>905.96002199999998</v>
      </c>
      <c r="C770" s="2">
        <v>924.98999000000003</v>
      </c>
      <c r="D770" s="19">
        <f t="shared" si="11"/>
        <v>0.9794268389866575</v>
      </c>
      <c r="E770" s="22"/>
      <c r="F770" s="22"/>
      <c r="G770" s="17"/>
      <c r="H770" s="17"/>
      <c r="I770" s="17"/>
      <c r="J770" s="17"/>
      <c r="K770" s="17"/>
    </row>
    <row r="771" spans="1:11" s="2" customFormat="1">
      <c r="A771" s="18">
        <v>42852</v>
      </c>
      <c r="B771" s="2">
        <v>874.25</v>
      </c>
      <c r="C771" s="2">
        <v>918.38000499999998</v>
      </c>
      <c r="D771" s="19">
        <f t="shared" si="11"/>
        <v>0.9519479902004182</v>
      </c>
      <c r="E771" s="22"/>
      <c r="F771" s="22"/>
      <c r="G771" s="17"/>
      <c r="H771" s="17"/>
      <c r="I771" s="17"/>
      <c r="J771" s="17"/>
      <c r="K771" s="17"/>
    </row>
    <row r="772" spans="1:11" s="2" customFormat="1">
      <c r="A772" s="18">
        <v>42851</v>
      </c>
      <c r="B772" s="2">
        <v>871.72997999999995</v>
      </c>
      <c r="C772" s="2">
        <v>909.28997800000002</v>
      </c>
      <c r="D772" s="19">
        <f t="shared" si="11"/>
        <v>0.958693047422986</v>
      </c>
      <c r="E772" s="22"/>
      <c r="F772" s="22"/>
      <c r="G772" s="17"/>
      <c r="H772" s="17"/>
      <c r="I772" s="17"/>
      <c r="J772" s="17"/>
      <c r="K772" s="17"/>
    </row>
    <row r="773" spans="1:11" s="2" customFormat="1">
      <c r="A773" s="18">
        <v>42850</v>
      </c>
      <c r="B773" s="2">
        <v>872.29998799999998</v>
      </c>
      <c r="C773" s="2">
        <v>907.61999500000002</v>
      </c>
      <c r="D773" s="19">
        <f t="shared" si="11"/>
        <v>0.96108502766072268</v>
      </c>
      <c r="E773" s="22"/>
      <c r="F773" s="22"/>
      <c r="G773" s="17"/>
      <c r="H773" s="17"/>
      <c r="I773" s="17"/>
      <c r="J773" s="17"/>
      <c r="K773" s="17"/>
    </row>
    <row r="774" spans="1:11" s="2" customFormat="1">
      <c r="A774" s="18">
        <v>42849</v>
      </c>
      <c r="B774" s="2">
        <v>862.76000999999997</v>
      </c>
      <c r="C774" s="2">
        <v>907.40997300000004</v>
      </c>
      <c r="D774" s="19">
        <f t="shared" si="11"/>
        <v>0.95079405745081003</v>
      </c>
      <c r="E774" s="22"/>
      <c r="F774" s="22"/>
      <c r="G774" s="17"/>
      <c r="H774" s="17"/>
      <c r="I774" s="17"/>
      <c r="J774" s="17"/>
      <c r="K774" s="17"/>
    </row>
    <row r="775" spans="1:11" s="2" customFormat="1">
      <c r="A775" s="18">
        <v>42846</v>
      </c>
      <c r="B775" s="2">
        <v>843.19000200000005</v>
      </c>
      <c r="C775" s="2">
        <v>898.53002900000001</v>
      </c>
      <c r="D775" s="19">
        <f t="shared" si="11"/>
        <v>0.93841048689091733</v>
      </c>
      <c r="E775" s="22"/>
      <c r="F775" s="22"/>
      <c r="G775" s="17"/>
      <c r="H775" s="17"/>
      <c r="I775" s="17"/>
      <c r="J775" s="17"/>
      <c r="K775" s="17"/>
    </row>
    <row r="776" spans="1:11" s="2" customFormat="1">
      <c r="A776" s="18">
        <v>42845</v>
      </c>
      <c r="B776" s="2">
        <v>841.65002400000003</v>
      </c>
      <c r="C776" s="2">
        <v>902.05999799999995</v>
      </c>
      <c r="D776" s="19">
        <f t="shared" si="11"/>
        <v>0.93303109090976455</v>
      </c>
      <c r="E776" s="22"/>
      <c r="F776" s="22"/>
      <c r="G776" s="17"/>
      <c r="H776" s="17"/>
      <c r="I776" s="17"/>
      <c r="J776" s="17"/>
      <c r="K776" s="17"/>
    </row>
    <row r="777" spans="1:11" s="2" customFormat="1">
      <c r="A777" s="18">
        <v>42844</v>
      </c>
      <c r="B777" s="2">
        <v>838.21002199999998</v>
      </c>
      <c r="C777" s="2">
        <v>899.20001200000002</v>
      </c>
      <c r="D777" s="19">
        <f t="shared" ref="D777:D840" si="12">B777/C777</f>
        <v>0.9321730547307866</v>
      </c>
      <c r="E777" s="22"/>
      <c r="F777" s="22"/>
      <c r="G777" s="17"/>
      <c r="H777" s="17"/>
      <c r="I777" s="17"/>
      <c r="J777" s="17"/>
      <c r="K777" s="17"/>
    </row>
    <row r="778" spans="1:11" s="2" customFormat="1">
      <c r="A778" s="18">
        <v>42843</v>
      </c>
      <c r="B778" s="2">
        <v>836.82000700000003</v>
      </c>
      <c r="C778" s="2">
        <v>903.78002900000001</v>
      </c>
      <c r="D778" s="19">
        <f t="shared" si="12"/>
        <v>0.92591115110820843</v>
      </c>
      <c r="E778" s="22"/>
      <c r="F778" s="22"/>
      <c r="G778" s="17"/>
      <c r="H778" s="17"/>
      <c r="I778" s="17"/>
      <c r="J778" s="17"/>
      <c r="K778" s="17"/>
    </row>
    <row r="779" spans="1:11" s="2" customFormat="1">
      <c r="A779" s="18">
        <v>42842</v>
      </c>
      <c r="B779" s="2">
        <v>837.169983</v>
      </c>
      <c r="C779" s="2">
        <v>901.98999000000003</v>
      </c>
      <c r="D779" s="19">
        <f t="shared" si="12"/>
        <v>0.92813666701556186</v>
      </c>
      <c r="E779" s="22"/>
      <c r="F779" s="22"/>
      <c r="G779" s="17"/>
      <c r="H779" s="17"/>
      <c r="I779" s="17"/>
      <c r="J779" s="17"/>
      <c r="K779" s="17"/>
    </row>
    <row r="780" spans="1:11" s="2" customFormat="1">
      <c r="A780" s="18">
        <v>42838</v>
      </c>
      <c r="B780" s="2">
        <v>823.55999799999995</v>
      </c>
      <c r="C780" s="2">
        <v>884.669983</v>
      </c>
      <c r="D780" s="19">
        <f t="shared" si="12"/>
        <v>0.9309234107923835</v>
      </c>
      <c r="E780" s="22"/>
      <c r="F780" s="22"/>
      <c r="G780" s="17"/>
      <c r="H780" s="17"/>
      <c r="I780" s="17"/>
      <c r="J780" s="17"/>
      <c r="K780" s="17"/>
    </row>
    <row r="781" spans="1:11" s="2" customFormat="1">
      <c r="A781" s="18">
        <v>42837</v>
      </c>
      <c r="B781" s="2">
        <v>824.32000700000003</v>
      </c>
      <c r="C781" s="2">
        <v>896.22997999999995</v>
      </c>
      <c r="D781" s="19">
        <f t="shared" si="12"/>
        <v>0.91976392822744013</v>
      </c>
      <c r="E781" s="22"/>
      <c r="F781" s="22"/>
      <c r="G781" s="17"/>
      <c r="H781" s="17"/>
      <c r="I781" s="17"/>
      <c r="J781" s="17"/>
      <c r="K781" s="17"/>
    </row>
    <row r="782" spans="1:11" s="2" customFormat="1">
      <c r="A782" s="18">
        <v>42836</v>
      </c>
      <c r="B782" s="2">
        <v>823.34997599999997</v>
      </c>
      <c r="C782" s="2">
        <v>902.35998500000005</v>
      </c>
      <c r="D782" s="19">
        <f t="shared" si="12"/>
        <v>0.91244069959507335</v>
      </c>
      <c r="E782" s="22"/>
      <c r="F782" s="22"/>
      <c r="G782" s="17"/>
      <c r="H782" s="17"/>
      <c r="I782" s="17"/>
      <c r="J782" s="17"/>
      <c r="K782" s="17"/>
    </row>
    <row r="783" spans="1:11" s="2" customFormat="1">
      <c r="A783" s="18">
        <v>42835</v>
      </c>
      <c r="B783" s="2">
        <v>824.72997999999995</v>
      </c>
      <c r="C783" s="2">
        <v>907.03997800000002</v>
      </c>
      <c r="D783" s="19">
        <f t="shared" si="12"/>
        <v>0.90925427765434164</v>
      </c>
      <c r="E783" s="22"/>
      <c r="F783" s="22"/>
      <c r="G783" s="17"/>
      <c r="H783" s="17"/>
      <c r="I783" s="17"/>
      <c r="J783" s="17"/>
      <c r="K783" s="17"/>
    </row>
    <row r="784" spans="1:11" s="2" customFormat="1">
      <c r="A784" s="18">
        <v>42832</v>
      </c>
      <c r="B784" s="2">
        <v>824.669983</v>
      </c>
      <c r="C784" s="2">
        <v>894.88000499999998</v>
      </c>
      <c r="D784" s="19">
        <f t="shared" si="12"/>
        <v>0.92154252904555622</v>
      </c>
      <c r="E784" s="22"/>
      <c r="F784" s="22"/>
      <c r="G784" s="17"/>
      <c r="H784" s="17"/>
      <c r="I784" s="17"/>
      <c r="J784" s="17"/>
      <c r="K784" s="17"/>
    </row>
    <row r="785" spans="1:11" s="2" customFormat="1">
      <c r="A785" s="18">
        <v>42831</v>
      </c>
      <c r="B785" s="2">
        <v>827.88000499999998</v>
      </c>
      <c r="C785" s="2">
        <v>898.28002900000001</v>
      </c>
      <c r="D785" s="19">
        <f t="shared" si="12"/>
        <v>0.92162797599054713</v>
      </c>
      <c r="E785" s="22"/>
      <c r="F785" s="22"/>
      <c r="G785" s="17"/>
      <c r="H785" s="17"/>
      <c r="I785" s="17"/>
      <c r="J785" s="17"/>
      <c r="K785" s="17"/>
    </row>
    <row r="786" spans="1:11" s="2" customFormat="1">
      <c r="A786" s="18">
        <v>42830</v>
      </c>
      <c r="B786" s="2">
        <v>831.40997300000004</v>
      </c>
      <c r="C786" s="2">
        <v>909.28002900000001</v>
      </c>
      <c r="D786" s="19">
        <f t="shared" si="12"/>
        <v>0.91436075409504025</v>
      </c>
      <c r="E786" s="22"/>
      <c r="F786" s="22"/>
      <c r="G786" s="17"/>
      <c r="H786" s="17"/>
      <c r="I786" s="17"/>
      <c r="J786" s="17"/>
      <c r="K786" s="17"/>
    </row>
    <row r="787" spans="1:11" s="2" customFormat="1">
      <c r="A787" s="18">
        <v>42829</v>
      </c>
      <c r="B787" s="2">
        <v>834.57000700000003</v>
      </c>
      <c r="C787" s="2">
        <v>906.830017</v>
      </c>
      <c r="D787" s="19">
        <f t="shared" si="12"/>
        <v>0.92031581592429801</v>
      </c>
      <c r="E787" s="22"/>
      <c r="F787" s="22"/>
      <c r="G787" s="17"/>
      <c r="H787" s="17"/>
      <c r="I787" s="17"/>
      <c r="J787" s="17"/>
      <c r="K787" s="17"/>
    </row>
    <row r="788" spans="1:11" s="2" customFormat="1">
      <c r="A788" s="18">
        <v>42828</v>
      </c>
      <c r="B788" s="2">
        <v>838.54998799999998</v>
      </c>
      <c r="C788" s="2">
        <v>891.51000999999997</v>
      </c>
      <c r="D788" s="19">
        <f t="shared" si="12"/>
        <v>0.94059514598159144</v>
      </c>
      <c r="E788" s="22"/>
      <c r="F788" s="22"/>
      <c r="G788" s="17"/>
      <c r="H788" s="17"/>
      <c r="I788" s="17"/>
      <c r="J788" s="17"/>
      <c r="K788" s="17"/>
    </row>
    <row r="789" spans="1:11" s="2" customFormat="1">
      <c r="A789" s="18">
        <v>42825</v>
      </c>
      <c r="B789" s="2">
        <v>829.55999799999995</v>
      </c>
      <c r="C789" s="2">
        <v>886.53997800000002</v>
      </c>
      <c r="D789" s="19">
        <f t="shared" si="12"/>
        <v>0.93572768130711403</v>
      </c>
      <c r="E789" s="22"/>
      <c r="F789" s="22"/>
      <c r="G789" s="17"/>
      <c r="H789" s="17"/>
      <c r="I789" s="17"/>
      <c r="J789" s="17"/>
      <c r="K789" s="17"/>
    </row>
    <row r="790" spans="1:11" s="2" customFormat="1">
      <c r="A790" s="18">
        <v>42824</v>
      </c>
      <c r="B790" s="2">
        <v>831.5</v>
      </c>
      <c r="C790" s="2">
        <v>876.34002699999996</v>
      </c>
      <c r="D790" s="19">
        <f t="shared" si="12"/>
        <v>0.94883261563037113</v>
      </c>
      <c r="E790" s="22"/>
      <c r="F790" s="22"/>
      <c r="G790" s="17"/>
      <c r="H790" s="17"/>
      <c r="I790" s="17"/>
      <c r="J790" s="17"/>
      <c r="K790" s="17"/>
    </row>
    <row r="791" spans="1:11" s="2" customFormat="1">
      <c r="A791" s="18">
        <v>42823</v>
      </c>
      <c r="B791" s="2">
        <v>831.40997300000004</v>
      </c>
      <c r="C791" s="2">
        <v>874.32000700000003</v>
      </c>
      <c r="D791" s="19">
        <f t="shared" si="12"/>
        <v>0.9509218207790594</v>
      </c>
      <c r="E791" s="22"/>
      <c r="F791" s="22"/>
      <c r="G791" s="17"/>
      <c r="H791" s="17"/>
      <c r="I791" s="17"/>
      <c r="J791" s="17"/>
      <c r="K791" s="17"/>
    </row>
    <row r="792" spans="1:11" s="2" customFormat="1">
      <c r="A792" s="18">
        <v>42822</v>
      </c>
      <c r="B792" s="2">
        <v>820.919983</v>
      </c>
      <c r="C792" s="2">
        <v>856</v>
      </c>
      <c r="D792" s="19">
        <f t="shared" si="12"/>
        <v>0.95901867172897193</v>
      </c>
      <c r="E792" s="22"/>
      <c r="F792" s="22"/>
      <c r="G792" s="17"/>
      <c r="H792" s="17"/>
      <c r="I792" s="17"/>
      <c r="J792" s="17"/>
      <c r="K792" s="17"/>
    </row>
    <row r="793" spans="1:11" s="2" customFormat="1">
      <c r="A793" s="18">
        <v>42821</v>
      </c>
      <c r="B793" s="2">
        <v>819.51000999999997</v>
      </c>
      <c r="C793" s="2">
        <v>846.82000700000003</v>
      </c>
      <c r="D793" s="19">
        <f t="shared" si="12"/>
        <v>0.96774993886038396</v>
      </c>
      <c r="E793" s="22"/>
      <c r="F793" s="22"/>
      <c r="G793" s="17"/>
      <c r="H793" s="17"/>
      <c r="I793" s="17"/>
      <c r="J793" s="17"/>
      <c r="K793" s="17"/>
    </row>
    <row r="794" spans="1:11" s="2" customFormat="1">
      <c r="A794" s="18">
        <v>42818</v>
      </c>
      <c r="B794" s="2">
        <v>814.42999299999997</v>
      </c>
      <c r="C794" s="2">
        <v>845.60998500000005</v>
      </c>
      <c r="D794" s="19">
        <f t="shared" si="12"/>
        <v>0.96312721874966967</v>
      </c>
      <c r="E794" s="22"/>
      <c r="F794" s="22"/>
      <c r="G794" s="17"/>
      <c r="H794" s="17"/>
      <c r="I794" s="17"/>
      <c r="J794" s="17"/>
      <c r="K794" s="17"/>
    </row>
    <row r="795" spans="1:11" s="2" customFormat="1">
      <c r="A795" s="18">
        <v>42817</v>
      </c>
      <c r="B795" s="2">
        <v>817.580017</v>
      </c>
      <c r="C795" s="2">
        <v>847.38000499999998</v>
      </c>
      <c r="D795" s="19">
        <f t="shared" si="12"/>
        <v>0.96483279305133007</v>
      </c>
      <c r="E795" s="22"/>
      <c r="F795" s="22"/>
      <c r="G795" s="17"/>
      <c r="H795" s="17"/>
      <c r="I795" s="17"/>
      <c r="J795" s="17"/>
      <c r="K795" s="17"/>
    </row>
    <row r="796" spans="1:11" s="2" customFormat="1">
      <c r="A796" s="18">
        <v>42816</v>
      </c>
      <c r="B796" s="2">
        <v>829.59002699999996</v>
      </c>
      <c r="C796" s="2">
        <v>848.05999799999995</v>
      </c>
      <c r="D796" s="19">
        <f t="shared" si="12"/>
        <v>0.97822091474240247</v>
      </c>
      <c r="E796" s="22"/>
      <c r="F796" s="22"/>
      <c r="G796" s="17"/>
      <c r="H796" s="17"/>
      <c r="I796" s="17"/>
      <c r="J796" s="17"/>
      <c r="K796" s="17"/>
    </row>
    <row r="797" spans="1:11" s="2" customFormat="1">
      <c r="A797" s="18">
        <v>42815</v>
      </c>
      <c r="B797" s="2">
        <v>830.46002199999998</v>
      </c>
      <c r="C797" s="2">
        <v>843.20001200000002</v>
      </c>
      <c r="D797" s="19">
        <f t="shared" si="12"/>
        <v>0.98489090391521483</v>
      </c>
      <c r="E797" s="22"/>
      <c r="F797" s="22"/>
      <c r="G797" s="17"/>
      <c r="H797" s="17"/>
      <c r="I797" s="17"/>
      <c r="J797" s="17"/>
      <c r="K797" s="17"/>
    </row>
    <row r="798" spans="1:11" s="2" customFormat="1">
      <c r="A798" s="18">
        <v>42814</v>
      </c>
      <c r="B798" s="2">
        <v>848.40002400000003</v>
      </c>
      <c r="C798" s="2">
        <v>856.96997099999999</v>
      </c>
      <c r="D798" s="19">
        <f t="shared" si="12"/>
        <v>0.98999971143679666</v>
      </c>
      <c r="E798" s="22"/>
      <c r="F798" s="22"/>
      <c r="G798" s="17"/>
      <c r="H798" s="17"/>
      <c r="I798" s="17"/>
      <c r="J798" s="17"/>
      <c r="K798" s="17"/>
    </row>
    <row r="799" spans="1:11" s="2" customFormat="1">
      <c r="A799" s="18">
        <v>42811</v>
      </c>
      <c r="B799" s="2">
        <v>852.11999500000002</v>
      </c>
      <c r="C799" s="2">
        <v>852.30999799999995</v>
      </c>
      <c r="D799" s="19">
        <f t="shared" si="12"/>
        <v>0.99977707289548901</v>
      </c>
      <c r="E799" s="22"/>
      <c r="F799" s="22"/>
      <c r="G799" s="17"/>
      <c r="H799" s="17"/>
      <c r="I799" s="17"/>
      <c r="J799" s="17"/>
      <c r="K799" s="17"/>
    </row>
    <row r="800" spans="1:11" s="2" customFormat="1">
      <c r="A800" s="18">
        <v>42810</v>
      </c>
      <c r="B800" s="2">
        <v>848.78002900000001</v>
      </c>
      <c r="C800" s="2">
        <v>853.419983</v>
      </c>
      <c r="D800" s="19">
        <f t="shared" si="12"/>
        <v>0.99456310598248554</v>
      </c>
      <c r="E800" s="22"/>
      <c r="F800" s="22"/>
      <c r="G800" s="17"/>
      <c r="H800" s="17"/>
      <c r="I800" s="17"/>
      <c r="J800" s="17"/>
      <c r="K800" s="17"/>
    </row>
    <row r="801" spans="1:11" s="2" customFormat="1">
      <c r="A801" s="18">
        <v>42809</v>
      </c>
      <c r="B801" s="2">
        <v>847.20001200000002</v>
      </c>
      <c r="C801" s="2">
        <v>852.96997099999999</v>
      </c>
      <c r="D801" s="19">
        <f t="shared" si="12"/>
        <v>0.99323544884794079</v>
      </c>
      <c r="E801" s="22"/>
      <c r="F801" s="22"/>
      <c r="G801" s="17"/>
      <c r="H801" s="17"/>
      <c r="I801" s="17"/>
      <c r="J801" s="17"/>
      <c r="K801" s="17"/>
    </row>
    <row r="802" spans="1:11" s="2" customFormat="1">
      <c r="A802" s="18">
        <v>42808</v>
      </c>
      <c r="B802" s="2">
        <v>845.61999500000002</v>
      </c>
      <c r="C802" s="2">
        <v>852.53002900000001</v>
      </c>
      <c r="D802" s="19">
        <f t="shared" si="12"/>
        <v>0.99189467377693974</v>
      </c>
      <c r="E802" s="22"/>
      <c r="F802" s="22"/>
      <c r="G802" s="17"/>
      <c r="H802" s="17"/>
      <c r="I802" s="17"/>
      <c r="J802" s="17"/>
      <c r="K802" s="17"/>
    </row>
    <row r="803" spans="1:11" s="2" customFormat="1">
      <c r="A803" s="18">
        <v>42807</v>
      </c>
      <c r="B803" s="2">
        <v>845.53997800000002</v>
      </c>
      <c r="C803" s="2">
        <v>854.59002699999996</v>
      </c>
      <c r="D803" s="19">
        <f t="shared" si="12"/>
        <v>0.98941006949054888</v>
      </c>
      <c r="E803" s="22"/>
      <c r="F803" s="22"/>
      <c r="G803" s="17"/>
      <c r="H803" s="17"/>
      <c r="I803" s="17"/>
      <c r="J803" s="17"/>
      <c r="K803" s="17"/>
    </row>
    <row r="804" spans="1:11" s="2" customFormat="1">
      <c r="A804" s="18">
        <v>42804</v>
      </c>
      <c r="B804" s="2">
        <v>843.25</v>
      </c>
      <c r="C804" s="2">
        <v>852.46002199999998</v>
      </c>
      <c r="D804" s="19">
        <f t="shared" si="12"/>
        <v>0.98919594847581016</v>
      </c>
      <c r="E804" s="22"/>
      <c r="F804" s="22"/>
      <c r="G804" s="17"/>
      <c r="H804" s="17"/>
      <c r="I804" s="17"/>
      <c r="J804" s="17"/>
      <c r="K804" s="17"/>
    </row>
    <row r="805" spans="1:11" s="2" customFormat="1">
      <c r="A805" s="18">
        <v>42803</v>
      </c>
      <c r="B805" s="2">
        <v>838.67999299999997</v>
      </c>
      <c r="C805" s="2">
        <v>853</v>
      </c>
      <c r="D805" s="19">
        <f t="shared" si="12"/>
        <v>0.98321218405627198</v>
      </c>
      <c r="E805" s="22"/>
      <c r="F805" s="22"/>
      <c r="G805" s="17"/>
      <c r="H805" s="17"/>
      <c r="I805" s="17"/>
      <c r="J805" s="17"/>
      <c r="K805" s="17"/>
    </row>
    <row r="806" spans="1:11" s="2" customFormat="1">
      <c r="A806" s="18">
        <v>42802</v>
      </c>
      <c r="B806" s="2">
        <v>835.36999500000002</v>
      </c>
      <c r="C806" s="2">
        <v>850.5</v>
      </c>
      <c r="D806" s="19">
        <f t="shared" si="12"/>
        <v>0.98221045855379185</v>
      </c>
      <c r="E806" s="22"/>
      <c r="F806" s="22"/>
      <c r="G806" s="17"/>
      <c r="H806" s="17"/>
      <c r="I806" s="17"/>
      <c r="J806" s="17"/>
      <c r="K806" s="17"/>
    </row>
    <row r="807" spans="1:11" s="2" customFormat="1">
      <c r="A807" s="18">
        <v>42801</v>
      </c>
      <c r="B807" s="2">
        <v>831.90997300000004</v>
      </c>
      <c r="C807" s="2">
        <v>846.02002000000005</v>
      </c>
      <c r="D807" s="19">
        <f t="shared" si="12"/>
        <v>0.98332185212354661</v>
      </c>
      <c r="E807" s="22"/>
      <c r="F807" s="22"/>
      <c r="G807" s="17"/>
      <c r="H807" s="17"/>
      <c r="I807" s="17"/>
      <c r="J807" s="17"/>
      <c r="K807" s="17"/>
    </row>
    <row r="808" spans="1:11" s="2" customFormat="1">
      <c r="A808" s="18">
        <v>42800</v>
      </c>
      <c r="B808" s="2">
        <v>827.78002900000001</v>
      </c>
      <c r="C808" s="2">
        <v>846.60998500000005</v>
      </c>
      <c r="D808" s="19">
        <f t="shared" si="12"/>
        <v>0.97775840548348836</v>
      </c>
      <c r="E808" s="22"/>
      <c r="F808" s="22"/>
      <c r="G808" s="17"/>
      <c r="H808" s="17"/>
      <c r="I808" s="17"/>
      <c r="J808" s="17"/>
      <c r="K808" s="17"/>
    </row>
    <row r="809" spans="1:11" s="2" customFormat="1">
      <c r="A809" s="18">
        <v>42797</v>
      </c>
      <c r="B809" s="2">
        <v>829.080017</v>
      </c>
      <c r="C809" s="2">
        <v>849.88000499999998</v>
      </c>
      <c r="D809" s="19">
        <f t="shared" si="12"/>
        <v>0.97552597086926407</v>
      </c>
      <c r="E809" s="22"/>
      <c r="F809" s="22"/>
      <c r="G809" s="17"/>
      <c r="H809" s="17"/>
      <c r="I809" s="17"/>
      <c r="J809" s="17"/>
      <c r="K809" s="17"/>
    </row>
    <row r="810" spans="1:11" s="2" customFormat="1">
      <c r="A810" s="18">
        <v>42796</v>
      </c>
      <c r="B810" s="2">
        <v>830.63000499999998</v>
      </c>
      <c r="C810" s="2">
        <v>848.90997300000004</v>
      </c>
      <c r="D810" s="19">
        <f t="shared" si="12"/>
        <v>0.97846654111577969</v>
      </c>
      <c r="E810" s="22"/>
      <c r="F810" s="22"/>
      <c r="G810" s="17"/>
      <c r="H810" s="17"/>
      <c r="I810" s="17"/>
      <c r="J810" s="17"/>
      <c r="K810" s="17"/>
    </row>
    <row r="811" spans="1:11" s="2" customFormat="1">
      <c r="A811" s="18">
        <v>42795</v>
      </c>
      <c r="B811" s="2">
        <v>835.23999000000003</v>
      </c>
      <c r="C811" s="2">
        <v>853.080017</v>
      </c>
      <c r="D811" s="19">
        <f t="shared" si="12"/>
        <v>0.97908751038063535</v>
      </c>
      <c r="E811" s="22"/>
      <c r="F811" s="22"/>
      <c r="G811" s="17"/>
      <c r="H811" s="17"/>
      <c r="I811" s="17"/>
      <c r="J811" s="17"/>
      <c r="K811" s="17"/>
    </row>
    <row r="812" spans="1:11" s="2" customFormat="1">
      <c r="A812" s="18">
        <v>42794</v>
      </c>
      <c r="B812" s="2">
        <v>823.21002199999998</v>
      </c>
      <c r="C812" s="2">
        <v>845.03997800000002</v>
      </c>
      <c r="D812" s="19">
        <f t="shared" si="12"/>
        <v>0.9741669547378502</v>
      </c>
      <c r="E812" s="22"/>
      <c r="F812" s="22"/>
      <c r="G812" s="17"/>
      <c r="H812" s="17"/>
      <c r="I812" s="17"/>
      <c r="J812" s="17"/>
      <c r="K812" s="17"/>
    </row>
    <row r="813" spans="1:11" s="2" customFormat="1">
      <c r="A813" s="18">
        <v>42793</v>
      </c>
      <c r="B813" s="2">
        <v>829.28002900000001</v>
      </c>
      <c r="C813" s="2">
        <v>848.64001499999995</v>
      </c>
      <c r="D813" s="19">
        <f t="shared" si="12"/>
        <v>0.97718704555782709</v>
      </c>
      <c r="E813" s="22"/>
      <c r="F813" s="22"/>
      <c r="G813" s="17"/>
      <c r="H813" s="17"/>
      <c r="I813" s="17"/>
      <c r="J813" s="17"/>
      <c r="K813" s="17"/>
    </row>
    <row r="814" spans="1:11" s="2" customFormat="1">
      <c r="A814" s="18">
        <v>42790</v>
      </c>
      <c r="B814" s="2">
        <v>828.64001499999995</v>
      </c>
      <c r="C814" s="2">
        <v>845.23999000000003</v>
      </c>
      <c r="D814" s="19">
        <f t="shared" si="12"/>
        <v>0.98036063698311282</v>
      </c>
      <c r="E814" s="22"/>
      <c r="F814" s="22"/>
      <c r="G814" s="17"/>
      <c r="H814" s="17"/>
      <c r="I814" s="17"/>
      <c r="J814" s="17"/>
      <c r="K814" s="17"/>
    </row>
    <row r="815" spans="1:11" s="2" customFormat="1">
      <c r="A815" s="18">
        <v>42789</v>
      </c>
      <c r="B815" s="2">
        <v>831.330017</v>
      </c>
      <c r="C815" s="2">
        <v>852.19000200000005</v>
      </c>
      <c r="D815" s="19">
        <f t="shared" si="12"/>
        <v>0.97552190831734253</v>
      </c>
      <c r="E815" s="22"/>
      <c r="F815" s="22"/>
      <c r="G815" s="17"/>
      <c r="H815" s="17"/>
      <c r="I815" s="17"/>
      <c r="J815" s="17"/>
      <c r="K815" s="17"/>
    </row>
    <row r="816" spans="1:11" s="2" customFormat="1">
      <c r="A816" s="18">
        <v>42788</v>
      </c>
      <c r="B816" s="2">
        <v>830.76000999999997</v>
      </c>
      <c r="C816" s="2">
        <v>855.60998500000005</v>
      </c>
      <c r="D816" s="19">
        <f t="shared" si="12"/>
        <v>0.97095642239378488</v>
      </c>
      <c r="E816" s="22"/>
      <c r="F816" s="22"/>
      <c r="G816" s="17"/>
      <c r="H816" s="17"/>
      <c r="I816" s="17"/>
      <c r="J816" s="17"/>
      <c r="K816" s="17"/>
    </row>
    <row r="817" spans="1:11" s="2" customFormat="1">
      <c r="A817" s="18">
        <v>42787</v>
      </c>
      <c r="B817" s="2">
        <v>831.65997300000004</v>
      </c>
      <c r="C817" s="2">
        <v>856.44000200000005</v>
      </c>
      <c r="D817" s="19">
        <f t="shared" si="12"/>
        <v>0.97106624055143098</v>
      </c>
      <c r="E817" s="22"/>
      <c r="F817" s="22"/>
      <c r="G817" s="17"/>
      <c r="H817" s="17"/>
      <c r="I817" s="17"/>
      <c r="J817" s="17"/>
      <c r="K817" s="17"/>
    </row>
    <row r="818" spans="1:11" s="2" customFormat="1">
      <c r="A818" s="18">
        <v>42783</v>
      </c>
      <c r="B818" s="2">
        <v>828.07000700000003</v>
      </c>
      <c r="C818" s="2">
        <v>845.07000700000003</v>
      </c>
      <c r="D818" s="19">
        <f t="shared" si="12"/>
        <v>0.97988332344162821</v>
      </c>
      <c r="E818" s="22"/>
      <c r="F818" s="22"/>
      <c r="G818" s="17"/>
      <c r="H818" s="17"/>
      <c r="I818" s="17"/>
      <c r="J818" s="17"/>
      <c r="K818" s="17"/>
    </row>
    <row r="819" spans="1:11" s="2" customFormat="1">
      <c r="A819" s="18">
        <v>42782</v>
      </c>
      <c r="B819" s="2">
        <v>824.15997300000004</v>
      </c>
      <c r="C819" s="2">
        <v>844.14001499999995</v>
      </c>
      <c r="D819" s="19">
        <f t="shared" si="12"/>
        <v>0.97633089103115211</v>
      </c>
      <c r="E819" s="22"/>
      <c r="F819" s="22"/>
      <c r="G819" s="17"/>
      <c r="H819" s="17"/>
      <c r="I819" s="17"/>
      <c r="J819" s="17"/>
      <c r="K819" s="17"/>
    </row>
    <row r="820" spans="1:11" s="2" customFormat="1">
      <c r="A820" s="18">
        <v>42781</v>
      </c>
      <c r="B820" s="2">
        <v>818.97997999999995</v>
      </c>
      <c r="C820" s="2">
        <v>842.70001200000002</v>
      </c>
      <c r="D820" s="19">
        <f t="shared" si="12"/>
        <v>0.97185234168478918</v>
      </c>
      <c r="E820" s="22"/>
      <c r="F820" s="22"/>
      <c r="G820" s="17"/>
      <c r="H820" s="17"/>
      <c r="I820" s="17"/>
      <c r="J820" s="17"/>
      <c r="K820" s="17"/>
    </row>
    <row r="821" spans="1:11" s="2" customFormat="1">
      <c r="A821" s="18">
        <v>42780</v>
      </c>
      <c r="B821" s="2">
        <v>820.45001200000002</v>
      </c>
      <c r="C821" s="2">
        <v>836.39001499999995</v>
      </c>
      <c r="D821" s="19">
        <f t="shared" si="12"/>
        <v>0.98094190184707075</v>
      </c>
      <c r="E821" s="22"/>
      <c r="F821" s="22"/>
      <c r="G821" s="17"/>
      <c r="H821" s="17"/>
      <c r="I821" s="17"/>
      <c r="J821" s="17"/>
      <c r="K821" s="17"/>
    </row>
    <row r="822" spans="1:11" s="2" customFormat="1">
      <c r="A822" s="18">
        <v>42779</v>
      </c>
      <c r="B822" s="2">
        <v>819.23999000000003</v>
      </c>
      <c r="C822" s="2">
        <v>836.53002900000001</v>
      </c>
      <c r="D822" s="19">
        <f t="shared" si="12"/>
        <v>0.97933123928537424</v>
      </c>
      <c r="E822" s="22"/>
      <c r="F822" s="22"/>
      <c r="G822" s="17"/>
      <c r="H822" s="17"/>
      <c r="I822" s="17"/>
      <c r="J822" s="17"/>
      <c r="K822" s="17"/>
    </row>
    <row r="823" spans="1:11" s="2" customFormat="1">
      <c r="A823" s="18">
        <v>42776</v>
      </c>
      <c r="B823" s="2">
        <v>813.669983</v>
      </c>
      <c r="C823" s="2">
        <v>827.46002199999998</v>
      </c>
      <c r="D823" s="19">
        <f t="shared" si="12"/>
        <v>0.98333449516187021</v>
      </c>
      <c r="E823" s="22"/>
      <c r="F823" s="22"/>
      <c r="G823" s="17"/>
      <c r="H823" s="17"/>
      <c r="I823" s="17"/>
      <c r="J823" s="17"/>
      <c r="K823" s="17"/>
    </row>
    <row r="824" spans="1:11" s="2" customFormat="1">
      <c r="A824" s="18">
        <v>42775</v>
      </c>
      <c r="B824" s="2">
        <v>809.55999799999995</v>
      </c>
      <c r="C824" s="2">
        <v>821.35998500000005</v>
      </c>
      <c r="D824" s="19">
        <f t="shared" si="12"/>
        <v>0.98563359889025992</v>
      </c>
      <c r="E824" s="22"/>
      <c r="F824" s="22"/>
      <c r="G824" s="17"/>
      <c r="H824" s="17"/>
      <c r="I824" s="17"/>
      <c r="J824" s="17"/>
      <c r="K824" s="17"/>
    </row>
    <row r="825" spans="1:11" s="2" customFormat="1">
      <c r="A825" s="18">
        <v>42774</v>
      </c>
      <c r="B825" s="2">
        <v>808.38000499999998</v>
      </c>
      <c r="C825" s="2">
        <v>819.71002199999998</v>
      </c>
      <c r="D825" s="19">
        <f t="shared" si="12"/>
        <v>0.98617801820654083</v>
      </c>
      <c r="E825" s="22"/>
      <c r="F825" s="22"/>
      <c r="G825" s="17"/>
      <c r="H825" s="17"/>
      <c r="I825" s="17"/>
      <c r="J825" s="17"/>
      <c r="K825" s="17"/>
    </row>
    <row r="826" spans="1:11" s="2" customFormat="1">
      <c r="A826" s="18">
        <v>42773</v>
      </c>
      <c r="B826" s="2">
        <v>806.96997099999999</v>
      </c>
      <c r="C826" s="2">
        <v>812.5</v>
      </c>
      <c r="D826" s="19">
        <f t="shared" si="12"/>
        <v>0.99319381046153843</v>
      </c>
      <c r="E826" s="22"/>
      <c r="F826" s="22"/>
      <c r="G826" s="17"/>
      <c r="H826" s="17"/>
      <c r="I826" s="17"/>
      <c r="J826" s="17"/>
      <c r="K826" s="17"/>
    </row>
    <row r="827" spans="1:11" s="2" customFormat="1">
      <c r="A827" s="18">
        <v>42772</v>
      </c>
      <c r="B827" s="2">
        <v>801.34002699999996</v>
      </c>
      <c r="C827" s="2">
        <v>807.64001499999995</v>
      </c>
      <c r="D827" s="19">
        <f t="shared" si="12"/>
        <v>0.99219950982740746</v>
      </c>
      <c r="E827" s="22"/>
      <c r="F827" s="22"/>
      <c r="G827" s="17"/>
      <c r="H827" s="17"/>
      <c r="I827" s="17"/>
      <c r="J827" s="17"/>
      <c r="K827" s="17"/>
    </row>
    <row r="828" spans="1:11" s="2" customFormat="1">
      <c r="A828" s="18">
        <v>42769</v>
      </c>
      <c r="B828" s="2">
        <v>801.48999000000003</v>
      </c>
      <c r="C828" s="2">
        <v>810.20001200000002</v>
      </c>
      <c r="D828" s="19">
        <f t="shared" si="12"/>
        <v>0.98924954101333684</v>
      </c>
      <c r="E828" s="22"/>
      <c r="F828" s="22"/>
      <c r="G828" s="17"/>
      <c r="H828" s="17"/>
      <c r="I828" s="17"/>
      <c r="J828" s="17"/>
      <c r="K828" s="17"/>
    </row>
    <row r="829" spans="1:11" s="2" customFormat="1">
      <c r="A829" s="18">
        <v>42768</v>
      </c>
      <c r="B829" s="2">
        <v>798.53002900000001</v>
      </c>
      <c r="C829" s="2">
        <v>839.95001200000002</v>
      </c>
      <c r="D829" s="19">
        <f t="shared" si="12"/>
        <v>0.95068756186886039</v>
      </c>
      <c r="E829" s="22"/>
      <c r="F829" s="22"/>
      <c r="G829" s="17"/>
      <c r="H829" s="17"/>
      <c r="I829" s="17"/>
      <c r="J829" s="17"/>
      <c r="K829" s="17"/>
    </row>
    <row r="830" spans="1:11" s="2" customFormat="1">
      <c r="A830" s="18">
        <v>42767</v>
      </c>
      <c r="B830" s="2">
        <v>795.69500700000003</v>
      </c>
      <c r="C830" s="2">
        <v>832.34997599999997</v>
      </c>
      <c r="D830" s="19">
        <f t="shared" si="12"/>
        <v>0.95596207117569509</v>
      </c>
      <c r="E830" s="22"/>
      <c r="F830" s="22"/>
      <c r="G830" s="17"/>
      <c r="H830" s="17"/>
      <c r="I830" s="17"/>
      <c r="J830" s="17"/>
      <c r="K830" s="17"/>
    </row>
    <row r="831" spans="1:11" s="2" customFormat="1">
      <c r="A831" s="18">
        <v>42766</v>
      </c>
      <c r="B831" s="2">
        <v>796.78997800000002</v>
      </c>
      <c r="C831" s="2">
        <v>823.47997999999995</v>
      </c>
      <c r="D831" s="19">
        <f t="shared" si="12"/>
        <v>0.96758876639599678</v>
      </c>
      <c r="E831" s="22"/>
      <c r="F831" s="22"/>
      <c r="G831" s="17"/>
      <c r="H831" s="17"/>
      <c r="I831" s="17"/>
      <c r="J831" s="17"/>
      <c r="K831" s="17"/>
    </row>
    <row r="832" spans="1:11" s="2" customFormat="1">
      <c r="A832" s="18">
        <v>42765</v>
      </c>
      <c r="B832" s="2">
        <v>802.32000700000003</v>
      </c>
      <c r="C832" s="2">
        <v>830.38000499999998</v>
      </c>
      <c r="D832" s="19">
        <f t="shared" si="12"/>
        <v>0.96620824462168986</v>
      </c>
      <c r="E832" s="22"/>
      <c r="F832" s="22"/>
      <c r="G832" s="17"/>
      <c r="H832" s="17"/>
      <c r="I832" s="17"/>
      <c r="J832" s="17"/>
      <c r="K832" s="17"/>
    </row>
    <row r="833" spans="1:11" s="2" customFormat="1">
      <c r="A833" s="18">
        <v>42762</v>
      </c>
      <c r="B833" s="2">
        <v>823.30999799999995</v>
      </c>
      <c r="C833" s="2">
        <v>835.77002000000005</v>
      </c>
      <c r="D833" s="19">
        <f t="shared" si="12"/>
        <v>0.98509156621818039</v>
      </c>
      <c r="E833" s="22"/>
      <c r="F833" s="22"/>
      <c r="G833" s="17"/>
      <c r="H833" s="17"/>
      <c r="I833" s="17"/>
      <c r="J833" s="17"/>
      <c r="K833" s="17"/>
    </row>
    <row r="834" spans="1:11" s="2" customFormat="1">
      <c r="A834" s="18">
        <v>42761</v>
      </c>
      <c r="B834" s="2">
        <v>832.15002400000003</v>
      </c>
      <c r="C834" s="2">
        <v>839.15002400000003</v>
      </c>
      <c r="D834" s="19">
        <f t="shared" si="12"/>
        <v>0.99165822582399166</v>
      </c>
      <c r="E834" s="22"/>
      <c r="F834" s="22"/>
      <c r="G834" s="17"/>
      <c r="H834" s="17"/>
      <c r="I834" s="17"/>
      <c r="J834" s="17"/>
      <c r="K834" s="17"/>
    </row>
    <row r="835" spans="1:11" s="2" customFormat="1">
      <c r="A835" s="18">
        <v>42760</v>
      </c>
      <c r="B835" s="2">
        <v>835.669983</v>
      </c>
      <c r="C835" s="2">
        <v>836.52002000000005</v>
      </c>
      <c r="D835" s="19">
        <f t="shared" si="12"/>
        <v>0.99898384141481744</v>
      </c>
      <c r="E835" s="22"/>
      <c r="F835" s="22"/>
      <c r="G835" s="17"/>
      <c r="H835" s="17"/>
      <c r="I835" s="17"/>
      <c r="J835" s="17"/>
      <c r="K835" s="17"/>
    </row>
    <row r="836" spans="1:11" s="2" customFormat="1">
      <c r="A836" s="18">
        <v>42759</v>
      </c>
      <c r="B836" s="2">
        <v>823.86999500000002</v>
      </c>
      <c r="C836" s="2">
        <v>822.44000200000005</v>
      </c>
      <c r="D836" s="19">
        <f t="shared" si="12"/>
        <v>1.0017387201455699</v>
      </c>
      <c r="E836" s="22"/>
      <c r="F836" s="22"/>
      <c r="G836" s="17"/>
      <c r="H836" s="17"/>
      <c r="I836" s="17"/>
      <c r="J836" s="17"/>
      <c r="K836" s="17"/>
    </row>
    <row r="837" spans="1:11" s="2" customFormat="1">
      <c r="A837" s="18">
        <v>42758</v>
      </c>
      <c r="B837" s="2">
        <v>819.30999799999995</v>
      </c>
      <c r="C837" s="2">
        <v>817.88000499999998</v>
      </c>
      <c r="D837" s="19">
        <f t="shared" si="12"/>
        <v>1.0017484141821025</v>
      </c>
      <c r="E837" s="22"/>
      <c r="F837" s="22"/>
      <c r="G837" s="17"/>
      <c r="H837" s="17"/>
      <c r="I837" s="17"/>
      <c r="J837" s="17"/>
      <c r="K837" s="17"/>
    </row>
    <row r="838" spans="1:11" s="2" customFormat="1">
      <c r="A838" s="18">
        <v>42755</v>
      </c>
      <c r="B838" s="2">
        <v>805.02002000000005</v>
      </c>
      <c r="C838" s="2">
        <v>808.330017</v>
      </c>
      <c r="D838" s="19">
        <f t="shared" si="12"/>
        <v>0.99590514155061993</v>
      </c>
      <c r="E838" s="22"/>
      <c r="F838" s="22"/>
      <c r="G838" s="17"/>
      <c r="H838" s="17"/>
      <c r="I838" s="17"/>
      <c r="J838" s="17"/>
      <c r="K838" s="17"/>
    </row>
    <row r="839" spans="1:11" s="2" customFormat="1">
      <c r="A839" s="18">
        <v>42754</v>
      </c>
      <c r="B839" s="2">
        <v>802.17498799999998</v>
      </c>
      <c r="C839" s="2">
        <v>809.03997800000002</v>
      </c>
      <c r="D839" s="19">
        <f t="shared" si="12"/>
        <v>0.99151464675828416</v>
      </c>
      <c r="E839" s="22"/>
      <c r="F839" s="22"/>
      <c r="G839" s="17"/>
      <c r="H839" s="17"/>
      <c r="I839" s="17"/>
      <c r="J839" s="17"/>
      <c r="K839" s="17"/>
    </row>
    <row r="840" spans="1:11" s="2" customFormat="1">
      <c r="A840" s="18">
        <v>42753</v>
      </c>
      <c r="B840" s="2">
        <v>806.07000700000003</v>
      </c>
      <c r="C840" s="2">
        <v>807.47997999999995</v>
      </c>
      <c r="D840" s="19">
        <f t="shared" si="12"/>
        <v>0.99825386011427808</v>
      </c>
      <c r="E840" s="22"/>
      <c r="F840" s="22"/>
      <c r="G840" s="17"/>
      <c r="H840" s="17"/>
      <c r="I840" s="17"/>
      <c r="J840" s="17"/>
      <c r="K840" s="17"/>
    </row>
    <row r="841" spans="1:11" s="2" customFormat="1">
      <c r="A841" s="18">
        <v>42752</v>
      </c>
      <c r="B841" s="2">
        <v>804.60998500000005</v>
      </c>
      <c r="C841" s="2">
        <v>809.71997099999999</v>
      </c>
      <c r="D841" s="19">
        <f t="shared" ref="D841:D904" si="13">B841/C841</f>
        <v>0.99368919356936558</v>
      </c>
      <c r="E841" s="22"/>
      <c r="F841" s="22"/>
      <c r="G841" s="17"/>
      <c r="H841" s="17"/>
      <c r="I841" s="17"/>
      <c r="J841" s="17"/>
      <c r="K841" s="17"/>
    </row>
    <row r="842" spans="1:11" s="2" customFormat="1">
      <c r="A842" s="18">
        <v>42748</v>
      </c>
      <c r="B842" s="2">
        <v>807.88000499999998</v>
      </c>
      <c r="C842" s="2">
        <v>817.14001499999995</v>
      </c>
      <c r="D842" s="19">
        <f t="shared" si="13"/>
        <v>0.98866778051494641</v>
      </c>
      <c r="E842" s="22"/>
      <c r="F842" s="22"/>
      <c r="G842" s="17"/>
      <c r="H842" s="17"/>
      <c r="I842" s="17"/>
      <c r="J842" s="17"/>
      <c r="K842" s="17"/>
    </row>
    <row r="843" spans="1:11" s="2" customFormat="1">
      <c r="A843" s="18">
        <v>42747</v>
      </c>
      <c r="B843" s="2">
        <v>806.35998500000005</v>
      </c>
      <c r="C843" s="2">
        <v>813.64001499999995</v>
      </c>
      <c r="D843" s="19">
        <f t="shared" si="13"/>
        <v>0.99105251724867549</v>
      </c>
      <c r="E843" s="22"/>
      <c r="F843" s="22"/>
      <c r="G843" s="17"/>
      <c r="H843" s="17"/>
      <c r="I843" s="17"/>
      <c r="J843" s="17"/>
      <c r="K843" s="17"/>
    </row>
    <row r="844" spans="1:11" s="2" customFormat="1">
      <c r="A844" s="18">
        <v>42746</v>
      </c>
      <c r="B844" s="2">
        <v>807.90997300000004</v>
      </c>
      <c r="C844" s="2">
        <v>799.02002000000005</v>
      </c>
      <c r="D844" s="19">
        <f t="shared" si="13"/>
        <v>1.0111260704080982</v>
      </c>
      <c r="E844" s="22"/>
      <c r="F844" s="22"/>
      <c r="G844" s="17"/>
      <c r="H844" s="17"/>
      <c r="I844" s="17"/>
      <c r="J844" s="17"/>
      <c r="K844" s="17"/>
    </row>
    <row r="845" spans="1:11" s="2" customFormat="1">
      <c r="A845" s="18">
        <v>42745</v>
      </c>
      <c r="B845" s="2">
        <v>804.78997800000002</v>
      </c>
      <c r="C845" s="2">
        <v>795.90002400000003</v>
      </c>
      <c r="D845" s="19">
        <f t="shared" si="13"/>
        <v>1.0111696868098097</v>
      </c>
      <c r="E845" s="22"/>
      <c r="F845" s="22"/>
      <c r="G845" s="17"/>
      <c r="H845" s="17"/>
      <c r="I845" s="17"/>
      <c r="J845" s="17"/>
      <c r="K845" s="17"/>
    </row>
    <row r="846" spans="1:11" s="2" customFormat="1">
      <c r="A846" s="18">
        <v>42744</v>
      </c>
      <c r="B846" s="2">
        <v>806.65002400000003</v>
      </c>
      <c r="C846" s="2">
        <v>796.919983</v>
      </c>
      <c r="D846" s="19">
        <f t="shared" si="13"/>
        <v>1.0122095583089425</v>
      </c>
      <c r="E846" s="22"/>
      <c r="F846" s="22"/>
      <c r="G846" s="17"/>
      <c r="H846" s="17"/>
      <c r="I846" s="17"/>
      <c r="J846" s="17"/>
      <c r="K846" s="17"/>
    </row>
    <row r="847" spans="1:11" s="2" customFormat="1">
      <c r="A847" s="18">
        <v>42741</v>
      </c>
      <c r="B847" s="2">
        <v>806.15002400000003</v>
      </c>
      <c r="C847" s="2">
        <v>795.98999000000003</v>
      </c>
      <c r="D847" s="19">
        <f t="shared" si="13"/>
        <v>1.0127640223214365</v>
      </c>
      <c r="E847" s="22"/>
      <c r="F847" s="22"/>
      <c r="G847" s="17"/>
      <c r="H847" s="17"/>
      <c r="I847" s="17"/>
      <c r="J847" s="17"/>
      <c r="K847" s="17"/>
    </row>
    <row r="848" spans="1:11" s="2" customFormat="1">
      <c r="A848" s="18">
        <v>42740</v>
      </c>
      <c r="B848" s="2">
        <v>794.02002000000005</v>
      </c>
      <c r="C848" s="2">
        <v>780.45001200000002</v>
      </c>
      <c r="D848" s="19">
        <f t="shared" si="13"/>
        <v>1.0173874146855673</v>
      </c>
      <c r="E848" s="22"/>
      <c r="F848" s="22"/>
      <c r="G848" s="17"/>
      <c r="H848" s="17"/>
      <c r="I848" s="17"/>
      <c r="J848" s="17"/>
      <c r="K848" s="17"/>
    </row>
    <row r="849" spans="1:11" s="2" customFormat="1">
      <c r="A849" s="18">
        <v>42739</v>
      </c>
      <c r="B849" s="2">
        <v>786.90002400000003</v>
      </c>
      <c r="C849" s="2">
        <v>757.17999299999997</v>
      </c>
      <c r="D849" s="19">
        <f t="shared" si="13"/>
        <v>1.0392509459768571</v>
      </c>
      <c r="E849" s="22"/>
      <c r="F849" s="22"/>
      <c r="G849" s="17"/>
      <c r="H849" s="17"/>
      <c r="I849" s="17"/>
      <c r="J849" s="17"/>
      <c r="K849" s="17"/>
    </row>
    <row r="850" spans="1:11" s="2" customFormat="1">
      <c r="A850" s="18">
        <v>42738</v>
      </c>
      <c r="B850" s="2">
        <v>786.14001499999995</v>
      </c>
      <c r="C850" s="2">
        <v>753.669983</v>
      </c>
      <c r="D850" s="19">
        <f t="shared" si="13"/>
        <v>1.0430825596513109</v>
      </c>
      <c r="E850" s="22"/>
      <c r="F850" s="22"/>
      <c r="G850" s="17"/>
      <c r="H850" s="17"/>
      <c r="I850" s="17"/>
      <c r="J850" s="17"/>
      <c r="K850" s="17"/>
    </row>
    <row r="851" spans="1:11" s="2" customFormat="1">
      <c r="A851" s="18">
        <v>42734</v>
      </c>
      <c r="B851" s="2">
        <v>771.82000700000003</v>
      </c>
      <c r="C851" s="2">
        <v>749.86999500000002</v>
      </c>
      <c r="D851" s="19">
        <f t="shared" si="13"/>
        <v>1.0292717566329614</v>
      </c>
      <c r="E851" s="22"/>
      <c r="F851" s="22"/>
      <c r="G851" s="17"/>
      <c r="H851" s="17"/>
      <c r="I851" s="17"/>
      <c r="J851" s="17"/>
      <c r="K851" s="17"/>
    </row>
    <row r="852" spans="1:11" s="2" customFormat="1">
      <c r="A852" s="18">
        <v>42733</v>
      </c>
      <c r="B852" s="2">
        <v>782.78997800000002</v>
      </c>
      <c r="C852" s="2">
        <v>765.15002400000003</v>
      </c>
      <c r="D852" s="19">
        <f t="shared" si="13"/>
        <v>1.0230542422357685</v>
      </c>
      <c r="E852" s="22"/>
      <c r="F852" s="22"/>
      <c r="G852" s="17"/>
      <c r="H852" s="17"/>
      <c r="I852" s="17"/>
      <c r="J852" s="17"/>
      <c r="K852" s="17"/>
    </row>
    <row r="853" spans="1:11" s="2" customFormat="1">
      <c r="A853" s="18">
        <v>42732</v>
      </c>
      <c r="B853" s="2">
        <v>785.04998799999998</v>
      </c>
      <c r="C853" s="2">
        <v>772.13000499999998</v>
      </c>
      <c r="D853" s="19">
        <f t="shared" si="13"/>
        <v>1.0167329114479886</v>
      </c>
      <c r="E853" s="22"/>
      <c r="F853" s="22"/>
      <c r="G853" s="17"/>
      <c r="H853" s="17"/>
      <c r="I853" s="17"/>
      <c r="J853" s="17"/>
      <c r="K853" s="17"/>
    </row>
    <row r="854" spans="1:11" s="2" customFormat="1">
      <c r="A854" s="18">
        <v>42731</v>
      </c>
      <c r="B854" s="2">
        <v>791.54998799999998</v>
      </c>
      <c r="C854" s="2">
        <v>771.40002400000003</v>
      </c>
      <c r="D854" s="19">
        <f t="shared" si="13"/>
        <v>1.0261212903462393</v>
      </c>
      <c r="E854" s="22"/>
      <c r="F854" s="22"/>
      <c r="G854" s="17"/>
      <c r="H854" s="17"/>
      <c r="I854" s="17"/>
      <c r="J854" s="17"/>
      <c r="K854" s="17"/>
    </row>
    <row r="855" spans="1:11" s="2" customFormat="1">
      <c r="A855" s="18">
        <v>42727</v>
      </c>
      <c r="B855" s="2">
        <v>789.90997300000004</v>
      </c>
      <c r="C855" s="2">
        <v>760.59002699999996</v>
      </c>
      <c r="D855" s="19">
        <f t="shared" si="13"/>
        <v>1.0385489487886752</v>
      </c>
      <c r="E855" s="22"/>
      <c r="F855" s="22"/>
      <c r="G855" s="17"/>
      <c r="H855" s="17"/>
      <c r="I855" s="17"/>
      <c r="J855" s="17"/>
      <c r="K855" s="17"/>
    </row>
    <row r="856" spans="1:11" s="2" customFormat="1">
      <c r="A856" s="18">
        <v>42726</v>
      </c>
      <c r="B856" s="2">
        <v>791.26000999999997</v>
      </c>
      <c r="C856" s="2">
        <v>766.34002699999996</v>
      </c>
      <c r="D856" s="19">
        <f t="shared" si="13"/>
        <v>1.0325181800793501</v>
      </c>
      <c r="E856" s="22"/>
      <c r="F856" s="22"/>
      <c r="G856" s="17"/>
      <c r="H856" s="17"/>
      <c r="I856" s="17"/>
      <c r="J856" s="17"/>
      <c r="K856" s="17"/>
    </row>
    <row r="857" spans="1:11" s="2" customFormat="1">
      <c r="A857" s="18">
        <v>42725</v>
      </c>
      <c r="B857" s="2">
        <v>794.55999799999995</v>
      </c>
      <c r="C857" s="2">
        <v>770.59997599999997</v>
      </c>
      <c r="D857" s="19">
        <f t="shared" si="13"/>
        <v>1.0310926845915189</v>
      </c>
      <c r="E857" s="22"/>
      <c r="F857" s="22"/>
      <c r="G857" s="17"/>
      <c r="H857" s="17"/>
      <c r="I857" s="17"/>
      <c r="J857" s="17"/>
      <c r="K857" s="17"/>
    </row>
    <row r="858" spans="1:11" s="2" customFormat="1">
      <c r="A858" s="18">
        <v>42724</v>
      </c>
      <c r="B858" s="2">
        <v>796.419983</v>
      </c>
      <c r="C858" s="2">
        <v>771.21997099999999</v>
      </c>
      <c r="D858" s="19">
        <f t="shared" si="13"/>
        <v>1.0326755179424678</v>
      </c>
      <c r="E858" s="22"/>
      <c r="F858" s="22"/>
      <c r="G858" s="17"/>
      <c r="H858" s="17"/>
      <c r="I858" s="17"/>
      <c r="J858" s="17"/>
      <c r="K858" s="17"/>
    </row>
    <row r="859" spans="1:11" s="2" customFormat="1">
      <c r="A859" s="18">
        <v>42723</v>
      </c>
      <c r="B859" s="2">
        <v>794.20001200000002</v>
      </c>
      <c r="C859" s="2">
        <v>766</v>
      </c>
      <c r="D859" s="19">
        <f t="shared" si="13"/>
        <v>1.0368146370757181</v>
      </c>
      <c r="E859" s="22"/>
      <c r="F859" s="22"/>
      <c r="G859" s="17"/>
      <c r="H859" s="17"/>
      <c r="I859" s="17"/>
      <c r="J859" s="17"/>
      <c r="K859" s="17"/>
    </row>
    <row r="860" spans="1:11" s="2" customFormat="1">
      <c r="A860" s="18">
        <v>42720</v>
      </c>
      <c r="B860" s="2">
        <v>790.79998799999998</v>
      </c>
      <c r="C860" s="2">
        <v>757.77002000000005</v>
      </c>
      <c r="D860" s="19">
        <f t="shared" si="13"/>
        <v>1.043588380548494</v>
      </c>
      <c r="E860" s="22"/>
      <c r="F860" s="22"/>
      <c r="G860" s="17"/>
      <c r="H860" s="17"/>
      <c r="I860" s="17"/>
      <c r="J860" s="17"/>
      <c r="K860" s="17"/>
    </row>
    <row r="861" spans="1:11" s="2" customFormat="1">
      <c r="A861" s="18">
        <v>42719</v>
      </c>
      <c r="B861" s="2">
        <v>797.84997599999997</v>
      </c>
      <c r="C861" s="2">
        <v>761</v>
      </c>
      <c r="D861" s="19">
        <f t="shared" si="13"/>
        <v>1.0484230959264125</v>
      </c>
      <c r="E861" s="22"/>
      <c r="F861" s="22"/>
      <c r="G861" s="17"/>
      <c r="H861" s="17"/>
      <c r="I861" s="17"/>
      <c r="J861" s="17"/>
      <c r="K861" s="17"/>
    </row>
    <row r="862" spans="1:11" s="2" customFormat="1">
      <c r="A862" s="18">
        <v>42718</v>
      </c>
      <c r="B862" s="2">
        <v>797.07000700000003</v>
      </c>
      <c r="C862" s="2">
        <v>768.82000700000003</v>
      </c>
      <c r="D862" s="19">
        <f t="shared" si="13"/>
        <v>1.0367446212933946</v>
      </c>
      <c r="E862" s="22"/>
      <c r="F862" s="22"/>
      <c r="G862" s="17"/>
      <c r="H862" s="17"/>
      <c r="I862" s="17"/>
      <c r="J862" s="17"/>
      <c r="K862" s="17"/>
    </row>
    <row r="863" spans="1:11" s="2" customFormat="1">
      <c r="A863" s="18">
        <v>42717</v>
      </c>
      <c r="B863" s="2">
        <v>796.09997599999997</v>
      </c>
      <c r="C863" s="2">
        <v>774.34002699999996</v>
      </c>
      <c r="D863" s="19">
        <f t="shared" si="13"/>
        <v>1.0281012839854138</v>
      </c>
      <c r="E863" s="22"/>
      <c r="F863" s="22"/>
      <c r="G863" s="17"/>
      <c r="H863" s="17"/>
      <c r="I863" s="17"/>
      <c r="J863" s="17"/>
      <c r="K863" s="17"/>
    </row>
    <row r="864" spans="1:11" s="2" customFormat="1">
      <c r="A864" s="18">
        <v>42716</v>
      </c>
      <c r="B864" s="2">
        <v>789.27002000000005</v>
      </c>
      <c r="C864" s="2">
        <v>760.11999500000002</v>
      </c>
      <c r="D864" s="19">
        <f t="shared" si="13"/>
        <v>1.038349241161588</v>
      </c>
      <c r="E864" s="22"/>
      <c r="F864" s="22"/>
      <c r="G864" s="17"/>
      <c r="H864" s="17"/>
      <c r="I864" s="17"/>
      <c r="J864" s="17"/>
      <c r="K864" s="17"/>
    </row>
    <row r="865" spans="1:11" s="2" customFormat="1">
      <c r="A865" s="18">
        <v>42713</v>
      </c>
      <c r="B865" s="2">
        <v>789.28997800000002</v>
      </c>
      <c r="C865" s="2">
        <v>768.65997300000004</v>
      </c>
      <c r="D865" s="19">
        <f t="shared" si="13"/>
        <v>1.0268389219221123</v>
      </c>
      <c r="E865" s="22"/>
      <c r="F865" s="22"/>
      <c r="G865" s="17"/>
      <c r="H865" s="17"/>
      <c r="I865" s="17"/>
      <c r="J865" s="17"/>
      <c r="K865" s="17"/>
    </row>
    <row r="866" spans="1:11" s="2" customFormat="1">
      <c r="A866" s="18">
        <v>42712</v>
      </c>
      <c r="B866" s="2">
        <v>776.419983</v>
      </c>
      <c r="C866" s="2">
        <v>767.330017</v>
      </c>
      <c r="D866" s="19">
        <f t="shared" si="13"/>
        <v>1.0118462275665152</v>
      </c>
      <c r="E866" s="22"/>
      <c r="F866" s="22"/>
      <c r="G866" s="17"/>
      <c r="H866" s="17"/>
      <c r="I866" s="17"/>
      <c r="J866" s="17"/>
      <c r="K866" s="17"/>
    </row>
    <row r="867" spans="1:11" s="2" customFormat="1">
      <c r="A867" s="18">
        <v>42711</v>
      </c>
      <c r="B867" s="2">
        <v>771.19000200000005</v>
      </c>
      <c r="C867" s="2">
        <v>770.419983</v>
      </c>
      <c r="D867" s="19">
        <f t="shared" si="13"/>
        <v>1.0009994795267403</v>
      </c>
      <c r="E867" s="22"/>
      <c r="F867" s="22"/>
      <c r="G867" s="17"/>
      <c r="H867" s="17"/>
      <c r="I867" s="17"/>
      <c r="J867" s="17"/>
      <c r="K867" s="17"/>
    </row>
    <row r="868" spans="1:11" s="2" customFormat="1">
      <c r="A868" s="18">
        <v>42710</v>
      </c>
      <c r="B868" s="2">
        <v>759.10998500000005</v>
      </c>
      <c r="C868" s="2">
        <v>764.71997099999999</v>
      </c>
      <c r="D868" s="19">
        <f t="shared" si="13"/>
        <v>0.9926639996171881</v>
      </c>
      <c r="E868" s="22"/>
      <c r="F868" s="22"/>
      <c r="G868" s="17"/>
      <c r="H868" s="17"/>
      <c r="I868" s="17"/>
      <c r="J868" s="17"/>
      <c r="K868" s="17"/>
    </row>
    <row r="869" spans="1:11" s="2" customFormat="1">
      <c r="A869" s="18">
        <v>42709</v>
      </c>
      <c r="B869" s="2">
        <v>762.52002000000005</v>
      </c>
      <c r="C869" s="2">
        <v>759.35998500000005</v>
      </c>
      <c r="D869" s="19">
        <f t="shared" si="13"/>
        <v>1.0041614452465519</v>
      </c>
      <c r="E869" s="22"/>
      <c r="F869" s="22"/>
      <c r="G869" s="17"/>
      <c r="H869" s="17"/>
      <c r="I869" s="17"/>
      <c r="J869" s="17"/>
      <c r="K869" s="17"/>
    </row>
    <row r="870" spans="1:11" s="2" customFormat="1">
      <c r="A870" s="18">
        <v>42706</v>
      </c>
      <c r="B870" s="2">
        <v>750.5</v>
      </c>
      <c r="C870" s="2">
        <v>740.34002699999996</v>
      </c>
      <c r="D870" s="19">
        <f t="shared" si="13"/>
        <v>1.0137233874023672</v>
      </c>
      <c r="E870" s="22"/>
      <c r="F870" s="22"/>
      <c r="G870" s="17"/>
      <c r="H870" s="17"/>
      <c r="I870" s="17"/>
      <c r="J870" s="17"/>
      <c r="K870" s="17"/>
    </row>
    <row r="871" spans="1:11" s="2" customFormat="1">
      <c r="A871" s="18">
        <v>42705</v>
      </c>
      <c r="B871" s="2">
        <v>747.919983</v>
      </c>
      <c r="C871" s="2">
        <v>743.65002400000003</v>
      </c>
      <c r="D871" s="19">
        <f t="shared" si="13"/>
        <v>1.005741893178504</v>
      </c>
      <c r="E871" s="22"/>
      <c r="F871" s="22"/>
      <c r="G871" s="17"/>
      <c r="H871" s="17"/>
      <c r="I871" s="17"/>
      <c r="J871" s="17"/>
      <c r="K871" s="17"/>
    </row>
    <row r="872" spans="1:11" s="2" customFormat="1">
      <c r="A872" s="18">
        <v>42704</v>
      </c>
      <c r="B872" s="2">
        <v>758.03997800000002</v>
      </c>
      <c r="C872" s="2">
        <v>750.57000700000003</v>
      </c>
      <c r="D872" s="19">
        <f t="shared" si="13"/>
        <v>1.0099523974184064</v>
      </c>
      <c r="E872" s="22"/>
      <c r="F872" s="22"/>
      <c r="G872" s="17"/>
      <c r="H872" s="17"/>
      <c r="I872" s="17"/>
      <c r="J872" s="17"/>
      <c r="K872" s="17"/>
    </row>
    <row r="873" spans="1:11" s="2" customFormat="1">
      <c r="A873" s="18">
        <v>42703</v>
      </c>
      <c r="B873" s="2">
        <v>770.84002699999996</v>
      </c>
      <c r="C873" s="2">
        <v>762.52002000000005</v>
      </c>
      <c r="D873" s="19">
        <f t="shared" si="13"/>
        <v>1.0109111981086083</v>
      </c>
      <c r="E873" s="22"/>
      <c r="F873" s="22"/>
      <c r="G873" s="17"/>
      <c r="H873" s="17"/>
      <c r="I873" s="17"/>
      <c r="J873" s="17"/>
      <c r="K873" s="17"/>
    </row>
    <row r="874" spans="1:11" s="2" customFormat="1">
      <c r="A874" s="18">
        <v>42702</v>
      </c>
      <c r="B874" s="2">
        <v>768.23999000000003</v>
      </c>
      <c r="C874" s="2">
        <v>766.77002000000005</v>
      </c>
      <c r="D874" s="19">
        <f t="shared" si="13"/>
        <v>1.0019170937330075</v>
      </c>
      <c r="E874" s="22"/>
      <c r="F874" s="22"/>
      <c r="G874" s="17"/>
      <c r="H874" s="17"/>
      <c r="I874" s="17"/>
      <c r="J874" s="17"/>
      <c r="K874" s="17"/>
    </row>
    <row r="875" spans="1:11" s="2" customFormat="1">
      <c r="A875" s="18">
        <v>42699</v>
      </c>
      <c r="B875" s="2">
        <v>761.67999299999997</v>
      </c>
      <c r="C875" s="2">
        <v>780.36999500000002</v>
      </c>
      <c r="D875" s="19">
        <f t="shared" si="13"/>
        <v>0.97604981980374572</v>
      </c>
      <c r="E875" s="22"/>
      <c r="F875" s="22"/>
      <c r="G875" s="17"/>
      <c r="H875" s="17"/>
      <c r="I875" s="17"/>
      <c r="J875" s="17"/>
      <c r="K875" s="17"/>
    </row>
    <row r="876" spans="1:11" s="2" customFormat="1">
      <c r="A876" s="18">
        <v>42697</v>
      </c>
      <c r="B876" s="2">
        <v>760.98999000000003</v>
      </c>
      <c r="C876" s="2">
        <v>780.11999500000002</v>
      </c>
      <c r="D876" s="19">
        <f t="shared" si="13"/>
        <v>0.97547812500306441</v>
      </c>
      <c r="E876" s="22"/>
      <c r="F876" s="22"/>
      <c r="G876" s="17"/>
      <c r="H876" s="17"/>
      <c r="I876" s="17"/>
      <c r="J876" s="17"/>
      <c r="K876" s="17"/>
    </row>
    <row r="877" spans="1:11" s="2" customFormat="1">
      <c r="A877" s="18">
        <v>42696</v>
      </c>
      <c r="B877" s="2">
        <v>768.27002000000005</v>
      </c>
      <c r="C877" s="2">
        <v>785.330017</v>
      </c>
      <c r="D877" s="19">
        <f t="shared" si="13"/>
        <v>0.97827665232360528</v>
      </c>
      <c r="E877" s="22"/>
      <c r="F877" s="22"/>
      <c r="G877" s="17"/>
      <c r="H877" s="17"/>
      <c r="I877" s="17"/>
      <c r="J877" s="17"/>
      <c r="K877" s="17"/>
    </row>
    <row r="878" spans="1:11" s="2" customFormat="1">
      <c r="A878" s="18">
        <v>42695</v>
      </c>
      <c r="B878" s="2">
        <v>769.20001200000002</v>
      </c>
      <c r="C878" s="2">
        <v>780</v>
      </c>
      <c r="D878" s="19">
        <f t="shared" si="13"/>
        <v>0.98615386153846152</v>
      </c>
      <c r="E878" s="22"/>
      <c r="F878" s="22"/>
      <c r="G878" s="17"/>
      <c r="H878" s="17"/>
      <c r="I878" s="17"/>
      <c r="J878" s="17"/>
      <c r="K878" s="17"/>
    </row>
    <row r="879" spans="1:11" s="2" customFormat="1">
      <c r="A879" s="18">
        <v>42692</v>
      </c>
      <c r="B879" s="2">
        <v>760.53997800000002</v>
      </c>
      <c r="C879" s="2">
        <v>760.15997300000004</v>
      </c>
      <c r="D879" s="19">
        <f t="shared" si="13"/>
        <v>1.0004999013543165</v>
      </c>
      <c r="E879" s="22"/>
      <c r="F879" s="22"/>
      <c r="G879" s="17"/>
      <c r="H879" s="17"/>
      <c r="I879" s="17"/>
      <c r="J879" s="17"/>
      <c r="K879" s="17"/>
    </row>
    <row r="880" spans="1:11" s="2" customFormat="1">
      <c r="A880" s="18">
        <v>42691</v>
      </c>
      <c r="B880" s="2">
        <v>771.22997999999995</v>
      </c>
      <c r="C880" s="2">
        <v>756.40002400000003</v>
      </c>
      <c r="D880" s="19">
        <f t="shared" si="13"/>
        <v>1.0196059697639563</v>
      </c>
      <c r="E880" s="22"/>
      <c r="F880" s="22"/>
      <c r="G880" s="17"/>
      <c r="H880" s="17"/>
      <c r="I880" s="17"/>
      <c r="J880" s="17"/>
      <c r="K880" s="17"/>
    </row>
    <row r="881" spans="1:11" s="2" customFormat="1">
      <c r="A881" s="18">
        <v>42690</v>
      </c>
      <c r="B881" s="2">
        <v>764.47997999999995</v>
      </c>
      <c r="C881" s="2">
        <v>746.48999000000003</v>
      </c>
      <c r="D881" s="19">
        <f t="shared" si="13"/>
        <v>1.0240994390293163</v>
      </c>
      <c r="E881" s="22"/>
      <c r="F881" s="22"/>
      <c r="G881" s="17"/>
      <c r="H881" s="17"/>
      <c r="I881" s="17"/>
      <c r="J881" s="17"/>
      <c r="K881" s="17"/>
    </row>
    <row r="882" spans="1:11" s="2" customFormat="1">
      <c r="A882" s="18">
        <v>42689</v>
      </c>
      <c r="B882" s="2">
        <v>758.48999000000003</v>
      </c>
      <c r="C882" s="2">
        <v>743.23999000000003</v>
      </c>
      <c r="D882" s="19">
        <f t="shared" si="13"/>
        <v>1.0205182716285219</v>
      </c>
      <c r="E882" s="22"/>
      <c r="F882" s="22"/>
      <c r="G882" s="17"/>
      <c r="H882" s="17"/>
      <c r="I882" s="17"/>
      <c r="J882" s="17"/>
      <c r="K882" s="17"/>
    </row>
    <row r="883" spans="1:11" s="2" customFormat="1">
      <c r="A883" s="18">
        <v>42688</v>
      </c>
      <c r="B883" s="2">
        <v>736.080017</v>
      </c>
      <c r="C883" s="2">
        <v>719.07000700000003</v>
      </c>
      <c r="D883" s="19">
        <f t="shared" si="13"/>
        <v>1.0236555687685636</v>
      </c>
      <c r="E883" s="22"/>
      <c r="F883" s="22"/>
      <c r="G883" s="17"/>
      <c r="H883" s="17"/>
      <c r="I883" s="17"/>
      <c r="J883" s="17"/>
      <c r="K883" s="17"/>
    </row>
    <row r="884" spans="1:11" s="2" customFormat="1">
      <c r="A884" s="18">
        <v>42685</v>
      </c>
      <c r="B884" s="2">
        <v>754.02002000000005</v>
      </c>
      <c r="C884" s="2">
        <v>739.01000999999997</v>
      </c>
      <c r="D884" s="19">
        <f t="shared" si="13"/>
        <v>1.0203109698067554</v>
      </c>
      <c r="E884" s="22"/>
      <c r="F884" s="22"/>
      <c r="G884" s="17"/>
      <c r="H884" s="17"/>
      <c r="I884" s="17"/>
      <c r="J884" s="17"/>
      <c r="K884" s="17"/>
    </row>
    <row r="885" spans="1:11" s="2" customFormat="1">
      <c r="A885" s="18">
        <v>42684</v>
      </c>
      <c r="B885" s="2">
        <v>762.55999799999995</v>
      </c>
      <c r="C885" s="2">
        <v>742.38000499999998</v>
      </c>
      <c r="D885" s="19">
        <f t="shared" si="13"/>
        <v>1.027182834753207</v>
      </c>
      <c r="E885" s="22"/>
      <c r="F885" s="22"/>
      <c r="G885" s="17"/>
      <c r="H885" s="17"/>
      <c r="I885" s="17"/>
      <c r="J885" s="17"/>
      <c r="K885" s="17"/>
    </row>
    <row r="886" spans="1:11" s="2" customFormat="1">
      <c r="A886" s="18">
        <v>42683</v>
      </c>
      <c r="B886" s="2">
        <v>785.30999799999995</v>
      </c>
      <c r="C886" s="2">
        <v>771.88000499999998</v>
      </c>
      <c r="D886" s="19">
        <f t="shared" si="13"/>
        <v>1.0173990683953524</v>
      </c>
      <c r="E886" s="22"/>
      <c r="F886" s="22"/>
      <c r="G886" s="17"/>
      <c r="H886" s="17"/>
      <c r="I886" s="17"/>
      <c r="J886" s="17"/>
      <c r="K886" s="17"/>
    </row>
    <row r="887" spans="1:11" s="2" customFormat="1">
      <c r="A887" s="18">
        <v>42682</v>
      </c>
      <c r="B887" s="2">
        <v>790.51000999999997</v>
      </c>
      <c r="C887" s="2">
        <v>787.75</v>
      </c>
      <c r="D887" s="19">
        <f t="shared" si="13"/>
        <v>1.0035036623294191</v>
      </c>
      <c r="E887" s="22"/>
      <c r="F887" s="22"/>
      <c r="G887" s="17"/>
      <c r="H887" s="17"/>
      <c r="I887" s="17"/>
      <c r="J887" s="17"/>
      <c r="K887" s="17"/>
    </row>
    <row r="888" spans="1:11" s="2" customFormat="1">
      <c r="A888" s="18">
        <v>42681</v>
      </c>
      <c r="B888" s="2">
        <v>782.52002000000005</v>
      </c>
      <c r="C888" s="2">
        <v>784.92999299999997</v>
      </c>
      <c r="D888" s="19">
        <f t="shared" si="13"/>
        <v>0.99692969688826771</v>
      </c>
      <c r="E888" s="22"/>
      <c r="F888" s="22"/>
      <c r="G888" s="17"/>
      <c r="H888" s="17"/>
      <c r="I888" s="17"/>
      <c r="J888" s="17"/>
      <c r="K888" s="17"/>
    </row>
    <row r="889" spans="1:11" s="2" customFormat="1">
      <c r="A889" s="18">
        <v>42678</v>
      </c>
      <c r="B889" s="2">
        <v>762.02002000000005</v>
      </c>
      <c r="C889" s="2">
        <v>755.04998799999998</v>
      </c>
      <c r="D889" s="19">
        <f t="shared" si="13"/>
        <v>1.0092312192712731</v>
      </c>
      <c r="E889" s="22"/>
      <c r="F889" s="22"/>
      <c r="G889" s="17"/>
      <c r="H889" s="17"/>
      <c r="I889" s="17"/>
      <c r="J889" s="17"/>
      <c r="K889" s="17"/>
    </row>
    <row r="890" spans="1:11" s="2" customFormat="1">
      <c r="A890" s="18">
        <v>42677</v>
      </c>
      <c r="B890" s="2">
        <v>762.13000499999998</v>
      </c>
      <c r="C890" s="2">
        <v>767.03002900000001</v>
      </c>
      <c r="D890" s="19">
        <f t="shared" si="13"/>
        <v>0.99361169209191413</v>
      </c>
      <c r="E890" s="22"/>
      <c r="F890" s="22"/>
      <c r="G890" s="17"/>
      <c r="H890" s="17"/>
      <c r="I890" s="17"/>
      <c r="J890" s="17"/>
      <c r="K890" s="17"/>
    </row>
    <row r="891" spans="1:11" s="2" customFormat="1">
      <c r="A891" s="18">
        <v>42676</v>
      </c>
      <c r="B891" s="2">
        <v>768.70001200000002</v>
      </c>
      <c r="C891" s="2">
        <v>765.55999799999995</v>
      </c>
      <c r="D891" s="19">
        <f t="shared" si="13"/>
        <v>1.0041015910029303</v>
      </c>
      <c r="E891" s="22"/>
      <c r="F891" s="22"/>
      <c r="G891" s="17"/>
      <c r="H891" s="17"/>
      <c r="I891" s="17"/>
      <c r="J891" s="17"/>
      <c r="K891" s="17"/>
    </row>
    <row r="892" spans="1:11" s="2" customFormat="1">
      <c r="A892" s="18">
        <v>42675</v>
      </c>
      <c r="B892" s="2">
        <v>783.60998500000005</v>
      </c>
      <c r="C892" s="2">
        <v>785.40997300000004</v>
      </c>
      <c r="D892" s="19">
        <f t="shared" si="13"/>
        <v>0.99770821855861513</v>
      </c>
      <c r="E892" s="22"/>
      <c r="F892" s="22"/>
      <c r="G892" s="17"/>
      <c r="H892" s="17"/>
      <c r="I892" s="17"/>
      <c r="J892" s="17"/>
      <c r="K892" s="17"/>
    </row>
    <row r="893" spans="1:11" s="2" customFormat="1">
      <c r="A893" s="18">
        <v>42674</v>
      </c>
      <c r="B893" s="2">
        <v>784.53997800000002</v>
      </c>
      <c r="C893" s="2">
        <v>789.82000700000003</v>
      </c>
      <c r="D893" s="19">
        <f t="shared" si="13"/>
        <v>0.99331489585829136</v>
      </c>
      <c r="E893" s="22"/>
      <c r="F893" s="22"/>
      <c r="G893" s="17"/>
      <c r="H893" s="17"/>
      <c r="I893" s="17"/>
      <c r="J893" s="17"/>
      <c r="K893" s="17"/>
    </row>
    <row r="894" spans="1:11" s="2" customFormat="1">
      <c r="A894" s="18">
        <v>42671</v>
      </c>
      <c r="B894" s="2">
        <v>795.36999500000002</v>
      </c>
      <c r="C894" s="2">
        <v>776.32000700000003</v>
      </c>
      <c r="D894" s="19">
        <f t="shared" si="13"/>
        <v>1.0245388342799724</v>
      </c>
      <c r="E894" s="22"/>
      <c r="F894" s="22"/>
      <c r="G894" s="17"/>
      <c r="H894" s="17"/>
      <c r="I894" s="17"/>
      <c r="J894" s="17"/>
      <c r="K894" s="17"/>
    </row>
    <row r="895" spans="1:11" s="2" customFormat="1">
      <c r="A895" s="18">
        <v>42670</v>
      </c>
      <c r="B895" s="2">
        <v>795.34997599999997</v>
      </c>
      <c r="C895" s="2">
        <v>818.35998500000005</v>
      </c>
      <c r="D895" s="19">
        <f t="shared" si="13"/>
        <v>0.97188277845720905</v>
      </c>
      <c r="E895" s="22"/>
      <c r="F895" s="22"/>
      <c r="G895" s="17"/>
      <c r="H895" s="17"/>
      <c r="I895" s="17"/>
      <c r="J895" s="17"/>
      <c r="K895" s="17"/>
    </row>
    <row r="896" spans="1:11" s="2" customFormat="1">
      <c r="A896" s="18">
        <v>42669</v>
      </c>
      <c r="B896" s="2">
        <v>799.07000700000003</v>
      </c>
      <c r="C896" s="2">
        <v>822.59002699999996</v>
      </c>
      <c r="D896" s="19">
        <f t="shared" si="13"/>
        <v>0.97140736061950828</v>
      </c>
      <c r="E896" s="22"/>
      <c r="F896" s="22"/>
      <c r="G896" s="17"/>
      <c r="H896" s="17"/>
      <c r="I896" s="17"/>
      <c r="J896" s="17"/>
      <c r="K896" s="17"/>
    </row>
    <row r="897" spans="1:11" s="2" customFormat="1">
      <c r="A897" s="18">
        <v>42668</v>
      </c>
      <c r="B897" s="2">
        <v>807.669983</v>
      </c>
      <c r="C897" s="2">
        <v>835.17999299999997</v>
      </c>
      <c r="D897" s="19">
        <f t="shared" si="13"/>
        <v>0.96706098059032408</v>
      </c>
      <c r="E897" s="22"/>
      <c r="F897" s="22"/>
      <c r="G897" s="17"/>
      <c r="H897" s="17"/>
      <c r="I897" s="17"/>
      <c r="J897" s="17"/>
      <c r="K897" s="17"/>
    </row>
    <row r="898" spans="1:11" s="2" customFormat="1">
      <c r="A898" s="18">
        <v>42667</v>
      </c>
      <c r="B898" s="2">
        <v>813.10998500000005</v>
      </c>
      <c r="C898" s="2">
        <v>838.09002699999996</v>
      </c>
      <c r="D898" s="19">
        <f t="shared" si="13"/>
        <v>0.97019408274142382</v>
      </c>
      <c r="E898" s="22"/>
      <c r="F898" s="22"/>
      <c r="G898" s="17"/>
      <c r="H898" s="17"/>
      <c r="I898" s="17"/>
      <c r="J898" s="17"/>
      <c r="K898" s="17"/>
    </row>
    <row r="899" spans="1:11" s="2" customFormat="1">
      <c r="A899" s="18">
        <v>42664</v>
      </c>
      <c r="B899" s="2">
        <v>799.36999500000002</v>
      </c>
      <c r="C899" s="2">
        <v>818.98999000000003</v>
      </c>
      <c r="D899" s="19">
        <f t="shared" si="13"/>
        <v>0.97604366934936526</v>
      </c>
      <c r="E899" s="22"/>
      <c r="F899" s="22"/>
      <c r="G899" s="17"/>
      <c r="H899" s="17"/>
      <c r="I899" s="17"/>
      <c r="J899" s="17"/>
      <c r="K899" s="17"/>
    </row>
    <row r="900" spans="1:11" s="2" customFormat="1">
      <c r="A900" s="18">
        <v>42663</v>
      </c>
      <c r="B900" s="2">
        <v>796.96997099999999</v>
      </c>
      <c r="C900" s="2">
        <v>810.32000700000003</v>
      </c>
      <c r="D900" s="19">
        <f t="shared" si="13"/>
        <v>0.9835249828651953</v>
      </c>
      <c r="E900" s="22"/>
      <c r="F900" s="22"/>
      <c r="G900" s="17"/>
      <c r="H900" s="17"/>
      <c r="I900" s="17"/>
      <c r="J900" s="17"/>
      <c r="K900" s="17"/>
    </row>
    <row r="901" spans="1:11" s="2" customFormat="1">
      <c r="A901" s="18">
        <v>42662</v>
      </c>
      <c r="B901" s="2">
        <v>801.5</v>
      </c>
      <c r="C901" s="2">
        <v>817.69000200000005</v>
      </c>
      <c r="D901" s="19">
        <f t="shared" si="13"/>
        <v>0.98020031801734064</v>
      </c>
      <c r="E901" s="22"/>
      <c r="F901" s="22"/>
      <c r="G901" s="17"/>
      <c r="H901" s="17"/>
      <c r="I901" s="17"/>
      <c r="J901" s="17"/>
      <c r="K901" s="17"/>
    </row>
    <row r="902" spans="1:11" s="2" customFormat="1">
      <c r="A902" s="18">
        <v>42661</v>
      </c>
      <c r="B902" s="2">
        <v>795.26000999999997</v>
      </c>
      <c r="C902" s="2">
        <v>817.65002400000003</v>
      </c>
      <c r="D902" s="19">
        <f t="shared" si="13"/>
        <v>0.97261662894539336</v>
      </c>
      <c r="E902" s="22"/>
      <c r="F902" s="22"/>
      <c r="G902" s="17"/>
      <c r="H902" s="17"/>
      <c r="I902" s="17"/>
      <c r="J902" s="17"/>
      <c r="K902" s="17"/>
    </row>
    <row r="903" spans="1:11" s="2" customFormat="1">
      <c r="A903" s="18">
        <v>42660</v>
      </c>
      <c r="B903" s="2">
        <v>779.96002199999998</v>
      </c>
      <c r="C903" s="2">
        <v>812.95001200000002</v>
      </c>
      <c r="D903" s="19">
        <f t="shared" si="13"/>
        <v>0.95941941138688358</v>
      </c>
      <c r="E903" s="22"/>
      <c r="F903" s="22"/>
      <c r="G903" s="17"/>
      <c r="H903" s="17"/>
      <c r="I903" s="17"/>
      <c r="J903" s="17"/>
      <c r="K903" s="17"/>
    </row>
    <row r="904" spans="1:11" s="2" customFormat="1">
      <c r="A904" s="18">
        <v>42657</v>
      </c>
      <c r="B904" s="2">
        <v>778.53002900000001</v>
      </c>
      <c r="C904" s="2">
        <v>822.96002199999998</v>
      </c>
      <c r="D904" s="19">
        <f t="shared" si="13"/>
        <v>0.94601196678785937</v>
      </c>
      <c r="E904" s="22"/>
      <c r="F904" s="22"/>
      <c r="G904" s="17"/>
      <c r="H904" s="17"/>
      <c r="I904" s="17"/>
      <c r="J904" s="17"/>
      <c r="K904" s="17"/>
    </row>
    <row r="905" spans="1:11" s="2" customFormat="1">
      <c r="A905" s="18">
        <v>42656</v>
      </c>
      <c r="B905" s="2">
        <v>778.19000200000005</v>
      </c>
      <c r="C905" s="2">
        <v>829.28002900000001</v>
      </c>
      <c r="D905" s="19">
        <f t="shared" ref="D905:D968" si="14">B905/C905</f>
        <v>0.93839230993949341</v>
      </c>
      <c r="E905" s="22"/>
      <c r="F905" s="22"/>
      <c r="G905" s="17"/>
      <c r="H905" s="17"/>
      <c r="I905" s="17"/>
      <c r="J905" s="17"/>
      <c r="K905" s="17"/>
    </row>
    <row r="906" spans="1:11" s="2" customFormat="1">
      <c r="A906" s="18">
        <v>42655</v>
      </c>
      <c r="B906" s="2">
        <v>786.14001499999995</v>
      </c>
      <c r="C906" s="2">
        <v>834.09002699999996</v>
      </c>
      <c r="D906" s="19">
        <f t="shared" si="14"/>
        <v>0.94251218639735634</v>
      </c>
      <c r="E906" s="22"/>
      <c r="F906" s="22"/>
      <c r="G906" s="17"/>
      <c r="H906" s="17"/>
      <c r="I906" s="17"/>
      <c r="J906" s="17"/>
      <c r="K906" s="17"/>
    </row>
    <row r="907" spans="1:11" s="2" customFormat="1">
      <c r="A907" s="18">
        <v>42654</v>
      </c>
      <c r="B907" s="2">
        <v>783.07000700000003</v>
      </c>
      <c r="C907" s="2">
        <v>831</v>
      </c>
      <c r="D907" s="19">
        <f t="shared" si="14"/>
        <v>0.94232251143200962</v>
      </c>
      <c r="E907" s="22"/>
      <c r="F907" s="22"/>
      <c r="G907" s="17"/>
      <c r="H907" s="17"/>
      <c r="I907" s="17"/>
      <c r="J907" s="17"/>
      <c r="K907" s="17"/>
    </row>
    <row r="908" spans="1:11" s="2" customFormat="1">
      <c r="A908" s="18">
        <v>42653</v>
      </c>
      <c r="B908" s="2">
        <v>785.94000200000005</v>
      </c>
      <c r="C908" s="2">
        <v>841.71002199999998</v>
      </c>
      <c r="D908" s="19">
        <f t="shared" si="14"/>
        <v>0.93374200313371114</v>
      </c>
      <c r="E908" s="22"/>
      <c r="F908" s="22"/>
      <c r="G908" s="17"/>
      <c r="H908" s="17"/>
      <c r="I908" s="17"/>
      <c r="J908" s="17"/>
      <c r="K908" s="17"/>
    </row>
    <row r="909" spans="1:11" s="2" customFormat="1">
      <c r="A909" s="18">
        <v>42650</v>
      </c>
      <c r="B909" s="2">
        <v>775.080017</v>
      </c>
      <c r="C909" s="2">
        <v>839.42999299999997</v>
      </c>
      <c r="D909" s="19">
        <f t="shared" si="14"/>
        <v>0.92334086637764445</v>
      </c>
      <c r="E909" s="22"/>
      <c r="F909" s="22"/>
      <c r="G909" s="17"/>
      <c r="H909" s="17"/>
      <c r="I909" s="17"/>
      <c r="J909" s="17"/>
      <c r="K909" s="17"/>
    </row>
    <row r="910" spans="1:11" s="2" customFormat="1">
      <c r="A910" s="18">
        <v>42649</v>
      </c>
      <c r="B910" s="2">
        <v>776.85998500000005</v>
      </c>
      <c r="C910" s="2">
        <v>841.65997300000004</v>
      </c>
      <c r="D910" s="19">
        <f t="shared" si="14"/>
        <v>0.92300930295042083</v>
      </c>
      <c r="E910" s="22"/>
      <c r="F910" s="22"/>
      <c r="G910" s="17"/>
      <c r="H910" s="17"/>
      <c r="I910" s="17"/>
      <c r="J910" s="17"/>
      <c r="K910" s="17"/>
    </row>
    <row r="911" spans="1:11" s="2" customFormat="1">
      <c r="A911" s="18">
        <v>42648</v>
      </c>
      <c r="B911" s="2">
        <v>776.46997099999999</v>
      </c>
      <c r="C911" s="2">
        <v>844.35998500000005</v>
      </c>
      <c r="D911" s="19">
        <f t="shared" si="14"/>
        <v>0.91959588895013766</v>
      </c>
      <c r="E911" s="22"/>
      <c r="F911" s="22"/>
      <c r="G911" s="17"/>
      <c r="H911" s="17"/>
      <c r="I911" s="17"/>
      <c r="J911" s="17"/>
      <c r="K911" s="17"/>
    </row>
    <row r="912" spans="1:11" s="2" customFormat="1">
      <c r="A912" s="18">
        <v>42647</v>
      </c>
      <c r="B912" s="2">
        <v>776.42999299999997</v>
      </c>
      <c r="C912" s="2">
        <v>834.03002900000001</v>
      </c>
      <c r="D912" s="19">
        <f t="shared" si="14"/>
        <v>0.93093769529010562</v>
      </c>
      <c r="E912" s="22"/>
      <c r="F912" s="22"/>
      <c r="G912" s="17"/>
      <c r="H912" s="17"/>
      <c r="I912" s="17"/>
      <c r="J912" s="17"/>
      <c r="K912" s="17"/>
    </row>
    <row r="913" spans="1:11" s="2" customFormat="1">
      <c r="A913" s="18">
        <v>42646</v>
      </c>
      <c r="B913" s="2">
        <v>772.55999799999995</v>
      </c>
      <c r="C913" s="2">
        <v>836.73999000000003</v>
      </c>
      <c r="D913" s="19">
        <f t="shared" si="14"/>
        <v>0.92329756822068454</v>
      </c>
      <c r="E913" s="22"/>
      <c r="F913" s="22"/>
      <c r="G913" s="17"/>
      <c r="H913" s="17"/>
      <c r="I913" s="17"/>
      <c r="J913" s="17"/>
      <c r="K913" s="17"/>
    </row>
    <row r="914" spans="1:11" s="2" customFormat="1">
      <c r="A914" s="18">
        <v>42643</v>
      </c>
      <c r="B914" s="2">
        <v>777.28997800000002</v>
      </c>
      <c r="C914" s="2">
        <v>837.30999799999995</v>
      </c>
      <c r="D914" s="19">
        <f t="shared" si="14"/>
        <v>0.92831804213091462</v>
      </c>
      <c r="E914" s="22"/>
      <c r="F914" s="22"/>
      <c r="G914" s="17"/>
      <c r="H914" s="17"/>
      <c r="I914" s="17"/>
      <c r="J914" s="17"/>
      <c r="K914" s="17"/>
    </row>
    <row r="915" spans="1:11" s="2" customFormat="1">
      <c r="A915" s="18">
        <v>42642</v>
      </c>
      <c r="B915" s="2">
        <v>775.01000999999997</v>
      </c>
      <c r="C915" s="2">
        <v>829.04998799999998</v>
      </c>
      <c r="D915" s="19">
        <f t="shared" si="14"/>
        <v>0.93481698476304664</v>
      </c>
      <c r="E915" s="22"/>
      <c r="F915" s="22"/>
      <c r="G915" s="17"/>
      <c r="H915" s="17"/>
      <c r="I915" s="17"/>
      <c r="J915" s="17"/>
      <c r="K915" s="17"/>
    </row>
    <row r="916" spans="1:11" s="2" customFormat="1">
      <c r="A916" s="18">
        <v>42641</v>
      </c>
      <c r="B916" s="2">
        <v>781.55999799999995</v>
      </c>
      <c r="C916" s="2">
        <v>828.71997099999999</v>
      </c>
      <c r="D916" s="19">
        <f t="shared" si="14"/>
        <v>0.94309299323015827</v>
      </c>
      <c r="E916" s="22"/>
      <c r="F916" s="22"/>
      <c r="G916" s="17"/>
      <c r="H916" s="17"/>
      <c r="I916" s="17"/>
      <c r="J916" s="17"/>
      <c r="K916" s="17"/>
    </row>
    <row r="917" spans="1:11" s="2" customFormat="1">
      <c r="A917" s="18">
        <v>42640</v>
      </c>
      <c r="B917" s="2">
        <v>783.01000999999997</v>
      </c>
      <c r="C917" s="2">
        <v>816.10998500000005</v>
      </c>
      <c r="D917" s="19">
        <f t="shared" si="14"/>
        <v>0.95944177180971502</v>
      </c>
      <c r="E917" s="22"/>
      <c r="F917" s="22"/>
      <c r="G917" s="17"/>
      <c r="H917" s="17"/>
      <c r="I917" s="17"/>
      <c r="J917" s="17"/>
      <c r="K917" s="17"/>
    </row>
    <row r="918" spans="1:11" s="2" customFormat="1">
      <c r="A918" s="18">
        <v>42639</v>
      </c>
      <c r="B918" s="2">
        <v>774.21002199999998</v>
      </c>
      <c r="C918" s="2">
        <v>799.15997300000004</v>
      </c>
      <c r="D918" s="19">
        <f t="shared" si="14"/>
        <v>0.96877977896422995</v>
      </c>
      <c r="E918" s="22"/>
      <c r="F918" s="22"/>
      <c r="G918" s="17"/>
      <c r="H918" s="17"/>
      <c r="I918" s="17"/>
      <c r="J918" s="17"/>
      <c r="K918" s="17"/>
    </row>
    <row r="919" spans="1:11" s="2" customFormat="1">
      <c r="A919" s="18">
        <v>42636</v>
      </c>
      <c r="B919" s="2">
        <v>786.90002400000003</v>
      </c>
      <c r="C919" s="2">
        <v>805.75</v>
      </c>
      <c r="D919" s="19">
        <f t="shared" si="14"/>
        <v>0.97660567669872789</v>
      </c>
      <c r="E919" s="22"/>
      <c r="F919" s="22"/>
      <c r="G919" s="17"/>
      <c r="H919" s="17"/>
      <c r="I919" s="17"/>
      <c r="J919" s="17"/>
      <c r="K919" s="17"/>
    </row>
    <row r="920" spans="1:11" s="2" customFormat="1">
      <c r="A920" s="18">
        <v>42635</v>
      </c>
      <c r="B920" s="2">
        <v>787.21002199999998</v>
      </c>
      <c r="C920" s="2">
        <v>804.70001200000002</v>
      </c>
      <c r="D920" s="19">
        <f t="shared" si="14"/>
        <v>0.97826520474812662</v>
      </c>
      <c r="E920" s="22"/>
      <c r="F920" s="22"/>
      <c r="G920" s="17"/>
      <c r="H920" s="17"/>
      <c r="I920" s="17"/>
      <c r="J920" s="17"/>
      <c r="K920" s="17"/>
    </row>
    <row r="921" spans="1:11" s="2" customFormat="1">
      <c r="A921" s="18">
        <v>42634</v>
      </c>
      <c r="B921" s="2">
        <v>776.21997099999999</v>
      </c>
      <c r="C921" s="2">
        <v>789.73999000000003</v>
      </c>
      <c r="D921" s="19">
        <f t="shared" si="14"/>
        <v>0.98288041738901932</v>
      </c>
      <c r="E921" s="22"/>
      <c r="F921" s="22"/>
      <c r="G921" s="17"/>
      <c r="H921" s="17"/>
      <c r="I921" s="17"/>
      <c r="J921" s="17"/>
      <c r="K921" s="17"/>
    </row>
    <row r="922" spans="1:11" s="2" customFormat="1">
      <c r="A922" s="18">
        <v>42633</v>
      </c>
      <c r="B922" s="2">
        <v>771.40997300000004</v>
      </c>
      <c r="C922" s="2">
        <v>780.21997099999999</v>
      </c>
      <c r="D922" s="19">
        <f t="shared" si="14"/>
        <v>0.98870831518359081</v>
      </c>
      <c r="E922" s="22"/>
      <c r="F922" s="22"/>
      <c r="G922" s="17"/>
      <c r="H922" s="17"/>
      <c r="I922" s="17"/>
      <c r="J922" s="17"/>
      <c r="K922" s="17"/>
    </row>
    <row r="923" spans="1:11" s="2" customFormat="1">
      <c r="A923" s="18">
        <v>42632</v>
      </c>
      <c r="B923" s="2">
        <v>765.70001200000002</v>
      </c>
      <c r="C923" s="2">
        <v>775.09997599999997</v>
      </c>
      <c r="D923" s="19">
        <f t="shared" si="14"/>
        <v>0.98787257864655131</v>
      </c>
      <c r="E923" s="22"/>
      <c r="F923" s="22"/>
      <c r="G923" s="17"/>
      <c r="H923" s="17"/>
      <c r="I923" s="17"/>
      <c r="J923" s="17"/>
      <c r="K923" s="17"/>
    </row>
    <row r="924" spans="1:11" s="2" customFormat="1">
      <c r="A924" s="18">
        <v>42629</v>
      </c>
      <c r="B924" s="2">
        <v>768.88000499999998</v>
      </c>
      <c r="C924" s="2">
        <v>778.52002000000005</v>
      </c>
      <c r="D924" s="19">
        <f t="shared" si="14"/>
        <v>0.98761751175005097</v>
      </c>
      <c r="E924" s="22"/>
      <c r="F924" s="22"/>
      <c r="G924" s="17"/>
      <c r="H924" s="17"/>
      <c r="I924" s="17"/>
      <c r="J924" s="17"/>
      <c r="K924" s="17"/>
    </row>
    <row r="925" spans="1:11" s="2" customFormat="1">
      <c r="A925" s="18">
        <v>42628</v>
      </c>
      <c r="B925" s="2">
        <v>771.76000999999997</v>
      </c>
      <c r="C925" s="2">
        <v>769.69000200000005</v>
      </c>
      <c r="D925" s="19">
        <f t="shared" si="14"/>
        <v>1.0026894048183308</v>
      </c>
      <c r="E925" s="22"/>
      <c r="F925" s="22"/>
      <c r="G925" s="17"/>
      <c r="H925" s="17"/>
      <c r="I925" s="17"/>
      <c r="J925" s="17"/>
      <c r="K925" s="17"/>
    </row>
    <row r="926" spans="1:11" s="2" customFormat="1">
      <c r="A926" s="18">
        <v>42627</v>
      </c>
      <c r="B926" s="2">
        <v>762.48999000000003</v>
      </c>
      <c r="C926" s="2">
        <v>761.09002699999996</v>
      </c>
      <c r="D926" s="19">
        <f t="shared" si="14"/>
        <v>1.0018394184003676</v>
      </c>
      <c r="E926" s="22"/>
      <c r="F926" s="22"/>
      <c r="G926" s="17"/>
      <c r="H926" s="17"/>
      <c r="I926" s="17"/>
      <c r="J926" s="17"/>
      <c r="K926" s="17"/>
    </row>
    <row r="927" spans="1:11" s="2" customFormat="1">
      <c r="A927" s="18">
        <v>42626</v>
      </c>
      <c r="B927" s="2">
        <v>759.69000200000005</v>
      </c>
      <c r="C927" s="2">
        <v>761.01000999999997</v>
      </c>
      <c r="D927" s="19">
        <f t="shared" si="14"/>
        <v>0.99826545251356169</v>
      </c>
      <c r="E927" s="22"/>
      <c r="F927" s="22"/>
      <c r="G927" s="17"/>
      <c r="H927" s="17"/>
      <c r="I927" s="17"/>
      <c r="J927" s="17"/>
      <c r="K927" s="17"/>
    </row>
    <row r="928" spans="1:11" s="2" customFormat="1">
      <c r="A928" s="18">
        <v>42625</v>
      </c>
      <c r="B928" s="2">
        <v>769.02002000000005</v>
      </c>
      <c r="C928" s="2">
        <v>771.48999000000003</v>
      </c>
      <c r="D928" s="19">
        <f t="shared" si="14"/>
        <v>0.99679844193441836</v>
      </c>
      <c r="E928" s="22"/>
      <c r="F928" s="22"/>
      <c r="G928" s="17"/>
      <c r="H928" s="17"/>
      <c r="I928" s="17"/>
      <c r="J928" s="17"/>
      <c r="K928" s="17"/>
    </row>
    <row r="929" spans="1:11" s="2" customFormat="1">
      <c r="A929" s="18">
        <v>42622</v>
      </c>
      <c r="B929" s="2">
        <v>759.65997300000004</v>
      </c>
      <c r="C929" s="2">
        <v>760.14001499999995</v>
      </c>
      <c r="D929" s="19">
        <f t="shared" si="14"/>
        <v>0.99936848213417639</v>
      </c>
      <c r="E929" s="22"/>
      <c r="F929" s="22"/>
      <c r="G929" s="17"/>
      <c r="H929" s="17"/>
      <c r="I929" s="17"/>
      <c r="J929" s="17"/>
      <c r="K929" s="17"/>
    </row>
    <row r="930" spans="1:11" s="2" customFormat="1">
      <c r="A930" s="18">
        <v>42621</v>
      </c>
      <c r="B930" s="2">
        <v>775.32000700000003</v>
      </c>
      <c r="C930" s="2">
        <v>784.05999799999995</v>
      </c>
      <c r="D930" s="19">
        <f t="shared" si="14"/>
        <v>0.98885290536145942</v>
      </c>
      <c r="E930" s="22"/>
      <c r="F930" s="22"/>
      <c r="G930" s="17"/>
      <c r="H930" s="17"/>
      <c r="I930" s="17"/>
      <c r="J930" s="17"/>
      <c r="K930" s="17"/>
    </row>
    <row r="931" spans="1:11" s="2" customFormat="1">
      <c r="A931" s="18">
        <v>42620</v>
      </c>
      <c r="B931" s="2">
        <v>780.34997599999997</v>
      </c>
      <c r="C931" s="2">
        <v>784.47997999999995</v>
      </c>
      <c r="D931" s="19">
        <f t="shared" si="14"/>
        <v>0.99473536086924741</v>
      </c>
      <c r="E931" s="22"/>
      <c r="F931" s="22"/>
      <c r="G931" s="17"/>
      <c r="H931" s="17"/>
      <c r="I931" s="17"/>
      <c r="J931" s="17"/>
      <c r="K931" s="17"/>
    </row>
    <row r="932" spans="1:11" s="2" customFormat="1">
      <c r="A932" s="18">
        <v>42619</v>
      </c>
      <c r="B932" s="2">
        <v>780.080017</v>
      </c>
      <c r="C932" s="2">
        <v>788.86999500000002</v>
      </c>
      <c r="D932" s="19">
        <f t="shared" si="14"/>
        <v>0.98885750750350188</v>
      </c>
      <c r="E932" s="22"/>
      <c r="F932" s="22"/>
      <c r="G932" s="17"/>
      <c r="H932" s="17"/>
      <c r="I932" s="17"/>
      <c r="J932" s="17"/>
      <c r="K932" s="17"/>
    </row>
    <row r="933" spans="1:11" s="2" customFormat="1">
      <c r="A933" s="18">
        <v>42615</v>
      </c>
      <c r="B933" s="2">
        <v>771.46002199999998</v>
      </c>
      <c r="C933" s="2">
        <v>772.44000200000005</v>
      </c>
      <c r="D933" s="19">
        <f t="shared" si="14"/>
        <v>0.99873131894067801</v>
      </c>
      <c r="E933" s="22"/>
      <c r="F933" s="22"/>
      <c r="G933" s="17"/>
      <c r="H933" s="17"/>
      <c r="I933" s="17"/>
      <c r="J933" s="17"/>
      <c r="K933" s="17"/>
    </row>
    <row r="934" spans="1:11" s="2" customFormat="1">
      <c r="A934" s="18">
        <v>42614</v>
      </c>
      <c r="B934" s="2">
        <v>768.78002900000001</v>
      </c>
      <c r="C934" s="2">
        <v>770.61999500000002</v>
      </c>
      <c r="D934" s="19">
        <f t="shared" si="14"/>
        <v>0.99761235626905842</v>
      </c>
      <c r="E934" s="22"/>
      <c r="F934" s="22"/>
      <c r="G934" s="17"/>
      <c r="H934" s="17"/>
      <c r="I934" s="17"/>
      <c r="J934" s="17"/>
      <c r="K934" s="17"/>
    </row>
    <row r="935" spans="1:11" s="2" customFormat="1">
      <c r="A935" s="18">
        <v>42613</v>
      </c>
      <c r="B935" s="2">
        <v>767.04998799999998</v>
      </c>
      <c r="C935" s="2">
        <v>769.15997300000004</v>
      </c>
      <c r="D935" s="19">
        <f t="shared" si="14"/>
        <v>0.99725676702627886</v>
      </c>
      <c r="E935" s="22"/>
      <c r="F935" s="22"/>
      <c r="G935" s="17"/>
      <c r="H935" s="17"/>
      <c r="I935" s="17"/>
      <c r="J935" s="17"/>
      <c r="K935" s="17"/>
    </row>
    <row r="936" spans="1:11" s="2" customFormat="1">
      <c r="A936" s="18">
        <v>42612</v>
      </c>
      <c r="B936" s="2">
        <v>769.09002699999996</v>
      </c>
      <c r="C936" s="2">
        <v>767.580017</v>
      </c>
      <c r="D936" s="19">
        <f t="shared" si="14"/>
        <v>1.0019672346420661</v>
      </c>
      <c r="E936" s="22"/>
      <c r="F936" s="22"/>
      <c r="G936" s="17"/>
      <c r="H936" s="17"/>
      <c r="I936" s="17"/>
      <c r="J936" s="17"/>
      <c r="K936" s="17"/>
    </row>
    <row r="937" spans="1:11" s="2" customFormat="1">
      <c r="A937" s="18">
        <v>42611</v>
      </c>
      <c r="B937" s="2">
        <v>772.15002400000003</v>
      </c>
      <c r="C937" s="2">
        <v>771.28997800000002</v>
      </c>
      <c r="D937" s="19">
        <f t="shared" si="14"/>
        <v>1.0011150747767139</v>
      </c>
      <c r="E937" s="22"/>
      <c r="F937" s="22"/>
      <c r="G937" s="17"/>
      <c r="H937" s="17"/>
      <c r="I937" s="17"/>
      <c r="J937" s="17"/>
      <c r="K937" s="17"/>
    </row>
    <row r="938" spans="1:11" s="2" customFormat="1">
      <c r="A938" s="18">
        <v>42608</v>
      </c>
      <c r="B938" s="2">
        <v>769.53997800000002</v>
      </c>
      <c r="C938" s="2">
        <v>769</v>
      </c>
      <c r="D938" s="19">
        <f t="shared" si="14"/>
        <v>1.0007021820546165</v>
      </c>
      <c r="E938" s="22"/>
      <c r="F938" s="22"/>
      <c r="G938" s="17"/>
      <c r="H938" s="17"/>
      <c r="I938" s="17"/>
      <c r="J938" s="17"/>
      <c r="K938" s="17"/>
    </row>
    <row r="939" spans="1:11" s="2" customFormat="1">
      <c r="A939" s="18">
        <v>42607</v>
      </c>
      <c r="B939" s="2">
        <v>769.40997300000004</v>
      </c>
      <c r="C939" s="2">
        <v>759.21997099999999</v>
      </c>
      <c r="D939" s="19">
        <f t="shared" si="14"/>
        <v>1.0134216727552336</v>
      </c>
      <c r="E939" s="22"/>
      <c r="F939" s="22"/>
      <c r="G939" s="17"/>
      <c r="H939" s="17"/>
      <c r="I939" s="17"/>
      <c r="J939" s="17"/>
      <c r="K939" s="17"/>
    </row>
    <row r="940" spans="1:11" s="2" customFormat="1">
      <c r="A940" s="18">
        <v>42606</v>
      </c>
      <c r="B940" s="2">
        <v>769.64001499999995</v>
      </c>
      <c r="C940" s="2">
        <v>757.25</v>
      </c>
      <c r="D940" s="19">
        <f t="shared" si="14"/>
        <v>1.0163618553978211</v>
      </c>
      <c r="E940" s="22"/>
      <c r="F940" s="22"/>
      <c r="G940" s="17"/>
      <c r="H940" s="17"/>
      <c r="I940" s="17"/>
      <c r="J940" s="17"/>
      <c r="K940" s="17"/>
    </row>
    <row r="941" spans="1:11" s="2" customFormat="1">
      <c r="A941" s="18">
        <v>42605</v>
      </c>
      <c r="B941" s="2">
        <v>772.080017</v>
      </c>
      <c r="C941" s="2">
        <v>762.45001200000002</v>
      </c>
      <c r="D941" s="19">
        <f t="shared" si="14"/>
        <v>1.012630342774524</v>
      </c>
      <c r="E941" s="22"/>
      <c r="F941" s="22"/>
      <c r="G941" s="17"/>
      <c r="H941" s="17"/>
      <c r="I941" s="17"/>
      <c r="J941" s="17"/>
      <c r="K941" s="17"/>
    </row>
    <row r="942" spans="1:11" s="2" customFormat="1">
      <c r="A942" s="18">
        <v>42604</v>
      </c>
      <c r="B942" s="2">
        <v>772.15002400000003</v>
      </c>
      <c r="C942" s="2">
        <v>759.47997999999995</v>
      </c>
      <c r="D942" s="19">
        <f t="shared" si="14"/>
        <v>1.0166825253247624</v>
      </c>
      <c r="E942" s="22"/>
      <c r="F942" s="22"/>
      <c r="G942" s="17"/>
      <c r="H942" s="17"/>
      <c r="I942" s="17"/>
      <c r="J942" s="17"/>
      <c r="K942" s="17"/>
    </row>
    <row r="943" spans="1:11" s="2" customFormat="1">
      <c r="A943" s="18">
        <v>42601</v>
      </c>
      <c r="B943" s="2">
        <v>775.419983</v>
      </c>
      <c r="C943" s="2">
        <v>757.30999799999995</v>
      </c>
      <c r="D943" s="19">
        <f t="shared" si="14"/>
        <v>1.0239135691431873</v>
      </c>
      <c r="E943" s="22"/>
      <c r="F943" s="22"/>
      <c r="G943" s="17"/>
      <c r="H943" s="17"/>
      <c r="I943" s="17"/>
      <c r="J943" s="17"/>
      <c r="K943" s="17"/>
    </row>
    <row r="944" spans="1:11" s="2" customFormat="1">
      <c r="A944" s="18">
        <v>42600</v>
      </c>
      <c r="B944" s="2">
        <v>777.5</v>
      </c>
      <c r="C944" s="2">
        <v>764.46002199999998</v>
      </c>
      <c r="D944" s="19">
        <f t="shared" si="14"/>
        <v>1.0170577631592617</v>
      </c>
      <c r="E944" s="22"/>
      <c r="F944" s="22"/>
      <c r="G944" s="17"/>
      <c r="H944" s="17"/>
      <c r="I944" s="17"/>
      <c r="J944" s="17"/>
      <c r="K944" s="17"/>
    </row>
    <row r="945" spans="1:11" s="2" customFormat="1">
      <c r="A945" s="18">
        <v>42599</v>
      </c>
      <c r="B945" s="2">
        <v>779.90997300000004</v>
      </c>
      <c r="C945" s="2">
        <v>764.63000499999998</v>
      </c>
      <c r="D945" s="19">
        <f t="shared" si="14"/>
        <v>1.0199834794607623</v>
      </c>
      <c r="E945" s="22"/>
      <c r="F945" s="22"/>
      <c r="G945" s="17"/>
      <c r="H945" s="17"/>
      <c r="I945" s="17"/>
      <c r="J945" s="17"/>
      <c r="K945" s="17"/>
    </row>
    <row r="946" spans="1:11" s="2" customFormat="1">
      <c r="A946" s="18">
        <v>42598</v>
      </c>
      <c r="B946" s="2">
        <v>777.14001499999995</v>
      </c>
      <c r="C946" s="2">
        <v>764.03997800000002</v>
      </c>
      <c r="D946" s="19">
        <f t="shared" si="14"/>
        <v>1.0171457480985373</v>
      </c>
      <c r="E946" s="22"/>
      <c r="F946" s="22"/>
      <c r="G946" s="17"/>
      <c r="H946" s="17"/>
      <c r="I946" s="17"/>
      <c r="J946" s="17"/>
      <c r="K946" s="17"/>
    </row>
    <row r="947" spans="1:11" s="2" customFormat="1">
      <c r="A947" s="18">
        <v>42597</v>
      </c>
      <c r="B947" s="2">
        <v>782.44000200000005</v>
      </c>
      <c r="C947" s="2">
        <v>768.48999000000003</v>
      </c>
      <c r="D947" s="19">
        <f t="shared" si="14"/>
        <v>1.0181524966902953</v>
      </c>
      <c r="E947" s="22"/>
      <c r="F947" s="22"/>
      <c r="G947" s="17"/>
      <c r="H947" s="17"/>
      <c r="I947" s="17"/>
      <c r="J947" s="17"/>
      <c r="K947" s="17"/>
    </row>
    <row r="948" spans="1:11" s="2" customFormat="1">
      <c r="A948" s="18">
        <v>42594</v>
      </c>
      <c r="B948" s="2">
        <v>783.21997099999999</v>
      </c>
      <c r="C948" s="2">
        <v>772.55999799999995</v>
      </c>
      <c r="D948" s="19">
        <f t="shared" si="14"/>
        <v>1.0137982461266395</v>
      </c>
      <c r="E948" s="22"/>
      <c r="F948" s="22"/>
      <c r="G948" s="17"/>
      <c r="H948" s="17"/>
      <c r="I948" s="17"/>
      <c r="J948" s="17"/>
      <c r="K948" s="17"/>
    </row>
    <row r="949" spans="1:11" s="2" customFormat="1">
      <c r="A949" s="18">
        <v>42593</v>
      </c>
      <c r="B949" s="2">
        <v>784.84997599999997</v>
      </c>
      <c r="C949" s="2">
        <v>771.23999000000003</v>
      </c>
      <c r="D949" s="19">
        <f t="shared" si="14"/>
        <v>1.0176468883570209</v>
      </c>
      <c r="E949" s="22"/>
      <c r="F949" s="22"/>
      <c r="G949" s="17"/>
      <c r="H949" s="17"/>
      <c r="I949" s="17"/>
      <c r="J949" s="17"/>
      <c r="K949" s="17"/>
    </row>
    <row r="950" spans="1:11" s="2" customFormat="1">
      <c r="A950" s="18">
        <v>42592</v>
      </c>
      <c r="B950" s="2">
        <v>784.67999299999997</v>
      </c>
      <c r="C950" s="2">
        <v>768.55999799999995</v>
      </c>
      <c r="D950" s="19">
        <f t="shared" si="14"/>
        <v>1.020974283129422</v>
      </c>
      <c r="E950" s="22"/>
      <c r="F950" s="22"/>
      <c r="G950" s="17"/>
      <c r="H950" s="17"/>
      <c r="I950" s="17"/>
      <c r="J950" s="17"/>
      <c r="K950" s="17"/>
    </row>
    <row r="951" spans="1:11" s="2" customFormat="1">
      <c r="A951" s="18">
        <v>42591</v>
      </c>
      <c r="B951" s="2">
        <v>784.26000999999997</v>
      </c>
      <c r="C951" s="2">
        <v>768.30999799999995</v>
      </c>
      <c r="D951" s="19">
        <f t="shared" si="14"/>
        <v>1.0207598652126353</v>
      </c>
      <c r="E951" s="22"/>
      <c r="F951" s="22"/>
      <c r="G951" s="17"/>
      <c r="H951" s="17"/>
      <c r="I951" s="17"/>
      <c r="J951" s="17"/>
      <c r="K951" s="17"/>
    </row>
    <row r="952" spans="1:11" s="2" customFormat="1">
      <c r="A952" s="18">
        <v>42590</v>
      </c>
      <c r="B952" s="2">
        <v>781.76000999999997</v>
      </c>
      <c r="C952" s="2">
        <v>766.55999799999995</v>
      </c>
      <c r="D952" s="19">
        <f t="shared" si="14"/>
        <v>1.0198288614585391</v>
      </c>
      <c r="E952" s="22"/>
      <c r="F952" s="22"/>
      <c r="G952" s="17"/>
      <c r="H952" s="17"/>
      <c r="I952" s="17"/>
      <c r="J952" s="17"/>
      <c r="K952" s="17"/>
    </row>
    <row r="953" spans="1:11" s="2" customFormat="1">
      <c r="A953" s="18">
        <v>42587</v>
      </c>
      <c r="B953" s="2">
        <v>782.21997099999999</v>
      </c>
      <c r="C953" s="2">
        <v>765.97997999999995</v>
      </c>
      <c r="D953" s="19">
        <f t="shared" si="14"/>
        <v>1.0212015867568758</v>
      </c>
      <c r="E953" s="22"/>
      <c r="F953" s="22"/>
      <c r="G953" s="17"/>
      <c r="H953" s="17"/>
      <c r="I953" s="17"/>
      <c r="J953" s="17"/>
      <c r="K953" s="17"/>
    </row>
    <row r="954" spans="1:11" s="2" customFormat="1">
      <c r="A954" s="18">
        <v>42586</v>
      </c>
      <c r="B954" s="2">
        <v>771.60998500000005</v>
      </c>
      <c r="C954" s="2">
        <v>760.77002000000005</v>
      </c>
      <c r="D954" s="19">
        <f t="shared" si="14"/>
        <v>1.014248675309261</v>
      </c>
      <c r="E954" s="22"/>
      <c r="F954" s="22"/>
      <c r="G954" s="17"/>
      <c r="H954" s="17"/>
      <c r="I954" s="17"/>
      <c r="J954" s="17"/>
      <c r="K954" s="17"/>
    </row>
    <row r="955" spans="1:11" s="2" customFormat="1">
      <c r="A955" s="18">
        <v>42585</v>
      </c>
      <c r="B955" s="2">
        <v>773.17999299999997</v>
      </c>
      <c r="C955" s="2">
        <v>754.64001499999995</v>
      </c>
      <c r="D955" s="19">
        <f t="shared" si="14"/>
        <v>1.0245679762952937</v>
      </c>
      <c r="E955" s="22"/>
      <c r="F955" s="22"/>
      <c r="G955" s="17"/>
      <c r="H955" s="17"/>
      <c r="I955" s="17"/>
      <c r="J955" s="17"/>
      <c r="K955" s="17"/>
    </row>
    <row r="956" spans="1:11" s="2" customFormat="1">
      <c r="A956" s="18">
        <v>42584</v>
      </c>
      <c r="B956" s="2">
        <v>771.07000700000003</v>
      </c>
      <c r="C956" s="2">
        <v>760.580017</v>
      </c>
      <c r="D956" s="19">
        <f t="shared" si="14"/>
        <v>1.0137920925682169</v>
      </c>
      <c r="E956" s="22"/>
      <c r="F956" s="22"/>
      <c r="G956" s="17"/>
      <c r="H956" s="17"/>
      <c r="I956" s="17"/>
      <c r="J956" s="17"/>
      <c r="K956" s="17"/>
    </row>
    <row r="957" spans="1:11" s="2" customFormat="1">
      <c r="A957" s="18">
        <v>42583</v>
      </c>
      <c r="B957" s="2">
        <v>772.88000499999998</v>
      </c>
      <c r="C957" s="2">
        <v>767.73999000000003</v>
      </c>
      <c r="D957" s="19">
        <f t="shared" si="14"/>
        <v>1.0066949944863495</v>
      </c>
      <c r="E957" s="22"/>
      <c r="F957" s="22"/>
      <c r="G957" s="17"/>
      <c r="H957" s="17"/>
      <c r="I957" s="17"/>
      <c r="J957" s="17"/>
      <c r="K957" s="17"/>
    </row>
    <row r="958" spans="1:11" s="2" customFormat="1">
      <c r="A958" s="18">
        <v>42580</v>
      </c>
      <c r="B958" s="2">
        <v>768.78997800000002</v>
      </c>
      <c r="C958" s="2">
        <v>758.80999799999995</v>
      </c>
      <c r="D958" s="19">
        <f t="shared" si="14"/>
        <v>1.0131521461582007</v>
      </c>
      <c r="E958" s="22"/>
      <c r="F958" s="22"/>
      <c r="G958" s="17"/>
      <c r="H958" s="17"/>
      <c r="I958" s="17"/>
      <c r="J958" s="17"/>
      <c r="K958" s="17"/>
    </row>
    <row r="959" spans="1:11" s="2" customFormat="1">
      <c r="A959" s="18">
        <v>42579</v>
      </c>
      <c r="B959" s="2">
        <v>745.90997300000004</v>
      </c>
      <c r="C959" s="2">
        <v>752.60998500000005</v>
      </c>
      <c r="D959" s="19">
        <f t="shared" si="14"/>
        <v>0.99109763073366608</v>
      </c>
      <c r="E959" s="22"/>
      <c r="F959" s="22"/>
      <c r="G959" s="17"/>
      <c r="H959" s="17"/>
      <c r="I959" s="17"/>
      <c r="J959" s="17"/>
      <c r="K959" s="17"/>
    </row>
    <row r="960" spans="1:11" s="2" customFormat="1">
      <c r="A960" s="18">
        <v>42578</v>
      </c>
      <c r="B960" s="2">
        <v>741.77002000000005</v>
      </c>
      <c r="C960" s="2">
        <v>736.669983</v>
      </c>
      <c r="D960" s="19">
        <f t="shared" si="14"/>
        <v>1.006923095982859</v>
      </c>
      <c r="E960" s="22"/>
      <c r="F960" s="22"/>
      <c r="G960" s="17"/>
      <c r="H960" s="17"/>
      <c r="I960" s="17"/>
      <c r="J960" s="17"/>
      <c r="K960" s="17"/>
    </row>
    <row r="961" spans="1:11" s="2" customFormat="1">
      <c r="A961" s="18">
        <v>42577</v>
      </c>
      <c r="B961" s="2">
        <v>738.419983</v>
      </c>
      <c r="C961" s="2">
        <v>735.59002699999996</v>
      </c>
      <c r="D961" s="19">
        <f t="shared" si="14"/>
        <v>1.0038471919087071</v>
      </c>
      <c r="E961" s="22"/>
      <c r="F961" s="22"/>
      <c r="G961" s="17"/>
      <c r="H961" s="17"/>
      <c r="I961" s="17"/>
      <c r="J961" s="17"/>
      <c r="K961" s="17"/>
    </row>
    <row r="962" spans="1:11" s="2" customFormat="1">
      <c r="A962" s="18">
        <v>42576</v>
      </c>
      <c r="B962" s="2">
        <v>739.77002000000005</v>
      </c>
      <c r="C962" s="2">
        <v>739.60998500000005</v>
      </c>
      <c r="D962" s="19">
        <f t="shared" si="14"/>
        <v>1.0002163775547188</v>
      </c>
      <c r="E962" s="22"/>
      <c r="F962" s="22"/>
      <c r="G962" s="17"/>
      <c r="H962" s="17"/>
      <c r="I962" s="17"/>
      <c r="J962" s="17"/>
      <c r="K962" s="17"/>
    </row>
    <row r="963" spans="1:11" s="2" customFormat="1">
      <c r="A963" s="18">
        <v>42573</v>
      </c>
      <c r="B963" s="2">
        <v>742.73999000000003</v>
      </c>
      <c r="C963" s="2">
        <v>744.85998500000005</v>
      </c>
      <c r="D963" s="19">
        <f t="shared" si="14"/>
        <v>0.99715383422026627</v>
      </c>
      <c r="E963" s="22"/>
      <c r="F963" s="22"/>
      <c r="G963" s="17"/>
      <c r="H963" s="17"/>
      <c r="I963" s="17"/>
      <c r="J963" s="17"/>
      <c r="K963" s="17"/>
    </row>
    <row r="964" spans="1:11" s="2" customFormat="1">
      <c r="A964" s="18">
        <v>42572</v>
      </c>
      <c r="B964" s="2">
        <v>738.63000499999998</v>
      </c>
      <c r="C964" s="2">
        <v>744.42999299999997</v>
      </c>
      <c r="D964" s="19">
        <f t="shared" si="14"/>
        <v>0.99220882009787592</v>
      </c>
      <c r="E964" s="22"/>
      <c r="F964" s="22"/>
      <c r="G964" s="17"/>
      <c r="H964" s="17"/>
      <c r="I964" s="17"/>
      <c r="J964" s="17"/>
      <c r="K964" s="17"/>
    </row>
    <row r="965" spans="1:11" s="2" customFormat="1">
      <c r="A965" s="18">
        <v>42571</v>
      </c>
      <c r="B965" s="2">
        <v>741.19000200000005</v>
      </c>
      <c r="C965" s="2">
        <v>745.71997099999999</v>
      </c>
      <c r="D965" s="19">
        <f t="shared" si="14"/>
        <v>0.9939253752398165</v>
      </c>
      <c r="E965" s="22"/>
      <c r="F965" s="22"/>
      <c r="G965" s="17"/>
      <c r="H965" s="17"/>
      <c r="I965" s="17"/>
      <c r="J965" s="17"/>
      <c r="K965" s="17"/>
    </row>
    <row r="966" spans="1:11" s="2" customFormat="1">
      <c r="A966" s="18">
        <v>42570</v>
      </c>
      <c r="B966" s="2">
        <v>736.96002199999998</v>
      </c>
      <c r="C966" s="2">
        <v>739.95001200000002</v>
      </c>
      <c r="D966" s="19">
        <f t="shared" si="14"/>
        <v>0.9959592000114732</v>
      </c>
      <c r="E966" s="22"/>
      <c r="F966" s="22"/>
      <c r="G966" s="17"/>
      <c r="H966" s="17"/>
      <c r="I966" s="17"/>
      <c r="J966" s="17"/>
      <c r="K966" s="17"/>
    </row>
    <row r="967" spans="1:11" s="2" customFormat="1">
      <c r="A967" s="18">
        <v>42569</v>
      </c>
      <c r="B967" s="2">
        <v>733.78002900000001</v>
      </c>
      <c r="C967" s="2">
        <v>736.07000700000003</v>
      </c>
      <c r="D967" s="19">
        <f t="shared" si="14"/>
        <v>0.99688891276886382</v>
      </c>
      <c r="E967" s="22"/>
      <c r="F967" s="22"/>
      <c r="G967" s="17"/>
      <c r="H967" s="17"/>
      <c r="I967" s="17"/>
      <c r="J967" s="17"/>
      <c r="K967" s="17"/>
    </row>
    <row r="968" spans="1:11" s="2" customFormat="1">
      <c r="A968" s="18">
        <v>42566</v>
      </c>
      <c r="B968" s="2">
        <v>719.84997599999997</v>
      </c>
      <c r="C968" s="2">
        <v>735.44000200000005</v>
      </c>
      <c r="D968" s="19">
        <f t="shared" si="14"/>
        <v>0.97880177042640648</v>
      </c>
      <c r="E968" s="22"/>
      <c r="F968" s="22"/>
      <c r="G968" s="17"/>
      <c r="H968" s="17"/>
      <c r="I968" s="17"/>
      <c r="J968" s="17"/>
      <c r="K968" s="17"/>
    </row>
    <row r="969" spans="1:11" s="2" customFormat="1">
      <c r="A969" s="18">
        <v>42565</v>
      </c>
      <c r="B969" s="2">
        <v>720.95001200000002</v>
      </c>
      <c r="C969" s="2">
        <v>741.20001200000002</v>
      </c>
      <c r="D969" s="19">
        <f t="shared" ref="D969:D1032" si="15">B969/C969</f>
        <v>0.97267943919029509</v>
      </c>
      <c r="E969" s="22"/>
      <c r="F969" s="22"/>
      <c r="G969" s="17"/>
      <c r="H969" s="17"/>
      <c r="I969" s="17"/>
      <c r="J969" s="17"/>
      <c r="K969" s="17"/>
    </row>
    <row r="970" spans="1:11" s="2" customFormat="1">
      <c r="A970" s="18">
        <v>42564</v>
      </c>
      <c r="B970" s="2">
        <v>716.97997999999995</v>
      </c>
      <c r="C970" s="2">
        <v>742.63000499999998</v>
      </c>
      <c r="D970" s="19">
        <f t="shared" si="15"/>
        <v>0.9654605593265787</v>
      </c>
      <c r="E970" s="22"/>
      <c r="F970" s="22"/>
      <c r="G970" s="17"/>
      <c r="H970" s="17"/>
      <c r="I970" s="17"/>
      <c r="J970" s="17"/>
      <c r="K970" s="17"/>
    </row>
    <row r="971" spans="1:11" s="2" customFormat="1">
      <c r="A971" s="18">
        <v>42563</v>
      </c>
      <c r="B971" s="2">
        <v>720.64001499999995</v>
      </c>
      <c r="C971" s="2">
        <v>748.21002199999998</v>
      </c>
      <c r="D971" s="19">
        <f t="shared" si="15"/>
        <v>0.9631520479686918</v>
      </c>
      <c r="E971" s="22"/>
      <c r="F971" s="22"/>
      <c r="G971" s="17"/>
      <c r="H971" s="17"/>
      <c r="I971" s="17"/>
      <c r="J971" s="17"/>
      <c r="K971" s="17"/>
    </row>
    <row r="972" spans="1:11" s="2" customFormat="1">
      <c r="A972" s="18">
        <v>42562</v>
      </c>
      <c r="B972" s="2">
        <v>715.09002699999996</v>
      </c>
      <c r="C972" s="2">
        <v>753.78002900000001</v>
      </c>
      <c r="D972" s="19">
        <f t="shared" si="15"/>
        <v>0.94867202564211206</v>
      </c>
      <c r="E972" s="22"/>
      <c r="F972" s="22"/>
      <c r="G972" s="17"/>
      <c r="H972" s="17"/>
      <c r="I972" s="17"/>
      <c r="J972" s="17"/>
      <c r="K972" s="17"/>
    </row>
    <row r="973" spans="1:11" s="2" customFormat="1">
      <c r="A973" s="18">
        <v>42559</v>
      </c>
      <c r="B973" s="2">
        <v>705.63000499999998</v>
      </c>
      <c r="C973" s="2">
        <v>745.80999799999995</v>
      </c>
      <c r="D973" s="19">
        <f t="shared" si="15"/>
        <v>0.94612569808966285</v>
      </c>
      <c r="E973" s="22"/>
      <c r="F973" s="22"/>
      <c r="G973" s="17"/>
      <c r="H973" s="17"/>
      <c r="I973" s="17"/>
      <c r="J973" s="17"/>
      <c r="K973" s="17"/>
    </row>
    <row r="974" spans="1:11" s="2" customFormat="1">
      <c r="A974" s="18">
        <v>42558</v>
      </c>
      <c r="B974" s="2">
        <v>695.35998500000005</v>
      </c>
      <c r="C974" s="2">
        <v>736.57000700000003</v>
      </c>
      <c r="D974" s="19">
        <f t="shared" si="15"/>
        <v>0.94405145253219636</v>
      </c>
      <c r="E974" s="22"/>
      <c r="F974" s="22"/>
      <c r="G974" s="17"/>
      <c r="H974" s="17"/>
      <c r="I974" s="17"/>
      <c r="J974" s="17"/>
      <c r="K974" s="17"/>
    </row>
    <row r="975" spans="1:11" s="2" customFormat="1">
      <c r="A975" s="18">
        <v>42557</v>
      </c>
      <c r="B975" s="2">
        <v>697.77002000000005</v>
      </c>
      <c r="C975" s="2">
        <v>737.60998500000005</v>
      </c>
      <c r="D975" s="19">
        <f t="shared" si="15"/>
        <v>0.94598776343842472</v>
      </c>
      <c r="E975" s="22"/>
      <c r="F975" s="22"/>
      <c r="G975" s="17"/>
      <c r="H975" s="17"/>
      <c r="I975" s="17"/>
      <c r="J975" s="17"/>
      <c r="K975" s="17"/>
    </row>
    <row r="976" spans="1:11" s="2" customFormat="1">
      <c r="A976" s="18">
        <v>42556</v>
      </c>
      <c r="B976" s="2">
        <v>694.95001200000002</v>
      </c>
      <c r="C976" s="2">
        <v>728.09997599999997</v>
      </c>
      <c r="D976" s="19">
        <f t="shared" si="15"/>
        <v>0.95447058770401616</v>
      </c>
      <c r="E976" s="22"/>
      <c r="F976" s="22"/>
      <c r="G976" s="17"/>
      <c r="H976" s="17"/>
      <c r="I976" s="17"/>
      <c r="J976" s="17"/>
      <c r="K976" s="17"/>
    </row>
    <row r="977" spans="1:11" s="2" customFormat="1">
      <c r="A977" s="18">
        <v>42552</v>
      </c>
      <c r="B977" s="2">
        <v>699.21002199999998</v>
      </c>
      <c r="C977" s="2">
        <v>725.67999299999997</v>
      </c>
      <c r="D977" s="19">
        <f t="shared" si="15"/>
        <v>0.96352390687998479</v>
      </c>
      <c r="E977" s="22"/>
      <c r="F977" s="22"/>
      <c r="G977" s="17"/>
      <c r="H977" s="17"/>
      <c r="I977" s="17"/>
      <c r="J977" s="17"/>
      <c r="K977" s="17"/>
    </row>
    <row r="978" spans="1:11" s="2" customFormat="1">
      <c r="A978" s="18">
        <v>42551</v>
      </c>
      <c r="B978" s="2">
        <v>692.09997599999997</v>
      </c>
      <c r="C978" s="2">
        <v>715.61999500000002</v>
      </c>
      <c r="D978" s="19">
        <f t="shared" si="15"/>
        <v>0.96713336803843775</v>
      </c>
      <c r="E978" s="22"/>
      <c r="F978" s="22"/>
      <c r="G978" s="17"/>
      <c r="H978" s="17"/>
      <c r="I978" s="17"/>
      <c r="J978" s="17"/>
      <c r="K978" s="17"/>
    </row>
    <row r="979" spans="1:11" s="2" customFormat="1">
      <c r="A979" s="18">
        <v>42550</v>
      </c>
      <c r="B979" s="2">
        <v>684.10998500000005</v>
      </c>
      <c r="C979" s="2">
        <v>715.59997599999997</v>
      </c>
      <c r="D979" s="19">
        <f t="shared" si="15"/>
        <v>0.95599498035757347</v>
      </c>
      <c r="E979" s="22"/>
      <c r="F979" s="22"/>
      <c r="G979" s="17"/>
      <c r="H979" s="17"/>
      <c r="I979" s="17"/>
      <c r="J979" s="17"/>
      <c r="K979" s="17"/>
    </row>
    <row r="980" spans="1:11" s="2" customFormat="1">
      <c r="A980" s="18">
        <v>42549</v>
      </c>
      <c r="B980" s="2">
        <v>680.03997800000002</v>
      </c>
      <c r="C980" s="2">
        <v>707.95001200000002</v>
      </c>
      <c r="D980" s="19">
        <f t="shared" si="15"/>
        <v>0.96057626452868827</v>
      </c>
      <c r="E980" s="22"/>
      <c r="F980" s="22"/>
      <c r="G980" s="17"/>
      <c r="H980" s="17"/>
      <c r="I980" s="17"/>
      <c r="J980" s="17"/>
      <c r="K980" s="17"/>
    </row>
    <row r="981" spans="1:11" s="2" customFormat="1">
      <c r="A981" s="18">
        <v>42548</v>
      </c>
      <c r="B981" s="2">
        <v>668.26000999999997</v>
      </c>
      <c r="C981" s="2">
        <v>691.35998500000005</v>
      </c>
      <c r="D981" s="19">
        <f t="shared" si="15"/>
        <v>0.96658763089969679</v>
      </c>
      <c r="E981" s="22"/>
      <c r="F981" s="22"/>
      <c r="G981" s="17"/>
      <c r="H981" s="17"/>
      <c r="I981" s="17"/>
      <c r="J981" s="17"/>
      <c r="K981" s="17"/>
    </row>
    <row r="982" spans="1:11" s="2" customFormat="1">
      <c r="A982" s="18">
        <v>42545</v>
      </c>
      <c r="B982" s="2">
        <v>675.21997099999999</v>
      </c>
      <c r="C982" s="2">
        <v>698.96002199999998</v>
      </c>
      <c r="D982" s="19">
        <f t="shared" si="15"/>
        <v>0.96603518047846237</v>
      </c>
      <c r="E982" s="22"/>
      <c r="F982" s="22"/>
      <c r="G982" s="17"/>
      <c r="H982" s="17"/>
      <c r="I982" s="17"/>
      <c r="J982" s="17"/>
      <c r="K982" s="17"/>
    </row>
    <row r="983" spans="1:11" s="2" customFormat="1">
      <c r="A983" s="18">
        <v>42544</v>
      </c>
      <c r="B983" s="2">
        <v>701.86999500000002</v>
      </c>
      <c r="C983" s="2">
        <v>722.080017</v>
      </c>
      <c r="D983" s="19">
        <f t="shared" si="15"/>
        <v>0.97201138166935319</v>
      </c>
      <c r="E983" s="22"/>
      <c r="F983" s="22"/>
      <c r="G983" s="17"/>
      <c r="H983" s="17"/>
      <c r="I983" s="17"/>
      <c r="J983" s="17"/>
      <c r="K983" s="17"/>
    </row>
    <row r="984" spans="1:11" s="2" customFormat="1">
      <c r="A984" s="18">
        <v>42543</v>
      </c>
      <c r="B984" s="2">
        <v>697.46002199999998</v>
      </c>
      <c r="C984" s="2">
        <v>710.59997599999997</v>
      </c>
      <c r="D984" s="19">
        <f t="shared" si="15"/>
        <v>0.98150864840445762</v>
      </c>
      <c r="E984" s="22"/>
      <c r="F984" s="22"/>
      <c r="G984" s="17"/>
      <c r="H984" s="17"/>
      <c r="I984" s="17"/>
      <c r="J984" s="17"/>
      <c r="K984" s="17"/>
    </row>
    <row r="985" spans="1:11" s="2" customFormat="1">
      <c r="A985" s="18">
        <v>42542</v>
      </c>
      <c r="B985" s="2">
        <v>695.94000200000005</v>
      </c>
      <c r="C985" s="2">
        <v>715.82000700000003</v>
      </c>
      <c r="D985" s="19">
        <f t="shared" si="15"/>
        <v>0.97222764828365582</v>
      </c>
      <c r="E985" s="22"/>
      <c r="F985" s="22"/>
      <c r="G985" s="17"/>
      <c r="H985" s="17"/>
      <c r="I985" s="17"/>
      <c r="J985" s="17"/>
      <c r="K985" s="17"/>
    </row>
    <row r="986" spans="1:11" s="2" customFormat="1">
      <c r="A986" s="18">
        <v>42541</v>
      </c>
      <c r="B986" s="2">
        <v>693.71002199999998</v>
      </c>
      <c r="C986" s="2">
        <v>714.01000999999997</v>
      </c>
      <c r="D986" s="19">
        <f t="shared" si="15"/>
        <v>0.97156904284857293</v>
      </c>
      <c r="E986" s="22"/>
      <c r="F986" s="22"/>
      <c r="G986" s="17"/>
      <c r="H986" s="17"/>
      <c r="I986" s="17"/>
      <c r="J986" s="17"/>
      <c r="K986" s="17"/>
    </row>
    <row r="987" spans="1:11" s="2" customFormat="1">
      <c r="A987" s="18">
        <v>42538</v>
      </c>
      <c r="B987" s="2">
        <v>691.71997099999999</v>
      </c>
      <c r="C987" s="2">
        <v>706.39001499999995</v>
      </c>
      <c r="D987" s="19">
        <f t="shared" si="15"/>
        <v>0.97923237349270864</v>
      </c>
      <c r="E987" s="22"/>
      <c r="F987" s="22"/>
      <c r="G987" s="17"/>
      <c r="H987" s="17"/>
      <c r="I987" s="17"/>
      <c r="J987" s="17"/>
      <c r="K987" s="17"/>
    </row>
    <row r="988" spans="1:11" s="2" customFormat="1">
      <c r="A988" s="18">
        <v>42537</v>
      </c>
      <c r="B988" s="2">
        <v>710.35998500000005</v>
      </c>
      <c r="C988" s="2">
        <v>717.51000999999997</v>
      </c>
      <c r="D988" s="19">
        <f t="shared" si="15"/>
        <v>0.99003494738700593</v>
      </c>
      <c r="E988" s="22"/>
      <c r="F988" s="22"/>
      <c r="G988" s="17"/>
      <c r="H988" s="17"/>
      <c r="I988" s="17"/>
      <c r="J988" s="17"/>
      <c r="K988" s="17"/>
    </row>
    <row r="989" spans="1:11" s="2" customFormat="1">
      <c r="A989" s="18">
        <v>42536</v>
      </c>
      <c r="B989" s="2">
        <v>718.919983</v>
      </c>
      <c r="C989" s="2">
        <v>714.26000999999997</v>
      </c>
      <c r="D989" s="19">
        <f t="shared" si="15"/>
        <v>1.0065241969797525</v>
      </c>
      <c r="E989" s="22"/>
      <c r="F989" s="22"/>
      <c r="G989" s="17"/>
      <c r="H989" s="17"/>
      <c r="I989" s="17"/>
      <c r="J989" s="17"/>
      <c r="K989" s="17"/>
    </row>
    <row r="990" spans="1:11" s="2" customFormat="1">
      <c r="A990" s="18">
        <v>42535</v>
      </c>
      <c r="B990" s="2">
        <v>718.27002000000005</v>
      </c>
      <c r="C990" s="2">
        <v>719.29998799999998</v>
      </c>
      <c r="D990" s="19">
        <f t="shared" si="15"/>
        <v>0.99856809673685143</v>
      </c>
      <c r="E990" s="22"/>
      <c r="F990" s="22"/>
      <c r="G990" s="17"/>
      <c r="H990" s="17"/>
      <c r="I990" s="17"/>
      <c r="J990" s="17"/>
      <c r="K990" s="17"/>
    </row>
    <row r="991" spans="1:11" s="2" customFormat="1">
      <c r="A991" s="18">
        <v>42534</v>
      </c>
      <c r="B991" s="2">
        <v>718.35998500000005</v>
      </c>
      <c r="C991" s="2">
        <v>715.23999000000003</v>
      </c>
      <c r="D991" s="19">
        <f t="shared" si="15"/>
        <v>1.0043621652083521</v>
      </c>
      <c r="E991" s="22"/>
      <c r="F991" s="22"/>
      <c r="G991" s="17"/>
      <c r="H991" s="17"/>
      <c r="I991" s="17"/>
      <c r="J991" s="17"/>
      <c r="K991" s="17"/>
    </row>
    <row r="992" spans="1:11" s="2" customFormat="1">
      <c r="A992" s="18">
        <v>42531</v>
      </c>
      <c r="B992" s="2">
        <v>719.40997300000004</v>
      </c>
      <c r="C992" s="2">
        <v>717.90997300000004</v>
      </c>
      <c r="D992" s="19">
        <f t="shared" si="15"/>
        <v>1.0020893984711368</v>
      </c>
      <c r="E992" s="22"/>
      <c r="F992" s="22"/>
      <c r="G992" s="17"/>
      <c r="H992" s="17"/>
      <c r="I992" s="17"/>
      <c r="J992" s="17"/>
      <c r="K992" s="17"/>
    </row>
    <row r="993" spans="1:11" s="2" customFormat="1">
      <c r="A993" s="18">
        <v>42530</v>
      </c>
      <c r="B993" s="2">
        <v>728.580017</v>
      </c>
      <c r="C993" s="2">
        <v>727.65002400000003</v>
      </c>
      <c r="D993" s="19">
        <f t="shared" si="15"/>
        <v>1.0012780773302083</v>
      </c>
      <c r="E993" s="22"/>
      <c r="F993" s="22"/>
      <c r="G993" s="17"/>
      <c r="H993" s="17"/>
      <c r="I993" s="17"/>
      <c r="J993" s="17"/>
      <c r="K993" s="17"/>
    </row>
    <row r="994" spans="1:11" s="2" customFormat="1">
      <c r="A994" s="18">
        <v>42529</v>
      </c>
      <c r="B994" s="2">
        <v>728.28002900000001</v>
      </c>
      <c r="C994" s="2">
        <v>726.64001499999995</v>
      </c>
      <c r="D994" s="19">
        <f t="shared" si="15"/>
        <v>1.0022569827784671</v>
      </c>
      <c r="E994" s="22"/>
      <c r="F994" s="22"/>
      <c r="G994" s="17"/>
      <c r="H994" s="17"/>
      <c r="I994" s="17"/>
      <c r="J994" s="17"/>
      <c r="K994" s="17"/>
    </row>
    <row r="995" spans="1:11" s="2" customFormat="1">
      <c r="A995" s="18">
        <v>42528</v>
      </c>
      <c r="B995" s="2">
        <v>716.65002400000003</v>
      </c>
      <c r="C995" s="2">
        <v>723.73999000000003</v>
      </c>
      <c r="D995" s="19">
        <f t="shared" si="15"/>
        <v>0.99020371114217409</v>
      </c>
      <c r="E995" s="22"/>
      <c r="F995" s="22"/>
      <c r="G995" s="17"/>
      <c r="H995" s="17"/>
      <c r="I995" s="17"/>
      <c r="J995" s="17"/>
      <c r="K995" s="17"/>
    </row>
    <row r="996" spans="1:11" s="2" customFormat="1">
      <c r="A996" s="18">
        <v>42527</v>
      </c>
      <c r="B996" s="2">
        <v>716.54998799999998</v>
      </c>
      <c r="C996" s="2">
        <v>726.72997999999995</v>
      </c>
      <c r="D996" s="19">
        <f t="shared" si="15"/>
        <v>0.98599205718745775</v>
      </c>
      <c r="E996" s="22"/>
      <c r="F996" s="22"/>
      <c r="G996" s="17"/>
      <c r="H996" s="17"/>
      <c r="I996" s="17"/>
      <c r="J996" s="17"/>
      <c r="K996" s="17"/>
    </row>
    <row r="997" spans="1:11" s="2" customFormat="1">
      <c r="A997" s="18">
        <v>42524</v>
      </c>
      <c r="B997" s="2">
        <v>722.34002699999996</v>
      </c>
      <c r="C997" s="2">
        <v>725.53997800000002</v>
      </c>
      <c r="D997" s="19">
        <f t="shared" si="15"/>
        <v>0.9955895593667754</v>
      </c>
      <c r="E997" s="22"/>
      <c r="F997" s="22"/>
      <c r="G997" s="17"/>
      <c r="H997" s="17"/>
      <c r="I997" s="17"/>
      <c r="J997" s="17"/>
      <c r="K997" s="17"/>
    </row>
    <row r="998" spans="1:11" s="2" customFormat="1">
      <c r="A998" s="18">
        <v>42523</v>
      </c>
      <c r="B998" s="2">
        <v>730.40002400000003</v>
      </c>
      <c r="C998" s="2">
        <v>728.23999000000003</v>
      </c>
      <c r="D998" s="19">
        <f t="shared" si="15"/>
        <v>1.0029661018752898</v>
      </c>
      <c r="E998" s="22"/>
      <c r="F998" s="22"/>
      <c r="G998" s="17"/>
      <c r="H998" s="17"/>
      <c r="I998" s="17"/>
      <c r="J998" s="17"/>
      <c r="K998" s="17"/>
    </row>
    <row r="999" spans="1:11" s="2" customFormat="1">
      <c r="A999" s="18">
        <v>42522</v>
      </c>
      <c r="B999" s="2">
        <v>734.15002400000003</v>
      </c>
      <c r="C999" s="2">
        <v>719.44000200000005</v>
      </c>
      <c r="D999" s="19">
        <f t="shared" si="15"/>
        <v>1.020446488878999</v>
      </c>
      <c r="E999" s="22"/>
      <c r="F999" s="22"/>
      <c r="G999" s="17"/>
      <c r="H999" s="17"/>
      <c r="I999" s="17"/>
      <c r="J999" s="17"/>
      <c r="K999" s="17"/>
    </row>
    <row r="1000" spans="1:11" s="2" customFormat="1">
      <c r="A1000" s="18">
        <v>42521</v>
      </c>
      <c r="B1000" s="2">
        <v>735.71997099999999</v>
      </c>
      <c r="C1000" s="2">
        <v>722.78997800000002</v>
      </c>
      <c r="D1000" s="19">
        <f t="shared" si="15"/>
        <v>1.0178890042661881</v>
      </c>
      <c r="E1000" s="22"/>
      <c r="F1000" s="22"/>
      <c r="G1000" s="17"/>
      <c r="H1000" s="17"/>
      <c r="I1000" s="17"/>
      <c r="J1000" s="17"/>
      <c r="K1000" s="17"/>
    </row>
    <row r="1001" spans="1:11" s="2" customFormat="1">
      <c r="A1001" s="18">
        <v>42517</v>
      </c>
      <c r="B1001" s="2">
        <v>732.65997300000004</v>
      </c>
      <c r="C1001" s="2">
        <v>712.23999000000003</v>
      </c>
      <c r="D1001" s="19">
        <f t="shared" si="15"/>
        <v>1.0286700877326476</v>
      </c>
      <c r="E1001" s="22"/>
      <c r="F1001" s="22"/>
      <c r="G1001" s="17"/>
      <c r="H1001" s="17"/>
      <c r="I1001" s="17"/>
      <c r="J1001" s="17"/>
      <c r="K1001" s="17"/>
    </row>
    <row r="1002" spans="1:11" s="2" customFormat="1">
      <c r="A1002" s="18">
        <v>42516</v>
      </c>
      <c r="B1002" s="2">
        <v>724.11999500000002</v>
      </c>
      <c r="C1002" s="2">
        <v>714.90997300000004</v>
      </c>
      <c r="D1002" s="19">
        <f t="shared" si="15"/>
        <v>1.0128827717444642</v>
      </c>
      <c r="E1002" s="22"/>
      <c r="F1002" s="22"/>
      <c r="G1002" s="17"/>
      <c r="H1002" s="17"/>
      <c r="I1002" s="17"/>
      <c r="J1002" s="17"/>
      <c r="K1002" s="17"/>
    </row>
    <row r="1003" spans="1:11" s="2" customFormat="1">
      <c r="A1003" s="18">
        <v>42515</v>
      </c>
      <c r="B1003" s="2">
        <v>725.27002000000005</v>
      </c>
      <c r="C1003" s="2">
        <v>708.34997599999997</v>
      </c>
      <c r="D1003" s="19">
        <f t="shared" si="15"/>
        <v>1.0238865597138103</v>
      </c>
      <c r="E1003" s="22"/>
      <c r="F1003" s="22"/>
      <c r="G1003" s="17"/>
      <c r="H1003" s="17"/>
      <c r="I1003" s="17"/>
      <c r="J1003" s="17"/>
      <c r="K1003" s="17"/>
    </row>
    <row r="1004" spans="1:11" s="2" customFormat="1">
      <c r="A1004" s="18">
        <v>42514</v>
      </c>
      <c r="B1004" s="2">
        <v>720.09002699999996</v>
      </c>
      <c r="C1004" s="2">
        <v>704.20001200000002</v>
      </c>
      <c r="D1004" s="19">
        <f t="shared" si="15"/>
        <v>1.0225646332422953</v>
      </c>
      <c r="E1004" s="22"/>
      <c r="F1004" s="22"/>
      <c r="G1004" s="17"/>
      <c r="H1004" s="17"/>
      <c r="I1004" s="17"/>
      <c r="J1004" s="17"/>
      <c r="K1004" s="17"/>
    </row>
    <row r="1005" spans="1:11" s="2" customFormat="1">
      <c r="A1005" s="18">
        <v>42513</v>
      </c>
      <c r="B1005" s="2">
        <v>704.23999000000003</v>
      </c>
      <c r="C1005" s="2">
        <v>696.75</v>
      </c>
      <c r="D1005" s="19">
        <f t="shared" si="15"/>
        <v>1.0107498959454611</v>
      </c>
      <c r="E1005" s="22"/>
      <c r="F1005" s="22"/>
      <c r="G1005" s="17"/>
      <c r="H1005" s="17"/>
      <c r="I1005" s="17"/>
      <c r="J1005" s="17"/>
      <c r="K1005" s="17"/>
    </row>
    <row r="1006" spans="1:11" s="2" customFormat="1">
      <c r="A1006" s="18">
        <v>42510</v>
      </c>
      <c r="B1006" s="2">
        <v>709.73999000000003</v>
      </c>
      <c r="C1006" s="2">
        <v>702.79998799999998</v>
      </c>
      <c r="D1006" s="19">
        <f t="shared" si="15"/>
        <v>1.0098747895823812</v>
      </c>
      <c r="E1006" s="22"/>
      <c r="F1006" s="22"/>
      <c r="G1006" s="17"/>
      <c r="H1006" s="17"/>
      <c r="I1006" s="17"/>
      <c r="J1006" s="17"/>
      <c r="K1006" s="17"/>
    </row>
    <row r="1007" spans="1:11" s="2" customFormat="1">
      <c r="A1007" s="18">
        <v>42509</v>
      </c>
      <c r="B1007" s="2">
        <v>700.32000700000003</v>
      </c>
      <c r="C1007" s="2">
        <v>698.52002000000005</v>
      </c>
      <c r="D1007" s="19">
        <f t="shared" si="15"/>
        <v>1.0025768581407302</v>
      </c>
      <c r="E1007" s="22"/>
      <c r="F1007" s="22"/>
      <c r="G1007" s="17"/>
      <c r="H1007" s="17"/>
      <c r="I1007" s="17"/>
      <c r="J1007" s="17"/>
      <c r="K1007" s="17"/>
    </row>
    <row r="1008" spans="1:11" s="2" customFormat="1">
      <c r="A1008" s="18">
        <v>42508</v>
      </c>
      <c r="B1008" s="2">
        <v>706.63000499999998</v>
      </c>
      <c r="C1008" s="2">
        <v>697.45001200000002</v>
      </c>
      <c r="D1008" s="19">
        <f t="shared" si="15"/>
        <v>1.0131622235888642</v>
      </c>
      <c r="E1008" s="22"/>
      <c r="F1008" s="22"/>
      <c r="G1008" s="17"/>
      <c r="H1008" s="17"/>
      <c r="I1008" s="17"/>
      <c r="J1008" s="17"/>
      <c r="K1008" s="17"/>
    </row>
    <row r="1009" spans="1:11" s="2" customFormat="1">
      <c r="A1009" s="18">
        <v>42507</v>
      </c>
      <c r="B1009" s="2">
        <v>706.22997999999995</v>
      </c>
      <c r="C1009" s="2">
        <v>695.27002000000005</v>
      </c>
      <c r="D1009" s="19">
        <f t="shared" si="15"/>
        <v>1.0157636021757417</v>
      </c>
      <c r="E1009" s="22"/>
      <c r="F1009" s="22"/>
      <c r="G1009" s="17"/>
      <c r="H1009" s="17"/>
      <c r="I1009" s="17"/>
      <c r="J1009" s="17"/>
      <c r="K1009" s="17"/>
    </row>
    <row r="1010" spans="1:11" s="2" customFormat="1">
      <c r="A1010" s="18">
        <v>42506</v>
      </c>
      <c r="B1010" s="2">
        <v>716.48999000000003</v>
      </c>
      <c r="C1010" s="2">
        <v>710.65997300000004</v>
      </c>
      <c r="D1010" s="19">
        <f t="shared" si="15"/>
        <v>1.0082036659182998</v>
      </c>
      <c r="E1010" s="22"/>
      <c r="F1010" s="22"/>
      <c r="G1010" s="17"/>
      <c r="H1010" s="17"/>
      <c r="I1010" s="17"/>
      <c r="J1010" s="17"/>
      <c r="K1010" s="17"/>
    </row>
    <row r="1011" spans="1:11" s="2" customFormat="1">
      <c r="A1011" s="18">
        <v>42503</v>
      </c>
      <c r="B1011" s="2">
        <v>710.830017</v>
      </c>
      <c r="C1011" s="2">
        <v>709.919983</v>
      </c>
      <c r="D1011" s="19">
        <f t="shared" si="15"/>
        <v>1.0012818824963263</v>
      </c>
      <c r="E1011" s="22"/>
      <c r="F1011" s="22"/>
      <c r="G1011" s="17"/>
      <c r="H1011" s="17"/>
      <c r="I1011" s="17"/>
      <c r="J1011" s="17"/>
      <c r="K1011" s="17"/>
    </row>
    <row r="1012" spans="1:11" s="2" customFormat="1">
      <c r="A1012" s="18">
        <v>42502</v>
      </c>
      <c r="B1012" s="2">
        <v>713.30999799999995</v>
      </c>
      <c r="C1012" s="2">
        <v>717.92999299999997</v>
      </c>
      <c r="D1012" s="19">
        <f t="shared" si="15"/>
        <v>0.99356483912770588</v>
      </c>
      <c r="E1012" s="22"/>
      <c r="F1012" s="22"/>
      <c r="G1012" s="17"/>
      <c r="H1012" s="17"/>
      <c r="I1012" s="17"/>
      <c r="J1012" s="17"/>
      <c r="K1012" s="17"/>
    </row>
    <row r="1013" spans="1:11" s="2" customFormat="1">
      <c r="A1013" s="18">
        <v>42501</v>
      </c>
      <c r="B1013" s="2">
        <v>715.28997800000002</v>
      </c>
      <c r="C1013" s="2">
        <v>713.22997999999995</v>
      </c>
      <c r="D1013" s="19">
        <f t="shared" si="15"/>
        <v>1.0028882661382239</v>
      </c>
      <c r="E1013" s="22"/>
      <c r="F1013" s="22"/>
      <c r="G1013" s="17"/>
      <c r="H1013" s="17"/>
      <c r="I1013" s="17"/>
      <c r="J1013" s="17"/>
      <c r="K1013" s="17"/>
    </row>
    <row r="1014" spans="1:11" s="2" customFormat="1">
      <c r="A1014" s="18">
        <v>42500</v>
      </c>
      <c r="B1014" s="2">
        <v>723.17999299999997</v>
      </c>
      <c r="C1014" s="2">
        <v>703.07000700000003</v>
      </c>
      <c r="D1014" s="19">
        <f t="shared" si="15"/>
        <v>1.0286031060915388</v>
      </c>
      <c r="E1014" s="22"/>
      <c r="F1014" s="22"/>
      <c r="G1014" s="17"/>
      <c r="H1014" s="17"/>
      <c r="I1014" s="17"/>
      <c r="J1014" s="17"/>
      <c r="K1014" s="17"/>
    </row>
    <row r="1015" spans="1:11" s="2" customFormat="1">
      <c r="A1015" s="18">
        <v>42499</v>
      </c>
      <c r="B1015" s="2">
        <v>712.90002400000003</v>
      </c>
      <c r="C1015" s="2">
        <v>679.75</v>
      </c>
      <c r="D1015" s="19">
        <f t="shared" si="15"/>
        <v>1.0487679646929018</v>
      </c>
      <c r="E1015" s="22"/>
      <c r="F1015" s="22"/>
      <c r="G1015" s="17"/>
      <c r="H1015" s="17"/>
      <c r="I1015" s="17"/>
      <c r="J1015" s="17"/>
      <c r="K1015" s="17"/>
    </row>
    <row r="1016" spans="1:11" s="2" customFormat="1">
      <c r="A1016" s="18">
        <v>42496</v>
      </c>
      <c r="B1016" s="2">
        <v>711.11999500000002</v>
      </c>
      <c r="C1016" s="2">
        <v>673.95001200000002</v>
      </c>
      <c r="D1016" s="19">
        <f t="shared" si="15"/>
        <v>1.0551524331748212</v>
      </c>
      <c r="E1016" s="22"/>
      <c r="F1016" s="22"/>
      <c r="G1016" s="17"/>
      <c r="H1016" s="17"/>
      <c r="I1016" s="17"/>
      <c r="J1016" s="17"/>
      <c r="K1016" s="17"/>
    </row>
    <row r="1017" spans="1:11" s="2" customFormat="1">
      <c r="A1017" s="18">
        <v>42495</v>
      </c>
      <c r="B1017" s="2">
        <v>701.42999299999997</v>
      </c>
      <c r="C1017" s="2">
        <v>659.09002699999996</v>
      </c>
      <c r="D1017" s="19">
        <f t="shared" si="15"/>
        <v>1.064240034389111</v>
      </c>
      <c r="E1017" s="22"/>
      <c r="F1017" s="22"/>
      <c r="G1017" s="17"/>
      <c r="H1017" s="17"/>
      <c r="I1017" s="17"/>
      <c r="J1017" s="17"/>
      <c r="K1017" s="17"/>
    </row>
    <row r="1018" spans="1:11" s="2" customFormat="1">
      <c r="A1018" s="18">
        <v>42494</v>
      </c>
      <c r="B1018" s="2">
        <v>695.70001200000002</v>
      </c>
      <c r="C1018" s="2">
        <v>670.90002400000003</v>
      </c>
      <c r="D1018" s="19">
        <f t="shared" si="15"/>
        <v>1.0369652513233476</v>
      </c>
      <c r="E1018" s="22"/>
      <c r="F1018" s="22"/>
      <c r="G1018" s="17"/>
      <c r="H1018" s="17"/>
      <c r="I1018" s="17"/>
      <c r="J1018" s="17"/>
      <c r="K1018" s="17"/>
    </row>
    <row r="1019" spans="1:11" s="2" customFormat="1">
      <c r="A1019" s="18">
        <v>42493</v>
      </c>
      <c r="B1019" s="2">
        <v>692.35998500000005</v>
      </c>
      <c r="C1019" s="2">
        <v>671.32000700000003</v>
      </c>
      <c r="D1019" s="19">
        <f t="shared" si="15"/>
        <v>1.0313412050596014</v>
      </c>
      <c r="E1019" s="22"/>
      <c r="F1019" s="22"/>
      <c r="G1019" s="17"/>
      <c r="H1019" s="17"/>
      <c r="I1019" s="17"/>
      <c r="J1019" s="17"/>
      <c r="K1019" s="17"/>
    </row>
    <row r="1020" spans="1:11" s="2" customFormat="1">
      <c r="A1020" s="18">
        <v>42492</v>
      </c>
      <c r="B1020" s="2">
        <v>698.21002199999998</v>
      </c>
      <c r="C1020" s="2">
        <v>683.84997599999997</v>
      </c>
      <c r="D1020" s="19">
        <f t="shared" si="15"/>
        <v>1.020998825040538</v>
      </c>
      <c r="E1020" s="22"/>
      <c r="F1020" s="22"/>
      <c r="G1020" s="17"/>
      <c r="H1020" s="17"/>
      <c r="I1020" s="17"/>
      <c r="J1020" s="17"/>
      <c r="K1020" s="17"/>
    </row>
    <row r="1021" spans="1:11" s="2" customFormat="1">
      <c r="A1021" s="18">
        <v>42489</v>
      </c>
      <c r="B1021" s="2">
        <v>693.01000999999997</v>
      </c>
      <c r="C1021" s="2">
        <v>659.59002699999996</v>
      </c>
      <c r="D1021" s="19">
        <f t="shared" si="15"/>
        <v>1.0506678112645267</v>
      </c>
      <c r="E1021" s="22"/>
      <c r="F1021" s="22"/>
      <c r="G1021" s="17"/>
      <c r="H1021" s="17"/>
      <c r="I1021" s="17"/>
      <c r="J1021" s="17"/>
      <c r="K1021" s="17"/>
    </row>
    <row r="1022" spans="1:11" s="2" customFormat="1">
      <c r="A1022" s="18">
        <v>42488</v>
      </c>
      <c r="B1022" s="2">
        <v>691.02002000000005</v>
      </c>
      <c r="C1022" s="2">
        <v>602</v>
      </c>
      <c r="D1022" s="19">
        <f t="shared" si="15"/>
        <v>1.1478737873754155</v>
      </c>
      <c r="E1022" s="22"/>
      <c r="F1022" s="22"/>
      <c r="G1022" s="17"/>
      <c r="H1022" s="17"/>
      <c r="I1022" s="17"/>
      <c r="J1022" s="17"/>
      <c r="K1022" s="17"/>
    </row>
    <row r="1023" spans="1:11" s="2" customFormat="1">
      <c r="A1023" s="18">
        <v>42487</v>
      </c>
      <c r="B1023" s="2">
        <v>705.84002699999996</v>
      </c>
      <c r="C1023" s="2">
        <v>606.57000700000003</v>
      </c>
      <c r="D1023" s="19">
        <f t="shared" si="15"/>
        <v>1.1636579765804345</v>
      </c>
      <c r="E1023" s="22"/>
      <c r="F1023" s="22"/>
      <c r="G1023" s="17"/>
      <c r="H1023" s="17"/>
      <c r="I1023" s="17"/>
      <c r="J1023" s="17"/>
      <c r="K1023" s="17"/>
    </row>
    <row r="1024" spans="1:11" s="2" customFormat="1">
      <c r="A1024" s="18">
        <v>42486</v>
      </c>
      <c r="B1024" s="2">
        <v>708.14001499999995</v>
      </c>
      <c r="C1024" s="2">
        <v>616.88000499999998</v>
      </c>
      <c r="D1024" s="19">
        <f t="shared" si="15"/>
        <v>1.1479380256456844</v>
      </c>
      <c r="E1024" s="22"/>
      <c r="F1024" s="22"/>
      <c r="G1024" s="17"/>
      <c r="H1024" s="17"/>
      <c r="I1024" s="17"/>
      <c r="J1024" s="17"/>
      <c r="K1024" s="17"/>
    </row>
    <row r="1025" spans="1:11" s="2" customFormat="1">
      <c r="A1025" s="18">
        <v>42485</v>
      </c>
      <c r="B1025" s="2">
        <v>723.15002400000003</v>
      </c>
      <c r="C1025" s="2">
        <v>626.20001200000002</v>
      </c>
      <c r="D1025" s="19">
        <f t="shared" si="15"/>
        <v>1.1548227565348561</v>
      </c>
      <c r="E1025" s="22"/>
      <c r="F1025" s="22"/>
      <c r="G1025" s="17"/>
      <c r="H1025" s="17"/>
      <c r="I1025" s="17"/>
      <c r="J1025" s="17"/>
      <c r="K1025" s="17"/>
    </row>
    <row r="1026" spans="1:11" s="2" customFormat="1">
      <c r="A1026" s="18">
        <v>42482</v>
      </c>
      <c r="B1026" s="2">
        <v>718.77002000000005</v>
      </c>
      <c r="C1026" s="2">
        <v>620.5</v>
      </c>
      <c r="D1026" s="19">
        <f t="shared" si="15"/>
        <v>1.1583723126510879</v>
      </c>
      <c r="E1026" s="22"/>
      <c r="F1026" s="22"/>
      <c r="G1026" s="17"/>
      <c r="H1026" s="17"/>
      <c r="I1026" s="17"/>
      <c r="J1026" s="17"/>
      <c r="K1026" s="17"/>
    </row>
    <row r="1027" spans="1:11" s="2" customFormat="1">
      <c r="A1027" s="18">
        <v>42481</v>
      </c>
      <c r="B1027" s="2">
        <v>759.14001499999995</v>
      </c>
      <c r="C1027" s="2">
        <v>631</v>
      </c>
      <c r="D1027" s="19">
        <f t="shared" si="15"/>
        <v>1.2030745087163233</v>
      </c>
      <c r="E1027" s="22"/>
      <c r="F1027" s="22"/>
      <c r="G1027" s="17"/>
      <c r="H1027" s="17"/>
      <c r="I1027" s="17"/>
      <c r="J1027" s="17"/>
      <c r="K1027" s="17"/>
    </row>
    <row r="1028" spans="1:11" s="2" customFormat="1">
      <c r="A1028" s="18">
        <v>42480</v>
      </c>
      <c r="B1028" s="2">
        <v>752.669983</v>
      </c>
      <c r="C1028" s="2">
        <v>632.98999000000003</v>
      </c>
      <c r="D1028" s="19">
        <f t="shared" si="15"/>
        <v>1.1890709093203826</v>
      </c>
      <c r="E1028" s="22"/>
      <c r="F1028" s="22"/>
      <c r="G1028" s="17"/>
      <c r="H1028" s="17"/>
      <c r="I1028" s="17"/>
      <c r="J1028" s="17"/>
      <c r="K1028" s="17"/>
    </row>
    <row r="1029" spans="1:11" s="2" customFormat="1">
      <c r="A1029" s="18">
        <v>42479</v>
      </c>
      <c r="B1029" s="2">
        <v>753.92999299999997</v>
      </c>
      <c r="C1029" s="2">
        <v>627.90002400000003</v>
      </c>
      <c r="D1029" s="19">
        <f t="shared" si="15"/>
        <v>1.2007166175868786</v>
      </c>
      <c r="E1029" s="22"/>
      <c r="F1029" s="22"/>
      <c r="G1029" s="17"/>
      <c r="H1029" s="17"/>
      <c r="I1029" s="17"/>
      <c r="J1029" s="17"/>
      <c r="K1029" s="17"/>
    </row>
    <row r="1030" spans="1:11" s="2" customFormat="1">
      <c r="A1030" s="18">
        <v>42478</v>
      </c>
      <c r="B1030" s="2">
        <v>766.60998500000005</v>
      </c>
      <c r="C1030" s="2">
        <v>635.34997599999997</v>
      </c>
      <c r="D1030" s="19">
        <f t="shared" si="15"/>
        <v>1.206594812242505</v>
      </c>
      <c r="E1030" s="22"/>
      <c r="F1030" s="22"/>
      <c r="G1030" s="17"/>
      <c r="H1030" s="17"/>
      <c r="I1030" s="17"/>
      <c r="J1030" s="17"/>
      <c r="K1030" s="17"/>
    </row>
    <row r="1031" spans="1:11" s="2" customFormat="1">
      <c r="A1031" s="18">
        <v>42475</v>
      </c>
      <c r="B1031" s="2">
        <v>759</v>
      </c>
      <c r="C1031" s="2">
        <v>625.89001499999995</v>
      </c>
      <c r="D1031" s="19">
        <f t="shared" si="15"/>
        <v>1.2126731243667468</v>
      </c>
      <c r="E1031" s="22"/>
      <c r="F1031" s="22"/>
      <c r="G1031" s="17"/>
      <c r="H1031" s="17"/>
      <c r="I1031" s="17"/>
      <c r="J1031" s="17"/>
      <c r="K1031" s="17"/>
    </row>
    <row r="1032" spans="1:11" s="2" customFormat="1">
      <c r="A1032" s="18">
        <v>42474</v>
      </c>
      <c r="B1032" s="2">
        <v>753.20001200000002</v>
      </c>
      <c r="C1032" s="2">
        <v>620.75</v>
      </c>
      <c r="D1032" s="19">
        <f t="shared" si="15"/>
        <v>1.2133709416028997</v>
      </c>
      <c r="E1032" s="22"/>
      <c r="F1032" s="22"/>
      <c r="G1032" s="17"/>
      <c r="H1032" s="17"/>
      <c r="I1032" s="17"/>
      <c r="J1032" s="17"/>
      <c r="K1032" s="17"/>
    </row>
    <row r="1033" spans="1:11" s="2" customFormat="1">
      <c r="A1033" s="18">
        <v>42473</v>
      </c>
      <c r="B1033" s="2">
        <v>751.71997099999999</v>
      </c>
      <c r="C1033" s="2">
        <v>614.82000700000003</v>
      </c>
      <c r="D1033" s="19">
        <f t="shared" ref="D1033:D1096" si="16">B1033/C1033</f>
        <v>1.2226667356971679</v>
      </c>
      <c r="E1033" s="22"/>
      <c r="F1033" s="22"/>
      <c r="G1033" s="17"/>
      <c r="H1033" s="17"/>
      <c r="I1033" s="17"/>
      <c r="J1033" s="17"/>
      <c r="K1033" s="17"/>
    </row>
    <row r="1034" spans="1:11" s="2" customFormat="1">
      <c r="A1034" s="18">
        <v>42472</v>
      </c>
      <c r="B1034" s="2">
        <v>743.09002699999996</v>
      </c>
      <c r="C1034" s="2">
        <v>603.169983</v>
      </c>
      <c r="D1034" s="19">
        <f t="shared" si="16"/>
        <v>1.2319744813959019</v>
      </c>
      <c r="E1034" s="22"/>
      <c r="F1034" s="22"/>
      <c r="G1034" s="17"/>
      <c r="H1034" s="17"/>
      <c r="I1034" s="17"/>
      <c r="J1034" s="17"/>
      <c r="K1034" s="17"/>
    </row>
    <row r="1035" spans="1:11" s="2" customFormat="1">
      <c r="A1035" s="18">
        <v>42471</v>
      </c>
      <c r="B1035" s="2">
        <v>736.09997599999997</v>
      </c>
      <c r="C1035" s="2">
        <v>595.92999299999997</v>
      </c>
      <c r="D1035" s="19">
        <f t="shared" si="16"/>
        <v>1.2352121635871414</v>
      </c>
      <c r="E1035" s="22"/>
      <c r="F1035" s="22"/>
      <c r="G1035" s="17"/>
      <c r="H1035" s="17"/>
      <c r="I1035" s="17"/>
      <c r="J1035" s="17"/>
      <c r="K1035" s="17"/>
    </row>
    <row r="1036" spans="1:11" s="2" customFormat="1">
      <c r="A1036" s="18">
        <v>42468</v>
      </c>
      <c r="B1036" s="2">
        <v>739.15002400000003</v>
      </c>
      <c r="C1036" s="2">
        <v>594.59997599999997</v>
      </c>
      <c r="D1036" s="19">
        <f t="shared" si="16"/>
        <v>1.2431046986789653</v>
      </c>
      <c r="E1036" s="22"/>
      <c r="F1036" s="22"/>
      <c r="G1036" s="17"/>
      <c r="H1036" s="17"/>
      <c r="I1036" s="17"/>
      <c r="J1036" s="17"/>
      <c r="K1036" s="17"/>
    </row>
    <row r="1037" spans="1:11" s="2" customFormat="1">
      <c r="A1037" s="18">
        <v>42467</v>
      </c>
      <c r="B1037" s="2">
        <v>740.28002900000001</v>
      </c>
      <c r="C1037" s="2">
        <v>591.42999299999997</v>
      </c>
      <c r="D1037" s="19">
        <f t="shared" si="16"/>
        <v>1.2516781998913606</v>
      </c>
      <c r="E1037" s="22"/>
      <c r="F1037" s="22"/>
      <c r="G1037" s="17"/>
      <c r="H1037" s="17"/>
      <c r="I1037" s="17"/>
      <c r="J1037" s="17"/>
      <c r="K1037" s="17"/>
    </row>
    <row r="1038" spans="1:11" s="2" customFormat="1">
      <c r="A1038" s="18">
        <v>42466</v>
      </c>
      <c r="B1038" s="2">
        <v>745.69000200000005</v>
      </c>
      <c r="C1038" s="2">
        <v>602.080017</v>
      </c>
      <c r="D1038" s="19">
        <f t="shared" si="16"/>
        <v>1.2385230882027431</v>
      </c>
      <c r="E1038" s="22"/>
      <c r="F1038" s="22"/>
      <c r="G1038" s="17"/>
      <c r="H1038" s="17"/>
      <c r="I1038" s="17"/>
      <c r="J1038" s="17"/>
      <c r="K1038" s="17"/>
    </row>
    <row r="1039" spans="1:11" s="2" customFormat="1">
      <c r="A1039" s="18">
        <v>42465</v>
      </c>
      <c r="B1039" s="2">
        <v>737.79998799999998</v>
      </c>
      <c r="C1039" s="2">
        <v>586.14001499999995</v>
      </c>
      <c r="D1039" s="19">
        <f t="shared" si="16"/>
        <v>1.2587435921773742</v>
      </c>
      <c r="E1039" s="22"/>
      <c r="F1039" s="22"/>
      <c r="G1039" s="17"/>
      <c r="H1039" s="17"/>
      <c r="I1039" s="17"/>
      <c r="J1039" s="17"/>
      <c r="K1039" s="17"/>
    </row>
    <row r="1040" spans="1:11" s="2" customFormat="1">
      <c r="A1040" s="18">
        <v>42464</v>
      </c>
      <c r="B1040" s="2">
        <v>745.28997800000002</v>
      </c>
      <c r="C1040" s="2">
        <v>593.19000200000005</v>
      </c>
      <c r="D1040" s="19">
        <f t="shared" si="16"/>
        <v>1.2564102150865313</v>
      </c>
      <c r="E1040" s="22"/>
      <c r="F1040" s="22"/>
      <c r="G1040" s="17"/>
      <c r="H1040" s="17"/>
      <c r="I1040" s="17"/>
      <c r="J1040" s="17"/>
      <c r="K1040" s="17"/>
    </row>
    <row r="1041" spans="1:11" s="2" customFormat="1">
      <c r="A1041" s="18">
        <v>42461</v>
      </c>
      <c r="B1041" s="2">
        <v>749.90997300000004</v>
      </c>
      <c r="C1041" s="2">
        <v>598.5</v>
      </c>
      <c r="D1041" s="19">
        <f t="shared" si="16"/>
        <v>1.2529824110275689</v>
      </c>
      <c r="E1041" s="22"/>
      <c r="F1041" s="22"/>
      <c r="G1041" s="17"/>
      <c r="H1041" s="17"/>
      <c r="I1041" s="17"/>
      <c r="J1041" s="17"/>
      <c r="K1041" s="17"/>
    </row>
    <row r="1042" spans="1:11" s="2" customFormat="1">
      <c r="A1042" s="18">
        <v>42460</v>
      </c>
      <c r="B1042" s="2">
        <v>744.95001200000002</v>
      </c>
      <c r="C1042" s="2">
        <v>593.64001499999995</v>
      </c>
      <c r="D1042" s="19">
        <f t="shared" si="16"/>
        <v>1.2548851040642872</v>
      </c>
      <c r="E1042" s="22"/>
      <c r="F1042" s="22"/>
      <c r="G1042" s="17"/>
      <c r="H1042" s="17"/>
      <c r="I1042" s="17"/>
      <c r="J1042" s="17"/>
      <c r="K1042" s="17"/>
    </row>
    <row r="1043" spans="1:11" s="2" customFormat="1">
      <c r="A1043" s="18">
        <v>42459</v>
      </c>
      <c r="B1043" s="2">
        <v>750.53002900000001</v>
      </c>
      <c r="C1043" s="2">
        <v>598.69000200000005</v>
      </c>
      <c r="D1043" s="19">
        <f t="shared" si="16"/>
        <v>1.2536204488011475</v>
      </c>
      <c r="E1043" s="22"/>
      <c r="F1043" s="22"/>
      <c r="G1043" s="17"/>
      <c r="H1043" s="17"/>
      <c r="I1043" s="17"/>
      <c r="J1043" s="17"/>
      <c r="K1043" s="17"/>
    </row>
    <row r="1044" spans="1:11" s="2" customFormat="1">
      <c r="A1044" s="18">
        <v>42458</v>
      </c>
      <c r="B1044" s="2">
        <v>744.77002000000005</v>
      </c>
      <c r="C1044" s="2">
        <v>593.85998500000005</v>
      </c>
      <c r="D1044" s="19">
        <f t="shared" si="16"/>
        <v>1.2541171973390326</v>
      </c>
      <c r="E1044" s="22"/>
      <c r="F1044" s="22"/>
      <c r="G1044" s="17"/>
      <c r="H1044" s="17"/>
      <c r="I1044" s="17"/>
      <c r="J1044" s="17"/>
      <c r="K1044" s="17"/>
    </row>
    <row r="1045" spans="1:11" s="2" customFormat="1">
      <c r="A1045" s="18">
        <v>42457</v>
      </c>
      <c r="B1045" s="2">
        <v>733.53002900000001</v>
      </c>
      <c r="C1045" s="2">
        <v>579.86999500000002</v>
      </c>
      <c r="D1045" s="19">
        <f t="shared" si="16"/>
        <v>1.2649904898079785</v>
      </c>
      <c r="E1045" s="22"/>
      <c r="F1045" s="22"/>
      <c r="G1045" s="17"/>
      <c r="H1045" s="17"/>
      <c r="I1045" s="17"/>
      <c r="J1045" s="17"/>
      <c r="K1045" s="17"/>
    </row>
    <row r="1046" spans="1:11" s="2" customFormat="1">
      <c r="A1046" s="18">
        <v>42453</v>
      </c>
      <c r="B1046" s="2">
        <v>735.29998799999998</v>
      </c>
      <c r="C1046" s="2">
        <v>582.95001200000002</v>
      </c>
      <c r="D1046" s="19">
        <f t="shared" si="16"/>
        <v>1.2613431218181361</v>
      </c>
      <c r="E1046" s="22"/>
      <c r="F1046" s="22"/>
      <c r="G1046" s="17"/>
      <c r="H1046" s="17"/>
      <c r="I1046" s="17"/>
      <c r="J1046" s="17"/>
      <c r="K1046" s="17"/>
    </row>
    <row r="1047" spans="1:11" s="2" customFormat="1">
      <c r="A1047" s="18">
        <v>42452</v>
      </c>
      <c r="B1047" s="2">
        <v>738.05999799999995</v>
      </c>
      <c r="C1047" s="2">
        <v>569.63000499999998</v>
      </c>
      <c r="D1047" s="19">
        <f t="shared" si="16"/>
        <v>1.2956831478706954</v>
      </c>
      <c r="E1047" s="22"/>
      <c r="F1047" s="22"/>
      <c r="G1047" s="17"/>
      <c r="H1047" s="17"/>
      <c r="I1047" s="17"/>
      <c r="J1047" s="17"/>
      <c r="K1047" s="17"/>
    </row>
    <row r="1048" spans="1:11" s="2" customFormat="1">
      <c r="A1048" s="18">
        <v>42451</v>
      </c>
      <c r="B1048" s="2">
        <v>740.75</v>
      </c>
      <c r="C1048" s="2">
        <v>560.47997999999995</v>
      </c>
      <c r="D1048" s="19">
        <f t="shared" si="16"/>
        <v>1.321635074280441</v>
      </c>
      <c r="E1048" s="22"/>
      <c r="F1048" s="22"/>
      <c r="G1048" s="17"/>
      <c r="H1048" s="17"/>
      <c r="I1048" s="17"/>
      <c r="J1048" s="17"/>
      <c r="K1048" s="17"/>
    </row>
    <row r="1049" spans="1:11" s="2" customFormat="1">
      <c r="A1049" s="18">
        <v>42450</v>
      </c>
      <c r="B1049" s="2">
        <v>742.09002699999996</v>
      </c>
      <c r="C1049" s="2">
        <v>553.97997999999995</v>
      </c>
      <c r="D1049" s="19">
        <f t="shared" si="16"/>
        <v>1.3395610920813421</v>
      </c>
      <c r="E1049" s="22"/>
      <c r="F1049" s="22"/>
      <c r="G1049" s="17"/>
      <c r="H1049" s="17"/>
      <c r="I1049" s="17"/>
      <c r="J1049" s="17"/>
      <c r="K1049" s="17"/>
    </row>
    <row r="1050" spans="1:11" s="2" customFormat="1">
      <c r="A1050" s="18">
        <v>42447</v>
      </c>
      <c r="B1050" s="2">
        <v>737.59997599999997</v>
      </c>
      <c r="C1050" s="2">
        <v>552.080017</v>
      </c>
      <c r="D1050" s="19">
        <f t="shared" si="16"/>
        <v>1.3360381707132138</v>
      </c>
      <c r="E1050" s="22"/>
      <c r="F1050" s="22"/>
      <c r="G1050" s="17"/>
      <c r="H1050" s="17"/>
      <c r="I1050" s="17"/>
      <c r="J1050" s="17"/>
      <c r="K1050" s="17"/>
    </row>
    <row r="1051" spans="1:11" s="2" customFormat="1">
      <c r="A1051" s="18">
        <v>42446</v>
      </c>
      <c r="B1051" s="2">
        <v>737.78002900000001</v>
      </c>
      <c r="C1051" s="2">
        <v>559.44000200000005</v>
      </c>
      <c r="D1051" s="19">
        <f t="shared" si="16"/>
        <v>1.3187831159059662</v>
      </c>
      <c r="E1051" s="22"/>
      <c r="F1051" s="22"/>
      <c r="G1051" s="17"/>
      <c r="H1051" s="17"/>
      <c r="I1051" s="17"/>
      <c r="J1051" s="17"/>
      <c r="K1051" s="17"/>
    </row>
    <row r="1052" spans="1:11" s="2" customFormat="1">
      <c r="A1052" s="18">
        <v>42445</v>
      </c>
      <c r="B1052" s="2">
        <v>736.09002699999996</v>
      </c>
      <c r="C1052" s="2">
        <v>574.27002000000005</v>
      </c>
      <c r="D1052" s="19">
        <f t="shared" si="16"/>
        <v>1.2817838322815458</v>
      </c>
      <c r="E1052" s="22"/>
      <c r="F1052" s="22"/>
      <c r="G1052" s="17"/>
      <c r="H1052" s="17"/>
      <c r="I1052" s="17"/>
      <c r="J1052" s="17"/>
      <c r="K1052" s="17"/>
    </row>
    <row r="1053" spans="1:11" s="2" customFormat="1">
      <c r="A1053" s="18">
        <v>42444</v>
      </c>
      <c r="B1053" s="2">
        <v>728.330017</v>
      </c>
      <c r="C1053" s="2">
        <v>577.02002000000005</v>
      </c>
      <c r="D1053" s="19">
        <f t="shared" si="16"/>
        <v>1.2622265983076288</v>
      </c>
      <c r="E1053" s="22"/>
      <c r="F1053" s="22"/>
      <c r="G1053" s="17"/>
      <c r="H1053" s="17"/>
      <c r="I1053" s="17"/>
      <c r="J1053" s="17"/>
      <c r="K1053" s="17"/>
    </row>
    <row r="1054" spans="1:11" s="2" customFormat="1">
      <c r="A1054" s="18">
        <v>42443</v>
      </c>
      <c r="B1054" s="2">
        <v>730.48999000000003</v>
      </c>
      <c r="C1054" s="2">
        <v>573.36999500000002</v>
      </c>
      <c r="D1054" s="19">
        <f t="shared" si="16"/>
        <v>1.2740289801875664</v>
      </c>
      <c r="E1054" s="22"/>
      <c r="F1054" s="22"/>
      <c r="G1054" s="17"/>
      <c r="H1054" s="17"/>
      <c r="I1054" s="17"/>
      <c r="J1054" s="17"/>
      <c r="K1054" s="17"/>
    </row>
    <row r="1055" spans="1:11" s="2" customFormat="1">
      <c r="A1055" s="18">
        <v>42440</v>
      </c>
      <c r="B1055" s="2">
        <v>726.82000700000003</v>
      </c>
      <c r="C1055" s="2">
        <v>569.60998500000005</v>
      </c>
      <c r="D1055" s="19">
        <f t="shared" si="16"/>
        <v>1.2759959027052519</v>
      </c>
      <c r="E1055" s="22"/>
      <c r="F1055" s="22"/>
      <c r="G1055" s="17"/>
      <c r="H1055" s="17"/>
      <c r="I1055" s="17"/>
      <c r="J1055" s="17"/>
      <c r="K1055" s="17"/>
    </row>
    <row r="1056" spans="1:11" s="2" customFormat="1">
      <c r="A1056" s="18">
        <v>42439</v>
      </c>
      <c r="B1056" s="2">
        <v>712.82000700000003</v>
      </c>
      <c r="C1056" s="2">
        <v>558.92999299999997</v>
      </c>
      <c r="D1056" s="19">
        <f t="shared" si="16"/>
        <v>1.2753296762158193</v>
      </c>
      <c r="E1056" s="22"/>
      <c r="F1056" s="22"/>
      <c r="G1056" s="17"/>
      <c r="H1056" s="17"/>
      <c r="I1056" s="17"/>
      <c r="J1056" s="17"/>
      <c r="K1056" s="17"/>
    </row>
    <row r="1057" spans="1:11" s="2" customFormat="1">
      <c r="A1057" s="18">
        <v>42438</v>
      </c>
      <c r="B1057" s="2">
        <v>705.23999000000003</v>
      </c>
      <c r="C1057" s="2">
        <v>559.46997099999999</v>
      </c>
      <c r="D1057" s="19">
        <f t="shared" si="16"/>
        <v>1.2605502110139171</v>
      </c>
      <c r="E1057" s="22"/>
      <c r="F1057" s="22"/>
      <c r="G1057" s="17"/>
      <c r="H1057" s="17"/>
      <c r="I1057" s="17"/>
      <c r="J1057" s="17"/>
      <c r="K1057" s="17"/>
    </row>
    <row r="1058" spans="1:11" s="2" customFormat="1">
      <c r="A1058" s="18">
        <v>42437</v>
      </c>
      <c r="B1058" s="2">
        <v>693.96997099999999</v>
      </c>
      <c r="C1058" s="2">
        <v>560.26000999999997</v>
      </c>
      <c r="D1058" s="19">
        <f t="shared" si="16"/>
        <v>1.2386569782126695</v>
      </c>
      <c r="E1058" s="22"/>
      <c r="F1058" s="22"/>
      <c r="G1058" s="17"/>
      <c r="H1058" s="17"/>
      <c r="I1058" s="17"/>
      <c r="J1058" s="17"/>
      <c r="K1058" s="17"/>
    </row>
    <row r="1059" spans="1:11" s="2" customFormat="1">
      <c r="A1059" s="18">
        <v>42436</v>
      </c>
      <c r="B1059" s="2">
        <v>695.15997300000004</v>
      </c>
      <c r="C1059" s="2">
        <v>562.79998799999998</v>
      </c>
      <c r="D1059" s="19">
        <f t="shared" si="16"/>
        <v>1.235181215035847</v>
      </c>
      <c r="E1059" s="22"/>
      <c r="F1059" s="22"/>
      <c r="G1059" s="17"/>
      <c r="H1059" s="17"/>
      <c r="I1059" s="17"/>
      <c r="J1059" s="17"/>
      <c r="K1059" s="17"/>
    </row>
    <row r="1060" spans="1:11" s="2" customFormat="1">
      <c r="A1060" s="18">
        <v>42433</v>
      </c>
      <c r="B1060" s="2">
        <v>710.89001499999995</v>
      </c>
      <c r="C1060" s="2">
        <v>575.14001499999995</v>
      </c>
      <c r="D1060" s="19">
        <f t="shared" si="16"/>
        <v>1.2360294823165798</v>
      </c>
      <c r="E1060" s="22"/>
      <c r="F1060" s="22"/>
      <c r="G1060" s="17"/>
      <c r="H1060" s="17"/>
      <c r="I1060" s="17"/>
      <c r="J1060" s="17"/>
      <c r="K1060" s="17"/>
    </row>
    <row r="1061" spans="1:11" s="2" customFormat="1">
      <c r="A1061" s="18">
        <v>42432</v>
      </c>
      <c r="B1061" s="2">
        <v>712.419983</v>
      </c>
      <c r="C1061" s="2">
        <v>577.48999000000003</v>
      </c>
      <c r="D1061" s="19">
        <f t="shared" si="16"/>
        <v>1.2336490594408398</v>
      </c>
      <c r="E1061" s="22"/>
      <c r="F1061" s="22"/>
      <c r="G1061" s="17"/>
      <c r="H1061" s="17"/>
      <c r="I1061" s="17"/>
      <c r="J1061" s="17"/>
      <c r="K1061" s="17"/>
    </row>
    <row r="1062" spans="1:11" s="2" customFormat="1">
      <c r="A1062" s="18">
        <v>42431</v>
      </c>
      <c r="B1062" s="2">
        <v>718.84997599999997</v>
      </c>
      <c r="C1062" s="2">
        <v>580.21002199999998</v>
      </c>
      <c r="D1062" s="19">
        <f t="shared" si="16"/>
        <v>1.2389478787734556</v>
      </c>
      <c r="E1062" s="22"/>
      <c r="F1062" s="22"/>
      <c r="G1062" s="17"/>
      <c r="H1062" s="17"/>
      <c r="I1062" s="17"/>
      <c r="J1062" s="17"/>
      <c r="K1062" s="17"/>
    </row>
    <row r="1063" spans="1:11" s="2" customFormat="1">
      <c r="A1063" s="18">
        <v>42430</v>
      </c>
      <c r="B1063" s="2">
        <v>718.80999799999995</v>
      </c>
      <c r="C1063" s="2">
        <v>579.03997800000002</v>
      </c>
      <c r="D1063" s="19">
        <f t="shared" si="16"/>
        <v>1.2413823316358303</v>
      </c>
      <c r="E1063" s="22"/>
      <c r="F1063" s="22"/>
      <c r="G1063" s="17"/>
      <c r="H1063" s="17"/>
      <c r="I1063" s="17"/>
      <c r="J1063" s="17"/>
      <c r="K1063" s="17"/>
    </row>
    <row r="1064" spans="1:11" s="2" customFormat="1">
      <c r="A1064" s="18">
        <v>42429</v>
      </c>
      <c r="B1064" s="2">
        <v>697.77002000000005</v>
      </c>
      <c r="C1064" s="2">
        <v>552.52002000000005</v>
      </c>
      <c r="D1064" s="19">
        <f t="shared" si="16"/>
        <v>1.26288640183572</v>
      </c>
      <c r="E1064" s="22"/>
      <c r="F1064" s="22"/>
      <c r="G1064" s="17"/>
      <c r="H1064" s="17"/>
      <c r="I1064" s="17"/>
      <c r="J1064" s="17"/>
      <c r="K1064" s="17"/>
    </row>
    <row r="1065" spans="1:11" s="2" customFormat="1">
      <c r="A1065" s="18">
        <v>42426</v>
      </c>
      <c r="B1065" s="2">
        <v>705.07000700000003</v>
      </c>
      <c r="C1065" s="2">
        <v>555.22997999999995</v>
      </c>
      <c r="D1065" s="19">
        <f t="shared" si="16"/>
        <v>1.2698702022538482</v>
      </c>
      <c r="E1065" s="22"/>
      <c r="F1065" s="22"/>
      <c r="G1065" s="17"/>
      <c r="H1065" s="17"/>
      <c r="I1065" s="17"/>
      <c r="J1065" s="17"/>
      <c r="K1065" s="17"/>
    </row>
    <row r="1066" spans="1:11" s="2" customFormat="1">
      <c r="A1066" s="18">
        <v>42425</v>
      </c>
      <c r="B1066" s="2">
        <v>705.75</v>
      </c>
      <c r="C1066" s="2">
        <v>555.15002400000003</v>
      </c>
      <c r="D1066" s="19">
        <f t="shared" si="16"/>
        <v>1.2712779780047347</v>
      </c>
      <c r="E1066" s="22"/>
      <c r="F1066" s="22"/>
      <c r="G1066" s="17"/>
      <c r="H1066" s="17"/>
      <c r="I1066" s="17"/>
      <c r="J1066" s="17"/>
      <c r="K1066" s="17"/>
    </row>
    <row r="1067" spans="1:11" s="2" customFormat="1">
      <c r="A1067" s="18">
        <v>42424</v>
      </c>
      <c r="B1067" s="2">
        <v>699.55999799999995</v>
      </c>
      <c r="C1067" s="2">
        <v>554.03997800000002</v>
      </c>
      <c r="D1067" s="19">
        <f t="shared" si="16"/>
        <v>1.2626525625917917</v>
      </c>
      <c r="E1067" s="22"/>
      <c r="F1067" s="22"/>
      <c r="G1067" s="17"/>
      <c r="H1067" s="17"/>
      <c r="I1067" s="17"/>
      <c r="J1067" s="17"/>
      <c r="K1067" s="17"/>
    </row>
    <row r="1068" spans="1:11" s="2" customFormat="1">
      <c r="A1068" s="18">
        <v>42423</v>
      </c>
      <c r="B1068" s="2">
        <v>695.84997599999997</v>
      </c>
      <c r="C1068" s="2">
        <v>552.94000200000005</v>
      </c>
      <c r="D1068" s="19">
        <f t="shared" si="16"/>
        <v>1.2584547572667746</v>
      </c>
      <c r="E1068" s="22"/>
      <c r="F1068" s="22"/>
      <c r="G1068" s="17"/>
      <c r="H1068" s="17"/>
      <c r="I1068" s="17"/>
      <c r="J1068" s="17"/>
      <c r="K1068" s="17"/>
    </row>
    <row r="1069" spans="1:11" s="2" customFormat="1">
      <c r="A1069" s="18">
        <v>42422</v>
      </c>
      <c r="B1069" s="2">
        <v>706.46002199999998</v>
      </c>
      <c r="C1069" s="2">
        <v>559.5</v>
      </c>
      <c r="D1069" s="19">
        <f t="shared" si="16"/>
        <v>1.2626631313672922</v>
      </c>
      <c r="E1069" s="22"/>
      <c r="F1069" s="22"/>
      <c r="G1069" s="17"/>
      <c r="H1069" s="17"/>
      <c r="I1069" s="17"/>
      <c r="J1069" s="17"/>
      <c r="K1069" s="17"/>
    </row>
    <row r="1070" spans="1:11" s="2" customFormat="1">
      <c r="A1070" s="18">
        <v>42419</v>
      </c>
      <c r="B1070" s="2">
        <v>700.90997300000004</v>
      </c>
      <c r="C1070" s="2">
        <v>534.90002400000003</v>
      </c>
      <c r="D1070" s="19">
        <f t="shared" si="16"/>
        <v>1.3103569668189059</v>
      </c>
      <c r="E1070" s="22"/>
      <c r="F1070" s="22"/>
      <c r="G1070" s="17"/>
      <c r="H1070" s="17"/>
      <c r="I1070" s="17"/>
      <c r="J1070" s="17"/>
      <c r="K1070" s="17"/>
    </row>
    <row r="1071" spans="1:11" s="2" customFormat="1">
      <c r="A1071" s="18">
        <v>42418</v>
      </c>
      <c r="B1071" s="2">
        <v>697.34997599999997</v>
      </c>
      <c r="C1071" s="2">
        <v>525</v>
      </c>
      <c r="D1071" s="19">
        <f t="shared" si="16"/>
        <v>1.3282856685714286</v>
      </c>
      <c r="E1071" s="22"/>
      <c r="F1071" s="22"/>
      <c r="G1071" s="17"/>
      <c r="H1071" s="17"/>
      <c r="I1071" s="17"/>
      <c r="J1071" s="17"/>
      <c r="K1071" s="17"/>
    </row>
    <row r="1072" spans="1:11" s="2" customFormat="1">
      <c r="A1072" s="18">
        <v>42417</v>
      </c>
      <c r="B1072" s="2">
        <v>708.40002400000003</v>
      </c>
      <c r="C1072" s="2">
        <v>534.09997599999997</v>
      </c>
      <c r="D1072" s="19">
        <f t="shared" si="16"/>
        <v>1.3263434859244405</v>
      </c>
      <c r="E1072" s="22"/>
      <c r="F1072" s="22"/>
      <c r="G1072" s="17"/>
      <c r="H1072" s="17"/>
      <c r="I1072" s="17"/>
      <c r="J1072" s="17"/>
      <c r="K1072" s="17"/>
    </row>
    <row r="1073" spans="1:11" s="2" customFormat="1">
      <c r="A1073" s="18">
        <v>42416</v>
      </c>
      <c r="B1073" s="2">
        <v>691</v>
      </c>
      <c r="C1073" s="2">
        <v>521.09997599999997</v>
      </c>
      <c r="D1073" s="19">
        <f t="shared" si="16"/>
        <v>1.3260411280464155</v>
      </c>
      <c r="E1073" s="22"/>
      <c r="F1073" s="22"/>
      <c r="G1073" s="17"/>
      <c r="H1073" s="17"/>
      <c r="I1073" s="17"/>
      <c r="J1073" s="17"/>
      <c r="K1073" s="17"/>
    </row>
    <row r="1074" spans="1:11" s="2" customFormat="1">
      <c r="A1074" s="18">
        <v>42412</v>
      </c>
      <c r="B1074" s="2">
        <v>682.40002400000003</v>
      </c>
      <c r="C1074" s="2">
        <v>507.07998700000002</v>
      </c>
      <c r="D1074" s="19">
        <f t="shared" si="16"/>
        <v>1.3457443430911817</v>
      </c>
      <c r="E1074" s="22"/>
      <c r="F1074" s="22"/>
      <c r="G1074" s="17"/>
      <c r="H1074" s="17"/>
      <c r="I1074" s="17"/>
      <c r="J1074" s="17"/>
      <c r="K1074" s="17"/>
    </row>
    <row r="1075" spans="1:11" s="2" customFormat="1">
      <c r="A1075" s="18">
        <v>42411</v>
      </c>
      <c r="B1075" s="2">
        <v>683.10998500000005</v>
      </c>
      <c r="C1075" s="2">
        <v>503.82000699999998</v>
      </c>
      <c r="D1075" s="19">
        <f t="shared" si="16"/>
        <v>1.3558611716664124</v>
      </c>
      <c r="E1075" s="22"/>
      <c r="F1075" s="22"/>
      <c r="G1075" s="17"/>
      <c r="H1075" s="17"/>
      <c r="I1075" s="17"/>
      <c r="J1075" s="17"/>
      <c r="K1075" s="17"/>
    </row>
    <row r="1076" spans="1:11" s="2" customFormat="1">
      <c r="A1076" s="18">
        <v>42410</v>
      </c>
      <c r="B1076" s="2">
        <v>684.11999500000002</v>
      </c>
      <c r="C1076" s="2">
        <v>490.48001099999999</v>
      </c>
      <c r="D1076" s="19">
        <f t="shared" si="16"/>
        <v>1.3947968921408298</v>
      </c>
      <c r="E1076" s="22"/>
      <c r="F1076" s="22"/>
      <c r="G1076" s="17"/>
      <c r="H1076" s="17"/>
      <c r="I1076" s="17"/>
      <c r="J1076" s="17"/>
      <c r="K1076" s="17"/>
    </row>
    <row r="1077" spans="1:11" s="2" customFormat="1">
      <c r="A1077" s="18">
        <v>42409</v>
      </c>
      <c r="B1077" s="2">
        <v>678.10998500000005</v>
      </c>
      <c r="C1077" s="2">
        <v>482.07000699999998</v>
      </c>
      <c r="D1077" s="19">
        <f t="shared" si="16"/>
        <v>1.4066628812275395</v>
      </c>
      <c r="E1077" s="22"/>
      <c r="F1077" s="22"/>
      <c r="G1077" s="17"/>
      <c r="H1077" s="17"/>
      <c r="I1077" s="17"/>
      <c r="J1077" s="17"/>
      <c r="K1077" s="17"/>
    </row>
    <row r="1078" spans="1:11" s="2" customFormat="1">
      <c r="A1078" s="18">
        <v>42408</v>
      </c>
      <c r="B1078" s="2">
        <v>682.73999000000003</v>
      </c>
      <c r="C1078" s="2">
        <v>488.10000600000001</v>
      </c>
      <c r="D1078" s="19">
        <f t="shared" si="16"/>
        <v>1.3987707060179795</v>
      </c>
      <c r="E1078" s="22"/>
      <c r="F1078" s="22"/>
      <c r="G1078" s="17"/>
      <c r="H1078" s="17"/>
      <c r="I1078" s="17"/>
      <c r="J1078" s="17"/>
      <c r="K1078" s="17"/>
    </row>
    <row r="1079" spans="1:11" s="2" customFormat="1">
      <c r="A1079" s="18">
        <v>42405</v>
      </c>
      <c r="B1079" s="2">
        <v>683.57000700000003</v>
      </c>
      <c r="C1079" s="2">
        <v>502.13000499999998</v>
      </c>
      <c r="D1079" s="19">
        <f t="shared" si="16"/>
        <v>1.361340689051235</v>
      </c>
      <c r="E1079" s="22"/>
      <c r="F1079" s="22"/>
      <c r="G1079" s="17"/>
      <c r="H1079" s="17"/>
      <c r="I1079" s="17"/>
      <c r="J1079" s="17"/>
      <c r="K1079" s="17"/>
    </row>
    <row r="1080" spans="1:11" s="2" customFormat="1">
      <c r="A1080" s="18">
        <v>42404</v>
      </c>
      <c r="B1080" s="2">
        <v>708.01000999999997</v>
      </c>
      <c r="C1080" s="2">
        <v>536.26000999999997</v>
      </c>
      <c r="D1080" s="19">
        <f t="shared" si="16"/>
        <v>1.3202737418365393</v>
      </c>
      <c r="E1080" s="22"/>
      <c r="F1080" s="22"/>
      <c r="G1080" s="17"/>
      <c r="H1080" s="17"/>
      <c r="I1080" s="17"/>
      <c r="J1080" s="17"/>
      <c r="K1080" s="17"/>
    </row>
    <row r="1081" spans="1:11" s="2" customFormat="1">
      <c r="A1081" s="18">
        <v>42403</v>
      </c>
      <c r="B1081" s="2">
        <v>726.95001200000002</v>
      </c>
      <c r="C1081" s="2">
        <v>531.07000700000003</v>
      </c>
      <c r="D1081" s="19">
        <f t="shared" si="16"/>
        <v>1.3688402704316156</v>
      </c>
      <c r="E1081" s="22"/>
      <c r="F1081" s="22"/>
      <c r="G1081" s="17"/>
      <c r="H1081" s="17"/>
      <c r="I1081" s="17"/>
      <c r="J1081" s="17"/>
      <c r="K1081" s="17"/>
    </row>
    <row r="1082" spans="1:11" s="2" customFormat="1">
      <c r="A1082" s="18">
        <v>42402</v>
      </c>
      <c r="B1082" s="2">
        <v>764.65002400000003</v>
      </c>
      <c r="C1082" s="2">
        <v>552.09997599999997</v>
      </c>
      <c r="D1082" s="19">
        <f t="shared" si="16"/>
        <v>1.3849847079145681</v>
      </c>
      <c r="E1082" s="22"/>
      <c r="F1082" s="22"/>
      <c r="G1082" s="17"/>
      <c r="H1082" s="17"/>
      <c r="I1082" s="17"/>
      <c r="J1082" s="17"/>
      <c r="K1082" s="17"/>
    </row>
    <row r="1083" spans="1:11" s="2" customFormat="1">
      <c r="A1083" s="18">
        <v>42401</v>
      </c>
      <c r="B1083" s="2">
        <v>752</v>
      </c>
      <c r="C1083" s="2">
        <v>574.80999799999995</v>
      </c>
      <c r="D1083" s="19">
        <f t="shared" si="16"/>
        <v>1.3082583855822216</v>
      </c>
      <c r="E1083" s="22"/>
      <c r="F1083" s="22"/>
      <c r="G1083" s="17"/>
      <c r="H1083" s="17"/>
      <c r="I1083" s="17"/>
      <c r="J1083" s="17"/>
      <c r="K1083" s="17"/>
    </row>
    <row r="1084" spans="1:11" s="2" customFormat="1">
      <c r="A1084" s="18">
        <v>42398</v>
      </c>
      <c r="B1084" s="2">
        <v>742.95001200000002</v>
      </c>
      <c r="C1084" s="2">
        <v>587</v>
      </c>
      <c r="D1084" s="19">
        <f t="shared" si="16"/>
        <v>1.2656729335604771</v>
      </c>
      <c r="E1084" s="22"/>
      <c r="F1084" s="22"/>
      <c r="G1084" s="17"/>
      <c r="H1084" s="17"/>
      <c r="I1084" s="17"/>
      <c r="J1084" s="17"/>
      <c r="K1084" s="17"/>
    </row>
    <row r="1085" spans="1:11" s="2" customFormat="1">
      <c r="A1085" s="18">
        <v>42397</v>
      </c>
      <c r="B1085" s="2">
        <v>730.96002199999998</v>
      </c>
      <c r="C1085" s="2">
        <v>635.34997599999997</v>
      </c>
      <c r="D1085" s="19">
        <f t="shared" si="16"/>
        <v>1.1504840632904973</v>
      </c>
      <c r="E1085" s="22"/>
      <c r="F1085" s="22"/>
      <c r="G1085" s="17"/>
      <c r="H1085" s="17"/>
      <c r="I1085" s="17"/>
      <c r="J1085" s="17"/>
      <c r="K1085" s="17"/>
    </row>
    <row r="1086" spans="1:11" s="2" customFormat="1">
      <c r="A1086" s="18">
        <v>42396</v>
      </c>
      <c r="B1086" s="2">
        <v>699.98999000000003</v>
      </c>
      <c r="C1086" s="2">
        <v>583.34997599999997</v>
      </c>
      <c r="D1086" s="19">
        <f t="shared" si="16"/>
        <v>1.1999486051234536</v>
      </c>
      <c r="E1086" s="22"/>
      <c r="F1086" s="22"/>
      <c r="G1086" s="17"/>
      <c r="H1086" s="17"/>
      <c r="I1086" s="17"/>
      <c r="J1086" s="17"/>
      <c r="K1086" s="17"/>
    </row>
    <row r="1087" spans="1:11" s="2" customFormat="1">
      <c r="A1087" s="18">
        <v>42395</v>
      </c>
      <c r="B1087" s="2">
        <v>713.03997800000002</v>
      </c>
      <c r="C1087" s="2">
        <v>601.25</v>
      </c>
      <c r="D1087" s="19">
        <f t="shared" si="16"/>
        <v>1.1859292773388774</v>
      </c>
      <c r="E1087" s="22"/>
      <c r="F1087" s="22"/>
      <c r="G1087" s="17"/>
      <c r="H1087" s="17"/>
      <c r="I1087" s="17"/>
      <c r="J1087" s="17"/>
      <c r="K1087" s="17"/>
    </row>
    <row r="1088" spans="1:11" s="2" customFormat="1">
      <c r="A1088" s="18">
        <v>42394</v>
      </c>
      <c r="B1088" s="2">
        <v>711.669983</v>
      </c>
      <c r="C1088" s="2">
        <v>596.53002900000001</v>
      </c>
      <c r="D1088" s="19">
        <f t="shared" si="16"/>
        <v>1.1930161909753583</v>
      </c>
      <c r="E1088" s="22"/>
      <c r="F1088" s="22"/>
      <c r="G1088" s="17"/>
      <c r="H1088" s="17"/>
      <c r="I1088" s="17"/>
      <c r="J1088" s="17"/>
      <c r="K1088" s="17"/>
    </row>
    <row r="1089" spans="1:11" s="2" customFormat="1">
      <c r="A1089" s="18">
        <v>42391</v>
      </c>
      <c r="B1089" s="2">
        <v>725.25</v>
      </c>
      <c r="C1089" s="2">
        <v>596.38000499999998</v>
      </c>
      <c r="D1089" s="19">
        <f t="shared" si="16"/>
        <v>1.2160870483912352</v>
      </c>
      <c r="E1089" s="22"/>
      <c r="F1089" s="22"/>
      <c r="G1089" s="17"/>
      <c r="H1089" s="17"/>
      <c r="I1089" s="17"/>
      <c r="J1089" s="17"/>
      <c r="K1089" s="17"/>
    </row>
    <row r="1090" spans="1:11" s="2" customFormat="1">
      <c r="A1090" s="18">
        <v>42390</v>
      </c>
      <c r="B1090" s="2">
        <v>706.59002699999996</v>
      </c>
      <c r="C1090" s="2">
        <v>575.02002000000005</v>
      </c>
      <c r="D1090" s="19">
        <f t="shared" si="16"/>
        <v>1.2288094369305609</v>
      </c>
      <c r="E1090" s="22"/>
      <c r="F1090" s="22"/>
      <c r="G1090" s="17"/>
      <c r="H1090" s="17"/>
      <c r="I1090" s="17"/>
      <c r="J1090" s="17"/>
      <c r="K1090" s="17"/>
    </row>
    <row r="1091" spans="1:11" s="2" customFormat="1">
      <c r="A1091" s="18">
        <v>42389</v>
      </c>
      <c r="B1091" s="2">
        <v>698.45001200000002</v>
      </c>
      <c r="C1091" s="2">
        <v>571.77002000000005</v>
      </c>
      <c r="D1091" s="19">
        <f t="shared" si="16"/>
        <v>1.2215575975809294</v>
      </c>
      <c r="E1091" s="22"/>
      <c r="F1091" s="22"/>
      <c r="G1091" s="17"/>
      <c r="H1091" s="17"/>
      <c r="I1091" s="17"/>
      <c r="J1091" s="17"/>
      <c r="K1091" s="17"/>
    </row>
    <row r="1092" spans="1:11" s="2" customFormat="1">
      <c r="A1092" s="18">
        <v>42388</v>
      </c>
      <c r="B1092" s="2">
        <v>701.78997800000002</v>
      </c>
      <c r="C1092" s="2">
        <v>574.47997999999995</v>
      </c>
      <c r="D1092" s="19">
        <f t="shared" si="16"/>
        <v>1.2216091116003731</v>
      </c>
      <c r="E1092" s="22"/>
      <c r="F1092" s="22"/>
      <c r="G1092" s="17"/>
      <c r="H1092" s="17"/>
      <c r="I1092" s="17"/>
      <c r="J1092" s="17"/>
      <c r="K1092" s="17"/>
    </row>
    <row r="1093" spans="1:11" s="2" customFormat="1">
      <c r="A1093" s="18">
        <v>42384</v>
      </c>
      <c r="B1093" s="2">
        <v>694.45001200000002</v>
      </c>
      <c r="C1093" s="2">
        <v>570.17999299999997</v>
      </c>
      <c r="D1093" s="19">
        <f t="shared" si="16"/>
        <v>1.2179487539472471</v>
      </c>
      <c r="E1093" s="22"/>
      <c r="F1093" s="22"/>
      <c r="G1093" s="17"/>
      <c r="H1093" s="17"/>
      <c r="I1093" s="17"/>
      <c r="J1093" s="17"/>
      <c r="K1093" s="17"/>
    </row>
    <row r="1094" spans="1:11" s="2" customFormat="1">
      <c r="A1094" s="18">
        <v>42383</v>
      </c>
      <c r="B1094" s="2">
        <v>714.71997099999999</v>
      </c>
      <c r="C1094" s="2">
        <v>593</v>
      </c>
      <c r="D1094" s="19">
        <f t="shared" si="16"/>
        <v>1.2052613338954468</v>
      </c>
      <c r="E1094" s="22"/>
      <c r="F1094" s="22"/>
      <c r="G1094" s="17"/>
      <c r="H1094" s="17"/>
      <c r="I1094" s="17"/>
      <c r="J1094" s="17"/>
      <c r="K1094" s="17"/>
    </row>
    <row r="1095" spans="1:11" s="2" customFormat="1">
      <c r="A1095" s="18">
        <v>42382</v>
      </c>
      <c r="B1095" s="2">
        <v>700.55999799999995</v>
      </c>
      <c r="C1095" s="2">
        <v>581.80999799999995</v>
      </c>
      <c r="D1095" s="19">
        <f t="shared" si="16"/>
        <v>1.204104433420204</v>
      </c>
      <c r="E1095" s="22"/>
      <c r="F1095" s="22"/>
      <c r="G1095" s="17"/>
      <c r="H1095" s="17"/>
      <c r="I1095" s="17"/>
      <c r="J1095" s="17"/>
      <c r="K1095" s="17"/>
    </row>
    <row r="1096" spans="1:11" s="2" customFormat="1">
      <c r="A1096" s="18">
        <v>42381</v>
      </c>
      <c r="B1096" s="2">
        <v>726.07000700000003</v>
      </c>
      <c r="C1096" s="2">
        <v>617.89001499999995</v>
      </c>
      <c r="D1096" s="19">
        <f t="shared" si="16"/>
        <v>1.1750796895463671</v>
      </c>
      <c r="E1096" s="22"/>
      <c r="F1096" s="22"/>
      <c r="G1096" s="17"/>
      <c r="H1096" s="17"/>
      <c r="I1096" s="17"/>
      <c r="J1096" s="17"/>
      <c r="K1096" s="17"/>
    </row>
    <row r="1097" spans="1:11" s="2" customFormat="1">
      <c r="A1097" s="18">
        <v>42380</v>
      </c>
      <c r="B1097" s="2">
        <v>716.03002900000001</v>
      </c>
      <c r="C1097" s="2">
        <v>617.73999000000003</v>
      </c>
      <c r="D1097" s="19">
        <f t="shared" ref="D1097:D1160" si="17">B1097/C1097</f>
        <v>1.1591123135803463</v>
      </c>
      <c r="E1097" s="22"/>
      <c r="F1097" s="22"/>
      <c r="G1097" s="17"/>
      <c r="H1097" s="17"/>
      <c r="I1097" s="17"/>
      <c r="J1097" s="17"/>
      <c r="K1097" s="17"/>
    </row>
    <row r="1098" spans="1:11" s="2" customFormat="1">
      <c r="A1098" s="18">
        <v>42377</v>
      </c>
      <c r="B1098" s="2">
        <v>714.46997099999999</v>
      </c>
      <c r="C1098" s="2">
        <v>607.04998799999998</v>
      </c>
      <c r="D1098" s="19">
        <f t="shared" si="17"/>
        <v>1.1769540978888875</v>
      </c>
      <c r="E1098" s="22"/>
      <c r="F1098" s="22"/>
      <c r="G1098" s="17"/>
      <c r="H1098" s="17"/>
      <c r="I1098" s="17"/>
      <c r="J1098" s="17"/>
      <c r="K1098" s="17"/>
    </row>
    <row r="1099" spans="1:11" s="2" customFormat="1">
      <c r="A1099" s="18">
        <v>42376</v>
      </c>
      <c r="B1099" s="2">
        <v>726.39001499999995</v>
      </c>
      <c r="C1099" s="2">
        <v>607.94000200000005</v>
      </c>
      <c r="D1099" s="19">
        <f t="shared" si="17"/>
        <v>1.1948383271545271</v>
      </c>
      <c r="E1099" s="22"/>
      <c r="F1099" s="22"/>
      <c r="G1099" s="17"/>
      <c r="H1099" s="17"/>
      <c r="I1099" s="17"/>
      <c r="J1099" s="17"/>
      <c r="K1099" s="17"/>
    </row>
    <row r="1100" spans="1:11" s="2" customFormat="1">
      <c r="A1100" s="18">
        <v>42375</v>
      </c>
      <c r="B1100" s="2">
        <v>743.61999500000002</v>
      </c>
      <c r="C1100" s="2">
        <v>632.65002400000003</v>
      </c>
      <c r="D1100" s="19">
        <f t="shared" si="17"/>
        <v>1.1754049897894259</v>
      </c>
      <c r="E1100" s="22"/>
      <c r="F1100" s="22"/>
      <c r="G1100" s="17"/>
      <c r="H1100" s="17"/>
      <c r="I1100" s="17"/>
      <c r="J1100" s="17"/>
      <c r="K1100" s="17"/>
    </row>
    <row r="1101" spans="1:11" s="2" customFormat="1">
      <c r="A1101" s="18">
        <v>42374</v>
      </c>
      <c r="B1101" s="2">
        <v>742.580017</v>
      </c>
      <c r="C1101" s="2">
        <v>633.78997800000002</v>
      </c>
      <c r="D1101" s="19">
        <f t="shared" si="17"/>
        <v>1.1716499830800418</v>
      </c>
      <c r="E1101" s="22"/>
      <c r="F1101" s="22"/>
      <c r="G1101" s="17"/>
      <c r="H1101" s="17"/>
      <c r="I1101" s="17"/>
      <c r="J1101" s="17"/>
      <c r="K1101" s="17"/>
    </row>
    <row r="1102" spans="1:11" s="2" customFormat="1">
      <c r="A1102" s="18">
        <v>42373</v>
      </c>
      <c r="B1102" s="2">
        <v>741.84002699999996</v>
      </c>
      <c r="C1102" s="2">
        <v>636.98999000000003</v>
      </c>
      <c r="D1102" s="19">
        <f t="shared" si="17"/>
        <v>1.164602330721084</v>
      </c>
      <c r="E1102" s="22"/>
      <c r="F1102" s="22"/>
      <c r="G1102" s="17"/>
      <c r="H1102" s="17"/>
      <c r="I1102" s="17"/>
      <c r="J1102" s="17"/>
      <c r="K1102" s="17"/>
    </row>
    <row r="1103" spans="1:11" s="2" customFormat="1">
      <c r="A1103" s="18">
        <v>42369</v>
      </c>
      <c r="B1103" s="2">
        <v>758.88000499999998</v>
      </c>
      <c r="C1103" s="2">
        <v>675.89001499999995</v>
      </c>
      <c r="D1103" s="19">
        <f t="shared" si="17"/>
        <v>1.1227862346805051</v>
      </c>
      <c r="E1103" s="22"/>
      <c r="F1103" s="22"/>
      <c r="G1103" s="17"/>
      <c r="H1103" s="17"/>
      <c r="I1103" s="17"/>
      <c r="J1103" s="17"/>
      <c r="K1103" s="17"/>
    </row>
    <row r="1104" spans="1:11" s="2" customFormat="1">
      <c r="A1104" s="18">
        <v>42368</v>
      </c>
      <c r="B1104" s="2">
        <v>771</v>
      </c>
      <c r="C1104" s="2">
        <v>689.07000700000003</v>
      </c>
      <c r="D1104" s="19">
        <f t="shared" si="17"/>
        <v>1.1188993747626574</v>
      </c>
      <c r="E1104" s="22"/>
      <c r="F1104" s="22"/>
      <c r="G1104" s="17"/>
      <c r="H1104" s="17"/>
      <c r="I1104" s="17"/>
      <c r="J1104" s="17"/>
      <c r="K1104" s="17"/>
    </row>
    <row r="1105" spans="1:11" s="2" customFormat="1">
      <c r="A1105" s="18">
        <v>42367</v>
      </c>
      <c r="B1105" s="2">
        <v>776.59997599999997</v>
      </c>
      <c r="C1105" s="2">
        <v>693.96997099999999</v>
      </c>
      <c r="D1105" s="19">
        <f t="shared" si="17"/>
        <v>1.1190685598123669</v>
      </c>
      <c r="E1105" s="22"/>
      <c r="F1105" s="22"/>
      <c r="G1105" s="17"/>
      <c r="H1105" s="17"/>
      <c r="I1105" s="17"/>
      <c r="J1105" s="17"/>
      <c r="K1105" s="17"/>
    </row>
    <row r="1106" spans="1:11" s="2" customFormat="1">
      <c r="A1106" s="18">
        <v>42366</v>
      </c>
      <c r="B1106" s="2">
        <v>762.51000999999997</v>
      </c>
      <c r="C1106" s="2">
        <v>675.20001200000002</v>
      </c>
      <c r="D1106" s="19">
        <f t="shared" si="17"/>
        <v>1.1293098288629768</v>
      </c>
      <c r="E1106" s="22"/>
      <c r="F1106" s="22"/>
      <c r="G1106" s="17"/>
      <c r="H1106" s="17"/>
      <c r="I1106" s="17"/>
      <c r="J1106" s="17"/>
      <c r="K1106" s="17"/>
    </row>
    <row r="1107" spans="1:11" s="2" customFormat="1">
      <c r="A1107" s="18">
        <v>42362</v>
      </c>
      <c r="B1107" s="2">
        <v>748.40002400000003</v>
      </c>
      <c r="C1107" s="2">
        <v>662.78997800000002</v>
      </c>
      <c r="D1107" s="19">
        <f t="shared" si="17"/>
        <v>1.1291661745675943</v>
      </c>
      <c r="E1107" s="22"/>
      <c r="F1107" s="22"/>
      <c r="G1107" s="17"/>
      <c r="H1107" s="17"/>
      <c r="I1107" s="17"/>
      <c r="J1107" s="17"/>
      <c r="K1107" s="17"/>
    </row>
    <row r="1108" spans="1:11" s="2" customFormat="1">
      <c r="A1108" s="18">
        <v>42361</v>
      </c>
      <c r="B1108" s="2">
        <v>750.30999799999995</v>
      </c>
      <c r="C1108" s="2">
        <v>663.70001200000002</v>
      </c>
      <c r="D1108" s="19">
        <f t="shared" si="17"/>
        <v>1.1304956824379264</v>
      </c>
      <c r="E1108" s="22"/>
      <c r="F1108" s="22"/>
      <c r="G1108" s="17"/>
      <c r="H1108" s="17"/>
      <c r="I1108" s="17"/>
      <c r="J1108" s="17"/>
      <c r="K1108" s="17"/>
    </row>
    <row r="1109" spans="1:11" s="2" customFormat="1">
      <c r="A1109" s="18">
        <v>42360</v>
      </c>
      <c r="B1109" s="2">
        <v>750</v>
      </c>
      <c r="C1109" s="2">
        <v>663.15002400000003</v>
      </c>
      <c r="D1109" s="19">
        <f t="shared" si="17"/>
        <v>1.1309658039008077</v>
      </c>
      <c r="E1109" s="22"/>
      <c r="F1109" s="22"/>
      <c r="G1109" s="17"/>
      <c r="H1109" s="17"/>
      <c r="I1109" s="17"/>
      <c r="J1109" s="17"/>
      <c r="K1109" s="17"/>
    </row>
    <row r="1110" spans="1:11" s="2" customFormat="1">
      <c r="A1110" s="18">
        <v>42359</v>
      </c>
      <c r="B1110" s="2">
        <v>747.77002000000005</v>
      </c>
      <c r="C1110" s="2">
        <v>664.51000999999997</v>
      </c>
      <c r="D1110" s="19">
        <f t="shared" si="17"/>
        <v>1.1252953435569768</v>
      </c>
      <c r="E1110" s="22"/>
      <c r="F1110" s="22"/>
      <c r="G1110" s="17"/>
      <c r="H1110" s="17"/>
      <c r="I1110" s="17"/>
      <c r="J1110" s="17"/>
      <c r="K1110" s="17"/>
    </row>
    <row r="1111" spans="1:11" s="2" customFormat="1">
      <c r="A1111" s="18">
        <v>42356</v>
      </c>
      <c r="B1111" s="2">
        <v>739.30999799999995</v>
      </c>
      <c r="C1111" s="2">
        <v>664.14001499999995</v>
      </c>
      <c r="D1111" s="19">
        <f t="shared" si="17"/>
        <v>1.113183939082484</v>
      </c>
      <c r="E1111" s="22"/>
      <c r="F1111" s="22"/>
      <c r="G1111" s="17"/>
      <c r="H1111" s="17"/>
      <c r="I1111" s="17"/>
      <c r="J1111" s="17"/>
      <c r="K1111" s="17"/>
    </row>
    <row r="1112" spans="1:11" s="2" customFormat="1">
      <c r="A1112" s="18">
        <v>42355</v>
      </c>
      <c r="B1112" s="2">
        <v>749.42999299999997</v>
      </c>
      <c r="C1112" s="2">
        <v>670.65002400000003</v>
      </c>
      <c r="D1112" s="19">
        <f t="shared" si="17"/>
        <v>1.1174680775080386</v>
      </c>
      <c r="E1112" s="22"/>
      <c r="F1112" s="22"/>
      <c r="G1112" s="17"/>
      <c r="H1112" s="17"/>
      <c r="I1112" s="17"/>
      <c r="J1112" s="17"/>
      <c r="K1112" s="17"/>
    </row>
    <row r="1113" spans="1:11" s="2" customFormat="1">
      <c r="A1113" s="18">
        <v>42354</v>
      </c>
      <c r="B1113" s="2">
        <v>758.09002699999996</v>
      </c>
      <c r="C1113" s="2">
        <v>675.77002000000005</v>
      </c>
      <c r="D1113" s="19">
        <f t="shared" si="17"/>
        <v>1.121816601156707</v>
      </c>
      <c r="E1113" s="22"/>
      <c r="F1113" s="22"/>
      <c r="G1113" s="17"/>
      <c r="H1113" s="17"/>
      <c r="I1113" s="17"/>
      <c r="J1113" s="17"/>
      <c r="K1113" s="17"/>
    </row>
    <row r="1114" spans="1:11" s="2" customFormat="1">
      <c r="A1114" s="18">
        <v>42353</v>
      </c>
      <c r="B1114" s="2">
        <v>743.40002400000003</v>
      </c>
      <c r="C1114" s="2">
        <v>658.64001499999995</v>
      </c>
      <c r="D1114" s="19">
        <f t="shared" si="17"/>
        <v>1.1286894313580387</v>
      </c>
      <c r="E1114" s="22"/>
      <c r="F1114" s="22"/>
      <c r="G1114" s="17"/>
      <c r="H1114" s="17"/>
      <c r="I1114" s="17"/>
      <c r="J1114" s="17"/>
      <c r="K1114" s="17"/>
    </row>
    <row r="1115" spans="1:11" s="2" customFormat="1">
      <c r="A1115" s="18">
        <v>42352</v>
      </c>
      <c r="B1115" s="2">
        <v>747.77002000000005</v>
      </c>
      <c r="C1115" s="2">
        <v>657.90997300000004</v>
      </c>
      <c r="D1115" s="19">
        <f t="shared" si="17"/>
        <v>1.1365841082940993</v>
      </c>
      <c r="E1115" s="22"/>
      <c r="F1115" s="22"/>
      <c r="G1115" s="17"/>
      <c r="H1115" s="17"/>
      <c r="I1115" s="17"/>
      <c r="J1115" s="17"/>
      <c r="K1115" s="17"/>
    </row>
    <row r="1116" spans="1:11" s="2" customFormat="1">
      <c r="A1116" s="18">
        <v>42349</v>
      </c>
      <c r="B1116" s="2">
        <v>738.86999500000002</v>
      </c>
      <c r="C1116" s="2">
        <v>640.15002400000003</v>
      </c>
      <c r="D1116" s="19">
        <f t="shared" si="17"/>
        <v>1.154213805043925</v>
      </c>
      <c r="E1116" s="22"/>
      <c r="F1116" s="22"/>
      <c r="G1116" s="17"/>
      <c r="H1116" s="17"/>
      <c r="I1116" s="17"/>
      <c r="J1116" s="17"/>
      <c r="K1116" s="17"/>
    </row>
    <row r="1117" spans="1:11" s="2" customFormat="1">
      <c r="A1117" s="18">
        <v>42348</v>
      </c>
      <c r="B1117" s="2">
        <v>749.46002199999998</v>
      </c>
      <c r="C1117" s="2">
        <v>662.32000700000003</v>
      </c>
      <c r="D1117" s="19">
        <f t="shared" si="17"/>
        <v>1.1315678434578829</v>
      </c>
      <c r="E1117" s="22"/>
      <c r="F1117" s="22"/>
      <c r="G1117" s="17"/>
      <c r="H1117" s="17"/>
      <c r="I1117" s="17"/>
      <c r="J1117" s="17"/>
      <c r="K1117" s="17"/>
    </row>
    <row r="1118" spans="1:11" s="2" customFormat="1">
      <c r="A1118" s="18">
        <v>42347</v>
      </c>
      <c r="B1118" s="2">
        <v>751.60998500000005</v>
      </c>
      <c r="C1118" s="2">
        <v>664.78997800000002</v>
      </c>
      <c r="D1118" s="19">
        <f t="shared" si="17"/>
        <v>1.1305976471865526</v>
      </c>
      <c r="E1118" s="22"/>
      <c r="F1118" s="22"/>
      <c r="G1118" s="17"/>
      <c r="H1118" s="17"/>
      <c r="I1118" s="17"/>
      <c r="J1118" s="17"/>
      <c r="K1118" s="17"/>
    </row>
    <row r="1119" spans="1:11" s="2" customFormat="1">
      <c r="A1119" s="18">
        <v>42346</v>
      </c>
      <c r="B1119" s="2">
        <v>762.36999500000002</v>
      </c>
      <c r="C1119" s="2">
        <v>677.330017</v>
      </c>
      <c r="D1119" s="19">
        <f t="shared" si="17"/>
        <v>1.1255517633437468</v>
      </c>
      <c r="E1119" s="22"/>
      <c r="F1119" s="22"/>
      <c r="G1119" s="17"/>
      <c r="H1119" s="17"/>
      <c r="I1119" s="17"/>
      <c r="J1119" s="17"/>
      <c r="K1119" s="17"/>
    </row>
    <row r="1120" spans="1:11" s="2" customFormat="1">
      <c r="A1120" s="18">
        <v>42345</v>
      </c>
      <c r="B1120" s="2">
        <v>763.25</v>
      </c>
      <c r="C1120" s="2">
        <v>669.830017</v>
      </c>
      <c r="D1120" s="19">
        <f t="shared" si="17"/>
        <v>1.1394681943613165</v>
      </c>
      <c r="E1120" s="22"/>
      <c r="F1120" s="22"/>
      <c r="G1120" s="17"/>
      <c r="H1120" s="17"/>
      <c r="I1120" s="17"/>
      <c r="J1120" s="17"/>
      <c r="K1120" s="17"/>
    </row>
    <row r="1121" spans="1:11" s="2" customFormat="1">
      <c r="A1121" s="18">
        <v>42342</v>
      </c>
      <c r="B1121" s="2">
        <v>766.80999799999995</v>
      </c>
      <c r="C1121" s="2">
        <v>672.64001499999995</v>
      </c>
      <c r="D1121" s="19">
        <f t="shared" si="17"/>
        <v>1.140000566276153</v>
      </c>
      <c r="E1121" s="22"/>
      <c r="F1121" s="22"/>
      <c r="G1121" s="17"/>
      <c r="H1121" s="17"/>
      <c r="I1121" s="17"/>
      <c r="J1121" s="17"/>
      <c r="K1121" s="17"/>
    </row>
    <row r="1122" spans="1:11" s="2" customFormat="1">
      <c r="A1122" s="18">
        <v>42341</v>
      </c>
      <c r="B1122" s="2">
        <v>752.53997800000002</v>
      </c>
      <c r="C1122" s="2">
        <v>666.25</v>
      </c>
      <c r="D1122" s="19">
        <f t="shared" si="17"/>
        <v>1.1295159144465292</v>
      </c>
      <c r="E1122" s="22"/>
      <c r="F1122" s="22"/>
      <c r="G1122" s="17"/>
      <c r="H1122" s="17"/>
      <c r="I1122" s="17"/>
      <c r="J1122" s="17"/>
      <c r="K1122" s="17"/>
    </row>
    <row r="1123" spans="1:11" s="2" customFormat="1">
      <c r="A1123" s="18">
        <v>42340</v>
      </c>
      <c r="B1123" s="2">
        <v>762.38000499999998</v>
      </c>
      <c r="C1123" s="2">
        <v>676.01000999999997</v>
      </c>
      <c r="D1123" s="19">
        <f t="shared" si="17"/>
        <v>1.1277643728973776</v>
      </c>
      <c r="E1123" s="22"/>
      <c r="F1123" s="22"/>
      <c r="G1123" s="17"/>
      <c r="H1123" s="17"/>
      <c r="I1123" s="17"/>
      <c r="J1123" s="17"/>
      <c r="K1123" s="17"/>
    </row>
    <row r="1124" spans="1:11" s="2" customFormat="1">
      <c r="A1124" s="18">
        <v>42339</v>
      </c>
      <c r="B1124" s="2">
        <v>767.03997800000002</v>
      </c>
      <c r="C1124" s="2">
        <v>679.05999799999995</v>
      </c>
      <c r="D1124" s="19">
        <f t="shared" si="17"/>
        <v>1.1295614235253482</v>
      </c>
      <c r="E1124" s="22"/>
      <c r="F1124" s="22"/>
      <c r="G1124" s="17"/>
      <c r="H1124" s="17"/>
      <c r="I1124" s="17"/>
      <c r="J1124" s="17"/>
      <c r="K1124" s="17"/>
    </row>
    <row r="1125" spans="1:11" s="2" customFormat="1">
      <c r="A1125" s="18">
        <v>42338</v>
      </c>
      <c r="B1125" s="2">
        <v>742.59997599999997</v>
      </c>
      <c r="C1125" s="2">
        <v>664.79998799999998</v>
      </c>
      <c r="D1125" s="19">
        <f t="shared" si="17"/>
        <v>1.1170276615588628</v>
      </c>
      <c r="E1125" s="22"/>
      <c r="F1125" s="22"/>
      <c r="G1125" s="17"/>
      <c r="H1125" s="17"/>
      <c r="I1125" s="17"/>
      <c r="J1125" s="17"/>
      <c r="K1125" s="17"/>
    </row>
    <row r="1126" spans="1:11" s="2" customFormat="1">
      <c r="A1126" s="18">
        <v>42335</v>
      </c>
      <c r="B1126" s="2">
        <v>750.26000999999997</v>
      </c>
      <c r="C1126" s="2">
        <v>673.26000999999997</v>
      </c>
      <c r="D1126" s="19">
        <f t="shared" si="17"/>
        <v>1.1143688899627353</v>
      </c>
      <c r="E1126" s="22"/>
      <c r="F1126" s="22"/>
      <c r="G1126" s="17"/>
      <c r="H1126" s="17"/>
      <c r="I1126" s="17"/>
      <c r="J1126" s="17"/>
      <c r="K1126" s="17"/>
    </row>
    <row r="1127" spans="1:11" s="2" customFormat="1">
      <c r="A1127" s="18">
        <v>42333</v>
      </c>
      <c r="B1127" s="2">
        <v>748.15002400000003</v>
      </c>
      <c r="C1127" s="2">
        <v>675.34002699999996</v>
      </c>
      <c r="D1127" s="19">
        <f t="shared" si="17"/>
        <v>1.1078123524285051</v>
      </c>
      <c r="E1127" s="22"/>
      <c r="F1127" s="22"/>
      <c r="G1127" s="17"/>
      <c r="H1127" s="17"/>
      <c r="I1127" s="17"/>
      <c r="J1127" s="17"/>
      <c r="K1127" s="17"/>
    </row>
    <row r="1128" spans="1:11" s="2" customFormat="1">
      <c r="A1128" s="18">
        <v>42332</v>
      </c>
      <c r="B1128" s="2">
        <v>748.28002900000001</v>
      </c>
      <c r="C1128" s="2">
        <v>671.15002400000003</v>
      </c>
      <c r="D1128" s="19">
        <f t="shared" si="17"/>
        <v>1.1149221518913333</v>
      </c>
      <c r="E1128" s="22"/>
      <c r="F1128" s="22"/>
      <c r="G1128" s="17"/>
      <c r="H1128" s="17"/>
      <c r="I1128" s="17"/>
      <c r="J1128" s="17"/>
      <c r="K1128" s="17"/>
    </row>
    <row r="1129" spans="1:11" s="2" customFormat="1">
      <c r="A1129" s="18">
        <v>42331</v>
      </c>
      <c r="B1129" s="2">
        <v>755.97997999999995</v>
      </c>
      <c r="C1129" s="2">
        <v>678.98999000000003</v>
      </c>
      <c r="D1129" s="19">
        <f t="shared" si="17"/>
        <v>1.11338899119853</v>
      </c>
      <c r="E1129" s="22"/>
      <c r="F1129" s="22"/>
      <c r="G1129" s="17"/>
      <c r="H1129" s="17"/>
      <c r="I1129" s="17"/>
      <c r="J1129" s="17"/>
      <c r="K1129" s="17"/>
    </row>
    <row r="1130" spans="1:11" s="2" customFormat="1">
      <c r="A1130" s="18">
        <v>42328</v>
      </c>
      <c r="B1130" s="2">
        <v>756.59997599999997</v>
      </c>
      <c r="C1130" s="2">
        <v>668.45001200000002</v>
      </c>
      <c r="D1130" s="19">
        <f t="shared" si="17"/>
        <v>1.1318721855300078</v>
      </c>
      <c r="E1130" s="22"/>
      <c r="F1130" s="22"/>
      <c r="G1130" s="17"/>
      <c r="H1130" s="17"/>
      <c r="I1130" s="17"/>
      <c r="J1130" s="17"/>
      <c r="K1130" s="17"/>
    </row>
    <row r="1131" spans="1:11" s="2" customFormat="1">
      <c r="A1131" s="18">
        <v>42327</v>
      </c>
      <c r="B1131" s="2">
        <v>738.40997300000004</v>
      </c>
      <c r="C1131" s="2">
        <v>661.27002000000005</v>
      </c>
      <c r="D1131" s="19">
        <f t="shared" si="17"/>
        <v>1.116654242090092</v>
      </c>
      <c r="E1131" s="22"/>
      <c r="F1131" s="22"/>
      <c r="G1131" s="17"/>
      <c r="H1131" s="17"/>
      <c r="I1131" s="17"/>
      <c r="J1131" s="17"/>
      <c r="K1131" s="17"/>
    </row>
    <row r="1132" spans="1:11" s="2" customFormat="1">
      <c r="A1132" s="18">
        <v>42326</v>
      </c>
      <c r="B1132" s="2">
        <v>740</v>
      </c>
      <c r="C1132" s="2">
        <v>663.53997800000002</v>
      </c>
      <c r="D1132" s="19">
        <f t="shared" si="17"/>
        <v>1.1152304676961</v>
      </c>
      <c r="E1132" s="22"/>
      <c r="F1132" s="22"/>
      <c r="G1132" s="17"/>
      <c r="H1132" s="17"/>
      <c r="I1132" s="17"/>
      <c r="J1132" s="17"/>
      <c r="K1132" s="17"/>
    </row>
    <row r="1133" spans="1:11" s="2" customFormat="1">
      <c r="A1133" s="18">
        <v>42325</v>
      </c>
      <c r="B1133" s="2">
        <v>725.29998799999998</v>
      </c>
      <c r="C1133" s="2">
        <v>643.29998799999998</v>
      </c>
      <c r="D1133" s="19">
        <f t="shared" si="17"/>
        <v>1.1274677468204772</v>
      </c>
      <c r="E1133" s="22"/>
      <c r="F1133" s="22"/>
      <c r="G1133" s="17"/>
      <c r="H1133" s="17"/>
      <c r="I1133" s="17"/>
      <c r="J1133" s="17"/>
      <c r="K1133" s="17"/>
    </row>
    <row r="1134" spans="1:11" s="2" customFormat="1">
      <c r="A1134" s="18">
        <v>42324</v>
      </c>
      <c r="B1134" s="2">
        <v>728.96002199999998</v>
      </c>
      <c r="C1134" s="2">
        <v>647.80999799999995</v>
      </c>
      <c r="D1134" s="19">
        <f t="shared" si="17"/>
        <v>1.1252682487929124</v>
      </c>
      <c r="E1134" s="22"/>
      <c r="F1134" s="22"/>
      <c r="G1134" s="17"/>
      <c r="H1134" s="17"/>
      <c r="I1134" s="17"/>
      <c r="J1134" s="17"/>
      <c r="K1134" s="17"/>
    </row>
    <row r="1135" spans="1:11" s="2" customFormat="1">
      <c r="A1135" s="18">
        <v>42321</v>
      </c>
      <c r="B1135" s="2">
        <v>717</v>
      </c>
      <c r="C1135" s="2">
        <v>642.34997599999997</v>
      </c>
      <c r="D1135" s="19">
        <f t="shared" si="17"/>
        <v>1.1162139437831939</v>
      </c>
      <c r="E1135" s="22"/>
      <c r="F1135" s="22"/>
      <c r="G1135" s="17"/>
      <c r="H1135" s="17"/>
      <c r="I1135" s="17"/>
      <c r="J1135" s="17"/>
      <c r="K1135" s="17"/>
    </row>
    <row r="1136" spans="1:11" s="2" customFormat="1">
      <c r="A1136" s="18">
        <v>42320</v>
      </c>
      <c r="B1136" s="2">
        <v>731.22997999999995</v>
      </c>
      <c r="C1136" s="2">
        <v>665.59997599999997</v>
      </c>
      <c r="D1136" s="19">
        <f t="shared" si="17"/>
        <v>1.0986027739880808</v>
      </c>
      <c r="E1136" s="22"/>
      <c r="F1136" s="22"/>
      <c r="G1136" s="17"/>
      <c r="H1136" s="17"/>
      <c r="I1136" s="17"/>
      <c r="J1136" s="17"/>
      <c r="K1136" s="17"/>
    </row>
    <row r="1137" spans="1:11" s="2" customFormat="1">
      <c r="A1137" s="18">
        <v>42319</v>
      </c>
      <c r="B1137" s="2">
        <v>735.40002400000003</v>
      </c>
      <c r="C1137" s="2">
        <v>673.25</v>
      </c>
      <c r="D1137" s="19">
        <f t="shared" si="17"/>
        <v>1.0923134407723729</v>
      </c>
      <c r="E1137" s="22"/>
      <c r="F1137" s="22"/>
      <c r="G1137" s="17"/>
      <c r="H1137" s="17"/>
      <c r="I1137" s="17"/>
      <c r="J1137" s="17"/>
      <c r="K1137" s="17"/>
    </row>
    <row r="1138" spans="1:11" s="2" customFormat="1">
      <c r="A1138" s="18">
        <v>42318</v>
      </c>
      <c r="B1138" s="2">
        <v>728.32000700000003</v>
      </c>
      <c r="C1138" s="2">
        <v>659.67999299999997</v>
      </c>
      <c r="D1138" s="19">
        <f t="shared" si="17"/>
        <v>1.104050471028913</v>
      </c>
      <c r="E1138" s="22"/>
      <c r="F1138" s="22"/>
      <c r="G1138" s="17"/>
      <c r="H1138" s="17"/>
      <c r="I1138" s="17"/>
      <c r="J1138" s="17"/>
      <c r="K1138" s="17"/>
    </row>
    <row r="1139" spans="1:11" s="2" customFormat="1">
      <c r="A1139" s="18">
        <v>42317</v>
      </c>
      <c r="B1139" s="2">
        <v>724.89001499999995</v>
      </c>
      <c r="C1139" s="2">
        <v>655.48999000000003</v>
      </c>
      <c r="D1139" s="19">
        <f t="shared" si="17"/>
        <v>1.1058750340337005</v>
      </c>
      <c r="E1139" s="22"/>
      <c r="F1139" s="22"/>
      <c r="G1139" s="17"/>
      <c r="H1139" s="17"/>
      <c r="I1139" s="17"/>
      <c r="J1139" s="17"/>
      <c r="K1139" s="17"/>
    </row>
    <row r="1140" spans="1:11" s="2" customFormat="1">
      <c r="A1140" s="18">
        <v>42314</v>
      </c>
      <c r="B1140" s="2">
        <v>733.76000999999997</v>
      </c>
      <c r="C1140" s="2">
        <v>659.36999500000002</v>
      </c>
      <c r="D1140" s="19">
        <f t="shared" si="17"/>
        <v>1.1128198364561614</v>
      </c>
      <c r="E1140" s="22"/>
      <c r="F1140" s="22"/>
      <c r="G1140" s="17"/>
      <c r="H1140" s="17"/>
      <c r="I1140" s="17"/>
      <c r="J1140" s="17"/>
      <c r="K1140" s="17"/>
    </row>
    <row r="1141" spans="1:11" s="2" customFormat="1">
      <c r="A1141" s="18">
        <v>42313</v>
      </c>
      <c r="B1141" s="2">
        <v>731.25</v>
      </c>
      <c r="C1141" s="2">
        <v>655.65002400000003</v>
      </c>
      <c r="D1141" s="19">
        <f t="shared" si="17"/>
        <v>1.1153053812745686</v>
      </c>
      <c r="E1141" s="22"/>
      <c r="F1141" s="22"/>
      <c r="G1141" s="17"/>
      <c r="H1141" s="17"/>
      <c r="I1141" s="17"/>
      <c r="J1141" s="17"/>
      <c r="K1141" s="17"/>
    </row>
    <row r="1142" spans="1:11" s="2" customFormat="1">
      <c r="A1142" s="18">
        <v>42312</v>
      </c>
      <c r="B1142" s="2">
        <v>728.10998500000005</v>
      </c>
      <c r="C1142" s="2">
        <v>640.95001200000002</v>
      </c>
      <c r="D1142" s="19">
        <f t="shared" si="17"/>
        <v>1.1359856016353425</v>
      </c>
      <c r="E1142" s="22"/>
      <c r="F1142" s="22"/>
      <c r="G1142" s="17"/>
      <c r="H1142" s="17"/>
      <c r="I1142" s="17"/>
      <c r="J1142" s="17"/>
      <c r="K1142" s="17"/>
    </row>
    <row r="1143" spans="1:11" s="2" customFormat="1">
      <c r="A1143" s="18">
        <v>42311</v>
      </c>
      <c r="B1143" s="2">
        <v>722.15997300000004</v>
      </c>
      <c r="C1143" s="2">
        <v>625.30999799999995</v>
      </c>
      <c r="D1143" s="19">
        <f t="shared" si="17"/>
        <v>1.1548831384589506</v>
      </c>
      <c r="E1143" s="22"/>
      <c r="F1143" s="22"/>
      <c r="G1143" s="17"/>
      <c r="H1143" s="17"/>
      <c r="I1143" s="17"/>
      <c r="J1143" s="17"/>
      <c r="K1143" s="17"/>
    </row>
    <row r="1144" spans="1:11" s="2" customFormat="1">
      <c r="A1144" s="18">
        <v>42310</v>
      </c>
      <c r="B1144" s="2">
        <v>721.10998500000005</v>
      </c>
      <c r="C1144" s="2">
        <v>628.34997599999997</v>
      </c>
      <c r="D1144" s="19">
        <f t="shared" si="17"/>
        <v>1.1476247514012798</v>
      </c>
      <c r="E1144" s="22"/>
      <c r="F1144" s="22"/>
      <c r="G1144" s="17"/>
      <c r="H1144" s="17"/>
      <c r="I1144" s="17"/>
      <c r="J1144" s="17"/>
      <c r="K1144" s="17"/>
    </row>
    <row r="1145" spans="1:11" s="2" customFormat="1">
      <c r="A1145" s="18">
        <v>42307</v>
      </c>
      <c r="B1145" s="2">
        <v>710.80999799999995</v>
      </c>
      <c r="C1145" s="2">
        <v>625.90002400000003</v>
      </c>
      <c r="D1145" s="19">
        <f t="shared" si="17"/>
        <v>1.1356606019238624</v>
      </c>
      <c r="E1145" s="22"/>
      <c r="F1145" s="22"/>
      <c r="G1145" s="17"/>
      <c r="H1145" s="17"/>
      <c r="I1145" s="17"/>
      <c r="J1145" s="17"/>
      <c r="K1145" s="17"/>
    </row>
    <row r="1146" spans="1:11" s="2" customFormat="1">
      <c r="A1146" s="18">
        <v>42306</v>
      </c>
      <c r="B1146" s="2">
        <v>716.919983</v>
      </c>
      <c r="C1146" s="2">
        <v>626.54998799999998</v>
      </c>
      <c r="D1146" s="19">
        <f t="shared" si="17"/>
        <v>1.1442342937208707</v>
      </c>
      <c r="E1146" s="22"/>
      <c r="F1146" s="22"/>
      <c r="G1146" s="17"/>
      <c r="H1146" s="17"/>
      <c r="I1146" s="17"/>
      <c r="J1146" s="17"/>
      <c r="K1146" s="17"/>
    </row>
    <row r="1147" spans="1:11" s="2" customFormat="1">
      <c r="A1147" s="18">
        <v>42305</v>
      </c>
      <c r="B1147" s="2">
        <v>712.95001200000002</v>
      </c>
      <c r="C1147" s="2">
        <v>617.09997599999997</v>
      </c>
      <c r="D1147" s="19">
        <f t="shared" si="17"/>
        <v>1.1553233507174858</v>
      </c>
      <c r="E1147" s="22"/>
      <c r="F1147" s="22"/>
      <c r="G1147" s="17"/>
      <c r="H1147" s="17"/>
      <c r="I1147" s="17"/>
      <c r="J1147" s="17"/>
      <c r="K1147" s="17"/>
    </row>
    <row r="1148" spans="1:11" s="2" customFormat="1">
      <c r="A1148" s="18">
        <v>42304</v>
      </c>
      <c r="B1148" s="2">
        <v>708.48999000000003</v>
      </c>
      <c r="C1148" s="2">
        <v>611.01000999999997</v>
      </c>
      <c r="D1148" s="19">
        <f t="shared" si="17"/>
        <v>1.1595390884021688</v>
      </c>
      <c r="E1148" s="22"/>
      <c r="F1148" s="22"/>
      <c r="G1148" s="17"/>
      <c r="H1148" s="17"/>
      <c r="I1148" s="17"/>
      <c r="J1148" s="17"/>
      <c r="K1148" s="17"/>
    </row>
    <row r="1149" spans="1:11" s="2" customFormat="1">
      <c r="A1149" s="18">
        <v>42303</v>
      </c>
      <c r="B1149" s="2">
        <v>712.78002900000001</v>
      </c>
      <c r="C1149" s="2">
        <v>608.60998500000005</v>
      </c>
      <c r="D1149" s="19">
        <f t="shared" si="17"/>
        <v>1.1711605898151671</v>
      </c>
      <c r="E1149" s="22"/>
      <c r="F1149" s="22"/>
      <c r="G1149" s="17"/>
      <c r="H1149" s="17"/>
      <c r="I1149" s="17"/>
      <c r="J1149" s="17"/>
      <c r="K1149" s="17"/>
    </row>
    <row r="1150" spans="1:11" s="2" customFormat="1">
      <c r="A1150" s="18">
        <v>42300</v>
      </c>
      <c r="B1150" s="2">
        <v>702</v>
      </c>
      <c r="C1150" s="2">
        <v>599.03002900000001</v>
      </c>
      <c r="D1150" s="19">
        <f t="shared" si="17"/>
        <v>1.1718945061433639</v>
      </c>
      <c r="E1150" s="22"/>
      <c r="F1150" s="22"/>
      <c r="G1150" s="17"/>
      <c r="H1150" s="17"/>
      <c r="I1150" s="17"/>
      <c r="J1150" s="17"/>
      <c r="K1150" s="17"/>
    </row>
    <row r="1151" spans="1:11" s="2" customFormat="1">
      <c r="A1151" s="18">
        <v>42299</v>
      </c>
      <c r="B1151" s="2">
        <v>651.78997800000002</v>
      </c>
      <c r="C1151" s="2">
        <v>563.90997300000004</v>
      </c>
      <c r="D1151" s="19">
        <f t="shared" si="17"/>
        <v>1.1558404873254475</v>
      </c>
      <c r="E1151" s="22"/>
      <c r="F1151" s="22"/>
      <c r="G1151" s="17"/>
      <c r="H1151" s="17"/>
      <c r="I1151" s="17"/>
      <c r="J1151" s="17"/>
      <c r="K1151" s="17"/>
    </row>
    <row r="1152" spans="1:11" s="2" customFormat="1">
      <c r="A1152" s="18">
        <v>42298</v>
      </c>
      <c r="B1152" s="2">
        <v>642.60998500000005</v>
      </c>
      <c r="C1152" s="2">
        <v>555.77002000000005</v>
      </c>
      <c r="D1152" s="19">
        <f t="shared" si="17"/>
        <v>1.1562516182502971</v>
      </c>
      <c r="E1152" s="22"/>
      <c r="F1152" s="22"/>
      <c r="G1152" s="17"/>
      <c r="H1152" s="17"/>
      <c r="I1152" s="17"/>
      <c r="J1152" s="17"/>
      <c r="K1152" s="17"/>
    </row>
    <row r="1153" spans="1:11" s="2" customFormat="1">
      <c r="A1153" s="18">
        <v>42297</v>
      </c>
      <c r="B1153" s="2">
        <v>650.28002900000001</v>
      </c>
      <c r="C1153" s="2">
        <v>560.88000499999998</v>
      </c>
      <c r="D1153" s="19">
        <f t="shared" si="17"/>
        <v>1.1593924247665059</v>
      </c>
      <c r="E1153" s="22"/>
      <c r="F1153" s="22"/>
      <c r="G1153" s="17"/>
      <c r="H1153" s="17"/>
      <c r="I1153" s="17"/>
      <c r="J1153" s="17"/>
      <c r="K1153" s="17"/>
    </row>
    <row r="1154" spans="1:11" s="2" customFormat="1">
      <c r="A1154" s="18">
        <v>42296</v>
      </c>
      <c r="B1154" s="2">
        <v>666.09997599999997</v>
      </c>
      <c r="C1154" s="2">
        <v>573.15002400000003</v>
      </c>
      <c r="D1154" s="19">
        <f t="shared" si="17"/>
        <v>1.1621738604341398</v>
      </c>
      <c r="E1154" s="22"/>
      <c r="F1154" s="22"/>
      <c r="G1154" s="17"/>
      <c r="H1154" s="17"/>
      <c r="I1154" s="17"/>
      <c r="J1154" s="17"/>
      <c r="K1154" s="17"/>
    </row>
    <row r="1155" spans="1:11" s="2" customFormat="1">
      <c r="A1155" s="18">
        <v>42293</v>
      </c>
      <c r="B1155" s="2">
        <v>662.20001200000002</v>
      </c>
      <c r="C1155" s="2">
        <v>570.76000999999997</v>
      </c>
      <c r="D1155" s="19">
        <f t="shared" si="17"/>
        <v>1.1602074434051539</v>
      </c>
      <c r="E1155" s="22"/>
      <c r="F1155" s="22"/>
      <c r="G1155" s="17"/>
      <c r="H1155" s="17"/>
      <c r="I1155" s="17"/>
      <c r="J1155" s="17"/>
      <c r="K1155" s="17"/>
    </row>
    <row r="1156" spans="1:11" s="2" customFormat="1">
      <c r="A1156" s="18">
        <v>42292</v>
      </c>
      <c r="B1156" s="2">
        <v>661.73999000000003</v>
      </c>
      <c r="C1156" s="2">
        <v>562.44000200000005</v>
      </c>
      <c r="D1156" s="19">
        <f t="shared" si="17"/>
        <v>1.1765521436009099</v>
      </c>
      <c r="E1156" s="22"/>
      <c r="F1156" s="22"/>
      <c r="G1156" s="17"/>
      <c r="H1156" s="17"/>
      <c r="I1156" s="17"/>
      <c r="J1156" s="17"/>
      <c r="K1156" s="17"/>
    </row>
    <row r="1157" spans="1:11" s="2" customFormat="1">
      <c r="A1157" s="18">
        <v>42291</v>
      </c>
      <c r="B1157" s="2">
        <v>651.15997300000004</v>
      </c>
      <c r="C1157" s="2">
        <v>544.830017</v>
      </c>
      <c r="D1157" s="19">
        <f t="shared" si="17"/>
        <v>1.1951617067383422</v>
      </c>
      <c r="E1157" s="22"/>
      <c r="F1157" s="22"/>
      <c r="G1157" s="17"/>
      <c r="H1157" s="17"/>
      <c r="I1157" s="17"/>
      <c r="J1157" s="17"/>
      <c r="K1157" s="17"/>
    </row>
    <row r="1158" spans="1:11" s="2" customFormat="1">
      <c r="A1158" s="18">
        <v>42290</v>
      </c>
      <c r="B1158" s="2">
        <v>652.29998799999998</v>
      </c>
      <c r="C1158" s="2">
        <v>548.90002400000003</v>
      </c>
      <c r="D1158" s="19">
        <f t="shared" si="17"/>
        <v>1.1883766796847506</v>
      </c>
      <c r="E1158" s="22"/>
      <c r="F1158" s="22"/>
      <c r="G1158" s="17"/>
      <c r="H1158" s="17"/>
      <c r="I1158" s="17"/>
      <c r="J1158" s="17"/>
      <c r="K1158" s="17"/>
    </row>
    <row r="1159" spans="1:11" s="2" customFormat="1">
      <c r="A1159" s="18">
        <v>42289</v>
      </c>
      <c r="B1159" s="2">
        <v>646.669983</v>
      </c>
      <c r="C1159" s="2">
        <v>550.19000200000005</v>
      </c>
      <c r="D1159" s="19">
        <f t="shared" si="17"/>
        <v>1.1753575685659223</v>
      </c>
      <c r="E1159" s="22"/>
      <c r="F1159" s="22"/>
      <c r="G1159" s="17"/>
      <c r="H1159" s="17"/>
      <c r="I1159" s="17"/>
      <c r="J1159" s="17"/>
      <c r="K1159" s="17"/>
    </row>
    <row r="1160" spans="1:11" s="2" customFormat="1">
      <c r="A1160" s="18">
        <v>42286</v>
      </c>
      <c r="B1160" s="2">
        <v>643.60998500000005</v>
      </c>
      <c r="C1160" s="2">
        <v>539.79998799999998</v>
      </c>
      <c r="D1160" s="19">
        <f t="shared" si="17"/>
        <v>1.1923119661129005</v>
      </c>
      <c r="E1160" s="22"/>
      <c r="F1160" s="22"/>
      <c r="G1160" s="17"/>
      <c r="H1160" s="17"/>
      <c r="I1160" s="17"/>
      <c r="J1160" s="17"/>
      <c r="K1160" s="17"/>
    </row>
    <row r="1161" spans="1:11" s="2" customFormat="1">
      <c r="A1161" s="18">
        <v>42285</v>
      </c>
      <c r="B1161" s="2">
        <v>639.15997300000004</v>
      </c>
      <c r="C1161" s="2">
        <v>533.15997300000004</v>
      </c>
      <c r="D1161" s="19">
        <f t="shared" ref="D1161:D1224" si="18">B1161/C1161</f>
        <v>1.1988146248180562</v>
      </c>
      <c r="E1161" s="22"/>
      <c r="F1161" s="22"/>
      <c r="G1161" s="17"/>
      <c r="H1161" s="17"/>
      <c r="I1161" s="17"/>
      <c r="J1161" s="17"/>
      <c r="K1161" s="17"/>
    </row>
    <row r="1162" spans="1:11" s="2" customFormat="1">
      <c r="A1162" s="18">
        <v>42284</v>
      </c>
      <c r="B1162" s="2">
        <v>642.35998500000005</v>
      </c>
      <c r="C1162" s="2">
        <v>541.94000200000005</v>
      </c>
      <c r="D1162" s="19">
        <f t="shared" si="18"/>
        <v>1.1852972333273157</v>
      </c>
      <c r="E1162" s="22"/>
      <c r="F1162" s="22"/>
      <c r="G1162" s="17"/>
      <c r="H1162" s="17"/>
      <c r="I1162" s="17"/>
      <c r="J1162" s="17"/>
      <c r="K1162" s="17"/>
    </row>
    <row r="1163" spans="1:11" s="2" customFormat="1">
      <c r="A1163" s="18">
        <v>42283</v>
      </c>
      <c r="B1163" s="2">
        <v>645.44000200000005</v>
      </c>
      <c r="C1163" s="2">
        <v>537.47997999999995</v>
      </c>
      <c r="D1163" s="19">
        <f t="shared" si="18"/>
        <v>1.2008633363423138</v>
      </c>
      <c r="E1163" s="22"/>
      <c r="F1163" s="22"/>
      <c r="G1163" s="17"/>
      <c r="H1163" s="17"/>
      <c r="I1163" s="17"/>
      <c r="J1163" s="17"/>
      <c r="K1163" s="17"/>
    </row>
    <row r="1164" spans="1:11" s="2" customFormat="1">
      <c r="A1164" s="18">
        <v>42282</v>
      </c>
      <c r="B1164" s="2">
        <v>641.46997099999999</v>
      </c>
      <c r="C1164" s="2">
        <v>543.67999299999997</v>
      </c>
      <c r="D1164" s="19">
        <f t="shared" si="18"/>
        <v>1.1798667952822757</v>
      </c>
      <c r="E1164" s="22"/>
      <c r="F1164" s="22"/>
      <c r="G1164" s="17"/>
      <c r="H1164" s="17"/>
      <c r="I1164" s="17"/>
      <c r="J1164" s="17"/>
      <c r="K1164" s="17"/>
    </row>
    <row r="1165" spans="1:11" s="2" customFormat="1">
      <c r="A1165" s="18">
        <v>42279</v>
      </c>
      <c r="B1165" s="2">
        <v>626.90997300000004</v>
      </c>
      <c r="C1165" s="2">
        <v>532.53997800000002</v>
      </c>
      <c r="D1165" s="19">
        <f t="shared" si="18"/>
        <v>1.1772073438587929</v>
      </c>
      <c r="E1165" s="22"/>
      <c r="F1165" s="22"/>
      <c r="G1165" s="17"/>
      <c r="H1165" s="17"/>
      <c r="I1165" s="17"/>
      <c r="J1165" s="17"/>
      <c r="K1165" s="17"/>
    </row>
    <row r="1166" spans="1:11" s="2" customFormat="1">
      <c r="A1166" s="18">
        <v>42278</v>
      </c>
      <c r="B1166" s="2">
        <v>611.28997800000002</v>
      </c>
      <c r="C1166" s="2">
        <v>520.71997099999999</v>
      </c>
      <c r="D1166" s="19">
        <f t="shared" si="18"/>
        <v>1.1739322707866722</v>
      </c>
      <c r="E1166" s="22"/>
      <c r="F1166" s="22"/>
      <c r="G1166" s="17"/>
      <c r="H1166" s="17"/>
      <c r="I1166" s="17"/>
      <c r="J1166" s="17"/>
      <c r="K1166" s="17"/>
    </row>
    <row r="1167" spans="1:11" s="2" customFormat="1">
      <c r="A1167" s="18">
        <v>42277</v>
      </c>
      <c r="B1167" s="2">
        <v>608.419983</v>
      </c>
      <c r="C1167" s="2">
        <v>511.89001500000001</v>
      </c>
      <c r="D1167" s="19">
        <f t="shared" si="18"/>
        <v>1.188575602514927</v>
      </c>
      <c r="E1167" s="22"/>
      <c r="F1167" s="22"/>
      <c r="G1167" s="17"/>
      <c r="H1167" s="17"/>
      <c r="I1167" s="17"/>
      <c r="J1167" s="17"/>
      <c r="K1167" s="17"/>
    </row>
    <row r="1168" spans="1:11" s="2" customFormat="1">
      <c r="A1168" s="18">
        <v>42276</v>
      </c>
      <c r="B1168" s="2">
        <v>594.96997099999999</v>
      </c>
      <c r="C1168" s="2">
        <v>496.07000699999998</v>
      </c>
      <c r="D1168" s="19">
        <f t="shared" si="18"/>
        <v>1.1993669494313934</v>
      </c>
      <c r="E1168" s="22"/>
      <c r="F1168" s="22"/>
      <c r="G1168" s="17"/>
      <c r="H1168" s="17"/>
      <c r="I1168" s="17"/>
      <c r="J1168" s="17"/>
      <c r="K1168" s="17"/>
    </row>
    <row r="1169" spans="1:11" s="2" customFormat="1">
      <c r="A1169" s="18">
        <v>42275</v>
      </c>
      <c r="B1169" s="2">
        <v>594.89001499999995</v>
      </c>
      <c r="C1169" s="2">
        <v>504.05999800000001</v>
      </c>
      <c r="D1169" s="19">
        <f t="shared" si="18"/>
        <v>1.1801968364091451</v>
      </c>
      <c r="E1169" s="22"/>
      <c r="F1169" s="22"/>
      <c r="G1169" s="17"/>
      <c r="H1169" s="17"/>
      <c r="I1169" s="17"/>
      <c r="J1169" s="17"/>
      <c r="K1169" s="17"/>
    </row>
    <row r="1170" spans="1:11" s="2" customFormat="1">
      <c r="A1170" s="18">
        <v>42272</v>
      </c>
      <c r="B1170" s="2">
        <v>611.96997099999999</v>
      </c>
      <c r="C1170" s="2">
        <v>524.25</v>
      </c>
      <c r="D1170" s="19">
        <f t="shared" si="18"/>
        <v>1.1673246943252265</v>
      </c>
      <c r="E1170" s="22"/>
      <c r="F1170" s="22"/>
      <c r="G1170" s="17"/>
      <c r="H1170" s="17"/>
      <c r="I1170" s="17"/>
      <c r="J1170" s="17"/>
      <c r="K1170" s="17"/>
    </row>
    <row r="1171" spans="1:11" s="2" customFormat="1">
      <c r="A1171" s="18">
        <v>42271</v>
      </c>
      <c r="B1171" s="2">
        <v>625.79998799999998</v>
      </c>
      <c r="C1171" s="2">
        <v>533.75</v>
      </c>
      <c r="D1171" s="19">
        <f t="shared" si="18"/>
        <v>1.1724589939110071</v>
      </c>
      <c r="E1171" s="22"/>
      <c r="F1171" s="22"/>
      <c r="G1171" s="17"/>
      <c r="H1171" s="17"/>
      <c r="I1171" s="17"/>
      <c r="J1171" s="17"/>
      <c r="K1171" s="17"/>
    </row>
    <row r="1172" spans="1:11" s="2" customFormat="1">
      <c r="A1172" s="18">
        <v>42270</v>
      </c>
      <c r="B1172" s="2">
        <v>622.35998500000005</v>
      </c>
      <c r="C1172" s="2">
        <v>536.07000700000003</v>
      </c>
      <c r="D1172" s="19">
        <f t="shared" si="18"/>
        <v>1.1609677409167196</v>
      </c>
      <c r="E1172" s="22"/>
      <c r="F1172" s="22"/>
      <c r="G1172" s="17"/>
      <c r="H1172" s="17"/>
      <c r="I1172" s="17"/>
      <c r="J1172" s="17"/>
      <c r="K1172" s="17"/>
    </row>
    <row r="1173" spans="1:11" s="2" customFormat="1">
      <c r="A1173" s="18">
        <v>42269</v>
      </c>
      <c r="B1173" s="2">
        <v>622.69000200000005</v>
      </c>
      <c r="C1173" s="2">
        <v>538.40002400000003</v>
      </c>
      <c r="D1173" s="19">
        <f t="shared" si="18"/>
        <v>1.1565564157552861</v>
      </c>
      <c r="E1173" s="22"/>
      <c r="F1173" s="22"/>
      <c r="G1173" s="17"/>
      <c r="H1173" s="17"/>
      <c r="I1173" s="17"/>
      <c r="J1173" s="17"/>
      <c r="K1173" s="17"/>
    </row>
    <row r="1174" spans="1:11" s="2" customFormat="1">
      <c r="A1174" s="18">
        <v>42268</v>
      </c>
      <c r="B1174" s="2">
        <v>635.44000200000005</v>
      </c>
      <c r="C1174" s="2">
        <v>548.39001499999995</v>
      </c>
      <c r="D1174" s="19">
        <f t="shared" si="18"/>
        <v>1.1587373668720065</v>
      </c>
      <c r="E1174" s="22"/>
      <c r="F1174" s="22"/>
      <c r="G1174" s="17"/>
      <c r="H1174" s="17"/>
      <c r="I1174" s="17"/>
      <c r="J1174" s="17"/>
      <c r="K1174" s="17"/>
    </row>
    <row r="1175" spans="1:11" s="2" customFormat="1">
      <c r="A1175" s="18">
        <v>42265</v>
      </c>
      <c r="B1175" s="2">
        <v>629.25</v>
      </c>
      <c r="C1175" s="2">
        <v>540.26000999999997</v>
      </c>
      <c r="D1175" s="19">
        <f t="shared" si="18"/>
        <v>1.1647169665583801</v>
      </c>
      <c r="E1175" s="22"/>
      <c r="F1175" s="22"/>
      <c r="G1175" s="17"/>
      <c r="H1175" s="17"/>
      <c r="I1175" s="17"/>
      <c r="J1175" s="17"/>
      <c r="K1175" s="17"/>
    </row>
    <row r="1176" spans="1:11" s="2" customFormat="1">
      <c r="A1176" s="18">
        <v>42264</v>
      </c>
      <c r="B1176" s="2">
        <v>642.90002400000003</v>
      </c>
      <c r="C1176" s="2">
        <v>538.86999500000002</v>
      </c>
      <c r="D1176" s="19">
        <f t="shared" si="18"/>
        <v>1.1930521832079368</v>
      </c>
      <c r="E1176" s="22"/>
      <c r="F1176" s="22"/>
      <c r="G1176" s="17"/>
      <c r="H1176" s="17"/>
      <c r="I1176" s="17"/>
      <c r="J1176" s="17"/>
      <c r="K1176" s="17"/>
    </row>
    <row r="1177" spans="1:11" s="2" customFormat="1">
      <c r="A1177" s="18">
        <v>42263</v>
      </c>
      <c r="B1177" s="2">
        <v>635.97997999999995</v>
      </c>
      <c r="C1177" s="2">
        <v>527.39001499999995</v>
      </c>
      <c r="D1177" s="19">
        <f t="shared" si="18"/>
        <v>1.2059006843351026</v>
      </c>
      <c r="E1177" s="22"/>
      <c r="F1177" s="22"/>
      <c r="G1177" s="17"/>
      <c r="H1177" s="17"/>
      <c r="I1177" s="17"/>
      <c r="J1177" s="17"/>
      <c r="K1177" s="17"/>
    </row>
    <row r="1178" spans="1:11" s="2" customFormat="1">
      <c r="A1178" s="18">
        <v>42262</v>
      </c>
      <c r="B1178" s="2">
        <v>635.14001499999995</v>
      </c>
      <c r="C1178" s="2">
        <v>522.36999500000002</v>
      </c>
      <c r="D1178" s="19">
        <f t="shared" si="18"/>
        <v>1.2158815036839929</v>
      </c>
      <c r="E1178" s="22"/>
      <c r="F1178" s="22"/>
      <c r="G1178" s="17"/>
      <c r="H1178" s="17"/>
      <c r="I1178" s="17"/>
      <c r="J1178" s="17"/>
      <c r="K1178" s="17"/>
    </row>
    <row r="1179" spans="1:11" s="2" customFormat="1">
      <c r="A1179" s="18">
        <v>42261</v>
      </c>
      <c r="B1179" s="2">
        <v>623.23999000000003</v>
      </c>
      <c r="C1179" s="2">
        <v>521.38000499999998</v>
      </c>
      <c r="D1179" s="19">
        <f t="shared" si="18"/>
        <v>1.1953661130522257</v>
      </c>
      <c r="E1179" s="22"/>
      <c r="F1179" s="22"/>
      <c r="G1179" s="17"/>
      <c r="H1179" s="17"/>
      <c r="I1179" s="17"/>
      <c r="J1179" s="17"/>
      <c r="K1179" s="17"/>
    </row>
    <row r="1180" spans="1:11" s="2" customFormat="1">
      <c r="A1180" s="18">
        <v>42258</v>
      </c>
      <c r="B1180" s="2">
        <v>625.77002000000005</v>
      </c>
      <c r="C1180" s="2">
        <v>529.44000200000005</v>
      </c>
      <c r="D1180" s="19">
        <f t="shared" si="18"/>
        <v>1.1819469961395173</v>
      </c>
      <c r="E1180" s="22"/>
      <c r="F1180" s="22"/>
      <c r="G1180" s="17"/>
      <c r="H1180" s="17"/>
      <c r="I1180" s="17"/>
      <c r="J1180" s="17"/>
      <c r="K1180" s="17"/>
    </row>
    <row r="1181" spans="1:11" s="2" customFormat="1">
      <c r="A1181" s="18">
        <v>42257</v>
      </c>
      <c r="B1181" s="2">
        <v>621.34997599999997</v>
      </c>
      <c r="C1181" s="2">
        <v>522.23999000000003</v>
      </c>
      <c r="D1181" s="19">
        <f t="shared" si="18"/>
        <v>1.1897786226596703</v>
      </c>
      <c r="E1181" s="22"/>
      <c r="F1181" s="22"/>
      <c r="G1181" s="17"/>
      <c r="H1181" s="17"/>
      <c r="I1181" s="17"/>
      <c r="J1181" s="17"/>
      <c r="K1181" s="17"/>
    </row>
    <row r="1182" spans="1:11" s="2" customFormat="1">
      <c r="A1182" s="18">
        <v>42256</v>
      </c>
      <c r="B1182" s="2">
        <v>612.71997099999999</v>
      </c>
      <c r="C1182" s="2">
        <v>516.89001499999995</v>
      </c>
      <c r="D1182" s="19">
        <f t="shared" si="18"/>
        <v>1.1853971893808009</v>
      </c>
      <c r="E1182" s="22"/>
      <c r="F1182" s="22"/>
      <c r="G1182" s="17"/>
      <c r="H1182" s="17"/>
      <c r="I1182" s="17"/>
      <c r="J1182" s="17"/>
      <c r="K1182" s="17"/>
    </row>
    <row r="1183" spans="1:11" s="2" customFormat="1">
      <c r="A1183" s="18">
        <v>42255</v>
      </c>
      <c r="B1183" s="2">
        <v>614.65997300000004</v>
      </c>
      <c r="C1183" s="2">
        <v>517.53997800000002</v>
      </c>
      <c r="D1183" s="19">
        <f t="shared" si="18"/>
        <v>1.1876569910121997</v>
      </c>
      <c r="E1183" s="22"/>
      <c r="F1183" s="22"/>
      <c r="G1183" s="17"/>
      <c r="H1183" s="17"/>
      <c r="I1183" s="17"/>
      <c r="J1183" s="17"/>
      <c r="K1183" s="17"/>
    </row>
    <row r="1184" spans="1:11" s="2" customFormat="1">
      <c r="A1184" s="18">
        <v>42251</v>
      </c>
      <c r="B1184" s="2">
        <v>600.70001200000002</v>
      </c>
      <c r="C1184" s="2">
        <v>499</v>
      </c>
      <c r="D1184" s="19">
        <f t="shared" si="18"/>
        <v>1.2038076392785571</v>
      </c>
      <c r="E1184" s="22"/>
      <c r="F1184" s="22"/>
      <c r="G1184" s="17"/>
      <c r="H1184" s="17"/>
      <c r="I1184" s="17"/>
      <c r="J1184" s="17"/>
      <c r="K1184" s="17"/>
    </row>
    <row r="1185" spans="1:11" s="2" customFormat="1">
      <c r="A1185" s="18">
        <v>42250</v>
      </c>
      <c r="B1185" s="2">
        <v>606.25</v>
      </c>
      <c r="C1185" s="2">
        <v>504.72000100000002</v>
      </c>
      <c r="D1185" s="19">
        <f t="shared" si="18"/>
        <v>1.2011610374045787</v>
      </c>
      <c r="E1185" s="22"/>
      <c r="F1185" s="22"/>
      <c r="G1185" s="17"/>
      <c r="H1185" s="17"/>
      <c r="I1185" s="17"/>
      <c r="J1185" s="17"/>
      <c r="K1185" s="17"/>
    </row>
    <row r="1186" spans="1:11" s="2" customFormat="1">
      <c r="A1186" s="18">
        <v>42249</v>
      </c>
      <c r="B1186" s="2">
        <v>614.34002699999996</v>
      </c>
      <c r="C1186" s="2">
        <v>510.54998799999998</v>
      </c>
      <c r="D1186" s="19">
        <f t="shared" si="18"/>
        <v>1.2032906501605871</v>
      </c>
      <c r="E1186" s="22"/>
      <c r="F1186" s="22"/>
      <c r="G1186" s="17"/>
      <c r="H1186" s="17"/>
      <c r="I1186" s="17"/>
      <c r="J1186" s="17"/>
      <c r="K1186" s="17"/>
    </row>
    <row r="1187" spans="1:11" s="2" customFormat="1">
      <c r="A1187" s="18">
        <v>42248</v>
      </c>
      <c r="B1187" s="2">
        <v>597.78997800000002</v>
      </c>
      <c r="C1187" s="2">
        <v>496.540009</v>
      </c>
      <c r="D1187" s="19">
        <f t="shared" si="18"/>
        <v>1.2039109984387986</v>
      </c>
      <c r="E1187" s="22"/>
      <c r="F1187" s="22"/>
      <c r="G1187" s="17"/>
      <c r="H1187" s="17"/>
      <c r="I1187" s="17"/>
      <c r="J1187" s="17"/>
      <c r="K1187" s="17"/>
    </row>
    <row r="1188" spans="1:11" s="2" customFormat="1">
      <c r="A1188" s="18">
        <v>42247</v>
      </c>
      <c r="B1188" s="2">
        <v>618.25</v>
      </c>
      <c r="C1188" s="2">
        <v>512.89001499999995</v>
      </c>
      <c r="D1188" s="19">
        <f t="shared" si="18"/>
        <v>1.2054241297717603</v>
      </c>
      <c r="E1188" s="22"/>
      <c r="F1188" s="22"/>
      <c r="G1188" s="17"/>
      <c r="H1188" s="17"/>
      <c r="I1188" s="17"/>
      <c r="J1188" s="17"/>
      <c r="K1188" s="17"/>
    </row>
    <row r="1189" spans="1:11" s="2" customFormat="1">
      <c r="A1189" s="18">
        <v>42244</v>
      </c>
      <c r="B1189" s="2">
        <v>630.38000499999998</v>
      </c>
      <c r="C1189" s="2">
        <v>518.01000999999997</v>
      </c>
      <c r="D1189" s="19">
        <f t="shared" si="18"/>
        <v>1.2169263003238104</v>
      </c>
      <c r="E1189" s="22"/>
      <c r="F1189" s="22"/>
      <c r="G1189" s="17"/>
      <c r="H1189" s="17"/>
      <c r="I1189" s="17"/>
      <c r="J1189" s="17"/>
      <c r="K1189" s="17"/>
    </row>
    <row r="1190" spans="1:11" s="2" customFormat="1">
      <c r="A1190" s="18">
        <v>42243</v>
      </c>
      <c r="B1190" s="2">
        <v>637.60998500000005</v>
      </c>
      <c r="C1190" s="2">
        <v>518.36999500000002</v>
      </c>
      <c r="D1190" s="19">
        <f t="shared" si="18"/>
        <v>1.2300287268749033</v>
      </c>
      <c r="E1190" s="22"/>
      <c r="F1190" s="22"/>
      <c r="G1190" s="17"/>
      <c r="H1190" s="17"/>
      <c r="I1190" s="17"/>
      <c r="J1190" s="17"/>
      <c r="K1190" s="17"/>
    </row>
    <row r="1191" spans="1:11" s="2" customFormat="1">
      <c r="A1191" s="18">
        <v>42242</v>
      </c>
      <c r="B1191" s="2">
        <v>628.61999500000002</v>
      </c>
      <c r="C1191" s="2">
        <v>500.76998900000001</v>
      </c>
      <c r="D1191" s="19">
        <f t="shared" si="18"/>
        <v>1.2553068450753346</v>
      </c>
      <c r="E1191" s="22"/>
      <c r="F1191" s="22"/>
      <c r="G1191" s="17"/>
      <c r="H1191" s="17"/>
      <c r="I1191" s="17"/>
      <c r="J1191" s="17"/>
      <c r="K1191" s="17"/>
    </row>
    <row r="1192" spans="1:11" s="2" customFormat="1">
      <c r="A1192" s="18">
        <v>42241</v>
      </c>
      <c r="B1192" s="2">
        <v>582.05999799999995</v>
      </c>
      <c r="C1192" s="2">
        <v>466.36999500000002</v>
      </c>
      <c r="D1192" s="19">
        <f t="shared" si="18"/>
        <v>1.2480648503126792</v>
      </c>
      <c r="E1192" s="22"/>
      <c r="F1192" s="22"/>
      <c r="G1192" s="17"/>
      <c r="H1192" s="17"/>
      <c r="I1192" s="17"/>
      <c r="J1192" s="17"/>
      <c r="K1192" s="17"/>
    </row>
    <row r="1193" spans="1:11" s="2" customFormat="1">
      <c r="A1193" s="18">
        <v>42240</v>
      </c>
      <c r="B1193" s="2">
        <v>589.60998500000005</v>
      </c>
      <c r="C1193" s="2">
        <v>463.36999500000002</v>
      </c>
      <c r="D1193" s="19">
        <f t="shared" si="18"/>
        <v>1.2724388531026918</v>
      </c>
      <c r="E1193" s="22"/>
      <c r="F1193" s="22"/>
      <c r="G1193" s="17"/>
      <c r="H1193" s="17"/>
      <c r="I1193" s="17"/>
      <c r="J1193" s="17"/>
      <c r="K1193" s="17"/>
    </row>
    <row r="1194" spans="1:11" s="2" customFormat="1">
      <c r="A1194" s="18">
        <v>42237</v>
      </c>
      <c r="B1194" s="2">
        <v>612.47997999999995</v>
      </c>
      <c r="C1194" s="2">
        <v>494.47000100000002</v>
      </c>
      <c r="D1194" s="19">
        <f t="shared" si="18"/>
        <v>1.2386595319460036</v>
      </c>
      <c r="E1194" s="22"/>
      <c r="F1194" s="22"/>
      <c r="G1194" s="17"/>
      <c r="H1194" s="17"/>
      <c r="I1194" s="17"/>
      <c r="J1194" s="17"/>
      <c r="K1194" s="17"/>
    </row>
    <row r="1195" spans="1:11" s="2" customFormat="1">
      <c r="A1195" s="18">
        <v>42236</v>
      </c>
      <c r="B1195" s="2">
        <v>646.830017</v>
      </c>
      <c r="C1195" s="2">
        <v>515.78002900000001</v>
      </c>
      <c r="D1195" s="19">
        <f t="shared" si="18"/>
        <v>1.2540811598581689</v>
      </c>
      <c r="E1195" s="22"/>
      <c r="F1195" s="22"/>
      <c r="G1195" s="17"/>
      <c r="H1195" s="17"/>
      <c r="I1195" s="17"/>
      <c r="J1195" s="17"/>
      <c r="K1195" s="17"/>
    </row>
    <row r="1196" spans="1:11" s="2" customFormat="1">
      <c r="A1196" s="18">
        <v>42235</v>
      </c>
      <c r="B1196" s="2">
        <v>660.90002400000003</v>
      </c>
      <c r="C1196" s="2">
        <v>532.919983</v>
      </c>
      <c r="D1196" s="19">
        <f t="shared" si="18"/>
        <v>1.2401486997720632</v>
      </c>
      <c r="E1196" s="22"/>
      <c r="F1196" s="22"/>
      <c r="G1196" s="17"/>
      <c r="H1196" s="17"/>
      <c r="I1196" s="17"/>
      <c r="J1196" s="17"/>
      <c r="K1196" s="17"/>
    </row>
    <row r="1197" spans="1:11" s="2" customFormat="1">
      <c r="A1197" s="18">
        <v>42234</v>
      </c>
      <c r="B1197" s="2">
        <v>656.13000499999998</v>
      </c>
      <c r="C1197" s="2">
        <v>535.02002000000005</v>
      </c>
      <c r="D1197" s="19">
        <f t="shared" si="18"/>
        <v>1.2263653330206221</v>
      </c>
      <c r="E1197" s="22"/>
      <c r="F1197" s="22"/>
      <c r="G1197" s="17"/>
      <c r="H1197" s="17"/>
      <c r="I1197" s="17"/>
      <c r="J1197" s="17"/>
      <c r="K1197" s="17"/>
    </row>
    <row r="1198" spans="1:11" s="2" customFormat="1">
      <c r="A1198" s="18">
        <v>42233</v>
      </c>
      <c r="B1198" s="2">
        <v>660.86999500000002</v>
      </c>
      <c r="C1198" s="2">
        <v>535.21997099999999</v>
      </c>
      <c r="D1198" s="19">
        <f t="shared" si="18"/>
        <v>1.2347633324766203</v>
      </c>
      <c r="E1198" s="22"/>
      <c r="F1198" s="22"/>
      <c r="G1198" s="17"/>
      <c r="H1198" s="17"/>
      <c r="I1198" s="17"/>
      <c r="J1198" s="17"/>
      <c r="K1198" s="17"/>
    </row>
    <row r="1199" spans="1:11" s="2" customFormat="1">
      <c r="A1199" s="18">
        <v>42230</v>
      </c>
      <c r="B1199" s="2">
        <v>657.11999500000002</v>
      </c>
      <c r="C1199" s="2">
        <v>531.52002000000005</v>
      </c>
      <c r="D1199" s="19">
        <f t="shared" si="18"/>
        <v>1.2363033757411432</v>
      </c>
      <c r="E1199" s="22"/>
      <c r="F1199" s="22"/>
      <c r="G1199" s="17"/>
      <c r="H1199" s="17"/>
      <c r="I1199" s="17"/>
      <c r="J1199" s="17"/>
      <c r="K1199" s="17"/>
    </row>
    <row r="1200" spans="1:11" s="2" customFormat="1">
      <c r="A1200" s="18">
        <v>42229</v>
      </c>
      <c r="B1200" s="2">
        <v>656.45001200000002</v>
      </c>
      <c r="C1200" s="2">
        <v>529.65997300000004</v>
      </c>
      <c r="D1200" s="19">
        <f t="shared" si="18"/>
        <v>1.2393800654443639</v>
      </c>
      <c r="E1200" s="22"/>
      <c r="F1200" s="22"/>
      <c r="G1200" s="17"/>
      <c r="H1200" s="17"/>
      <c r="I1200" s="17"/>
      <c r="J1200" s="17"/>
      <c r="K1200" s="17"/>
    </row>
    <row r="1201" spans="1:11" s="2" customFormat="1">
      <c r="A1201" s="18">
        <v>42228</v>
      </c>
      <c r="B1201" s="2">
        <v>659.55999799999995</v>
      </c>
      <c r="C1201" s="2">
        <v>525.90997300000004</v>
      </c>
      <c r="D1201" s="19">
        <f t="shared" si="18"/>
        <v>1.254130995534477</v>
      </c>
      <c r="E1201" s="22"/>
      <c r="F1201" s="22"/>
      <c r="G1201" s="17"/>
      <c r="H1201" s="17"/>
      <c r="I1201" s="17"/>
      <c r="J1201" s="17"/>
      <c r="K1201" s="17"/>
    </row>
    <row r="1202" spans="1:11" s="2" customFormat="1">
      <c r="A1202" s="18">
        <v>42227</v>
      </c>
      <c r="B1202" s="2">
        <v>660.78002900000001</v>
      </c>
      <c r="C1202" s="2">
        <v>527.46002199999998</v>
      </c>
      <c r="D1202" s="19">
        <f t="shared" si="18"/>
        <v>1.2527585057432089</v>
      </c>
      <c r="E1202" s="22"/>
      <c r="F1202" s="22"/>
      <c r="G1202" s="17"/>
      <c r="H1202" s="17"/>
      <c r="I1202" s="17"/>
      <c r="J1202" s="17"/>
      <c r="K1202" s="17"/>
    </row>
    <row r="1203" spans="1:11" s="2" customFormat="1">
      <c r="A1203" s="18">
        <v>42226</v>
      </c>
      <c r="B1203" s="2">
        <v>633.72997999999995</v>
      </c>
      <c r="C1203" s="2">
        <v>524</v>
      </c>
      <c r="D1203" s="19">
        <f t="shared" si="18"/>
        <v>1.209408358778626</v>
      </c>
      <c r="E1203" s="22"/>
      <c r="F1203" s="22"/>
      <c r="G1203" s="17"/>
      <c r="H1203" s="17"/>
      <c r="I1203" s="17"/>
      <c r="J1203" s="17"/>
      <c r="K1203" s="17"/>
    </row>
    <row r="1204" spans="1:11" s="2" customFormat="1">
      <c r="A1204" s="18">
        <v>42223</v>
      </c>
      <c r="B1204" s="2">
        <v>635.29998799999998</v>
      </c>
      <c r="C1204" s="2">
        <v>522.61999500000002</v>
      </c>
      <c r="D1204" s="19">
        <f t="shared" si="18"/>
        <v>1.2156059738969611</v>
      </c>
      <c r="E1204" s="22"/>
      <c r="F1204" s="22"/>
      <c r="G1204" s="17"/>
      <c r="H1204" s="17"/>
      <c r="I1204" s="17"/>
      <c r="J1204" s="17"/>
      <c r="K1204" s="17"/>
    </row>
    <row r="1205" spans="1:11" s="2" customFormat="1">
      <c r="A1205" s="18">
        <v>42222</v>
      </c>
      <c r="B1205" s="2">
        <v>642.67999299999997</v>
      </c>
      <c r="C1205" s="2">
        <v>529.46002199999998</v>
      </c>
      <c r="D1205" s="19">
        <f t="shared" si="18"/>
        <v>1.2138404530946814</v>
      </c>
      <c r="E1205" s="22"/>
      <c r="F1205" s="22"/>
      <c r="G1205" s="17"/>
      <c r="H1205" s="17"/>
      <c r="I1205" s="17"/>
      <c r="J1205" s="17"/>
      <c r="K1205" s="17"/>
    </row>
    <row r="1206" spans="1:11" s="2" customFormat="1">
      <c r="A1206" s="18">
        <v>42221</v>
      </c>
      <c r="B1206" s="2">
        <v>643.78002900000001</v>
      </c>
      <c r="C1206" s="2">
        <v>537.01000999999997</v>
      </c>
      <c r="D1206" s="19">
        <f t="shared" si="18"/>
        <v>1.1988231448423095</v>
      </c>
      <c r="E1206" s="22"/>
      <c r="F1206" s="22"/>
      <c r="G1206" s="17"/>
      <c r="H1206" s="17"/>
      <c r="I1206" s="17"/>
      <c r="J1206" s="17"/>
      <c r="K1206" s="17"/>
    </row>
    <row r="1207" spans="1:11" s="2" customFormat="1">
      <c r="A1207" s="18">
        <v>42220</v>
      </c>
      <c r="B1207" s="2">
        <v>629.25</v>
      </c>
      <c r="C1207" s="2">
        <v>531.90002400000003</v>
      </c>
      <c r="D1207" s="19">
        <f t="shared" si="18"/>
        <v>1.1830230712679946</v>
      </c>
      <c r="E1207" s="22"/>
      <c r="F1207" s="22"/>
      <c r="G1207" s="17"/>
      <c r="H1207" s="17"/>
      <c r="I1207" s="17"/>
      <c r="J1207" s="17"/>
      <c r="K1207" s="17"/>
    </row>
    <row r="1208" spans="1:11" s="2" customFormat="1">
      <c r="A1208" s="18">
        <v>42219</v>
      </c>
      <c r="B1208" s="2">
        <v>631.21002199999998</v>
      </c>
      <c r="C1208" s="2">
        <v>535.03002900000001</v>
      </c>
      <c r="D1208" s="19">
        <f t="shared" si="18"/>
        <v>1.179765597792269</v>
      </c>
      <c r="E1208" s="22"/>
      <c r="F1208" s="22"/>
      <c r="G1208" s="17"/>
      <c r="H1208" s="17"/>
      <c r="I1208" s="17"/>
      <c r="J1208" s="17"/>
      <c r="K1208" s="17"/>
    </row>
    <row r="1209" spans="1:11" s="2" customFormat="1">
      <c r="A1209" s="18">
        <v>42216</v>
      </c>
      <c r="B1209" s="2">
        <v>625.60998500000005</v>
      </c>
      <c r="C1209" s="2">
        <v>536.15002400000003</v>
      </c>
      <c r="D1209" s="19">
        <f t="shared" si="18"/>
        <v>1.1668562100073692</v>
      </c>
      <c r="E1209" s="22"/>
      <c r="F1209" s="22"/>
      <c r="G1209" s="17"/>
      <c r="H1209" s="17"/>
      <c r="I1209" s="17"/>
      <c r="J1209" s="17"/>
      <c r="K1209" s="17"/>
    </row>
    <row r="1210" spans="1:11" s="2" customFormat="1">
      <c r="A1210" s="18">
        <v>42215</v>
      </c>
      <c r="B1210" s="2">
        <v>632.59002699999996</v>
      </c>
      <c r="C1210" s="2">
        <v>536.76000999999997</v>
      </c>
      <c r="D1210" s="19">
        <f t="shared" si="18"/>
        <v>1.1785341963161526</v>
      </c>
      <c r="E1210" s="22"/>
      <c r="F1210" s="22"/>
      <c r="G1210" s="17"/>
      <c r="H1210" s="17"/>
      <c r="I1210" s="17"/>
      <c r="J1210" s="17"/>
      <c r="K1210" s="17"/>
    </row>
    <row r="1211" spans="1:11" s="2" customFormat="1">
      <c r="A1211" s="18">
        <v>42214</v>
      </c>
      <c r="B1211" s="2">
        <v>631.92999299999997</v>
      </c>
      <c r="C1211" s="2">
        <v>529</v>
      </c>
      <c r="D1211" s="19">
        <f t="shared" si="18"/>
        <v>1.1945746559546313</v>
      </c>
      <c r="E1211" s="22"/>
      <c r="F1211" s="22"/>
      <c r="G1211" s="17"/>
      <c r="H1211" s="17"/>
      <c r="I1211" s="17"/>
      <c r="J1211" s="17"/>
      <c r="K1211" s="17"/>
    </row>
    <row r="1212" spans="1:11" s="2" customFormat="1">
      <c r="A1212" s="18">
        <v>42213</v>
      </c>
      <c r="B1212" s="2">
        <v>628</v>
      </c>
      <c r="C1212" s="2">
        <v>526.03002900000001</v>
      </c>
      <c r="D1212" s="19">
        <f t="shared" si="18"/>
        <v>1.1938481937881915</v>
      </c>
      <c r="E1212" s="22"/>
      <c r="F1212" s="22"/>
      <c r="G1212" s="17"/>
      <c r="H1212" s="17"/>
      <c r="I1212" s="17"/>
      <c r="J1212" s="17"/>
      <c r="K1212" s="17"/>
    </row>
    <row r="1213" spans="1:11" s="2" customFormat="1">
      <c r="A1213" s="18">
        <v>42212</v>
      </c>
      <c r="B1213" s="2">
        <v>627.26000999999997</v>
      </c>
      <c r="C1213" s="2">
        <v>531.40997300000004</v>
      </c>
      <c r="D1213" s="19">
        <f t="shared" si="18"/>
        <v>1.1803692852410956</v>
      </c>
      <c r="E1213" s="22"/>
      <c r="F1213" s="22"/>
      <c r="G1213" s="17"/>
      <c r="H1213" s="17"/>
      <c r="I1213" s="17"/>
      <c r="J1213" s="17"/>
      <c r="K1213" s="17"/>
    </row>
    <row r="1214" spans="1:11" s="2" customFormat="1">
      <c r="A1214" s="18">
        <v>42209</v>
      </c>
      <c r="B1214" s="2">
        <v>623.55999799999995</v>
      </c>
      <c r="C1214" s="2">
        <v>529.419983</v>
      </c>
      <c r="D1214" s="19">
        <f t="shared" si="18"/>
        <v>1.1778172679968522</v>
      </c>
      <c r="E1214" s="22"/>
      <c r="F1214" s="22"/>
      <c r="G1214" s="17"/>
      <c r="H1214" s="17"/>
      <c r="I1214" s="17"/>
      <c r="J1214" s="17"/>
      <c r="K1214" s="17"/>
    </row>
    <row r="1215" spans="1:11" s="2" customFormat="1">
      <c r="A1215" s="18">
        <v>42208</v>
      </c>
      <c r="B1215" s="2">
        <v>644.28002900000001</v>
      </c>
      <c r="C1215" s="2">
        <v>482.17999300000002</v>
      </c>
      <c r="D1215" s="19">
        <f t="shared" si="18"/>
        <v>1.3361815885214465</v>
      </c>
      <c r="E1215" s="22"/>
      <c r="F1215" s="22"/>
      <c r="G1215" s="17"/>
      <c r="H1215" s="17"/>
      <c r="I1215" s="17"/>
      <c r="J1215" s="17"/>
      <c r="K1215" s="17"/>
    </row>
    <row r="1216" spans="1:11" s="2" customFormat="1">
      <c r="A1216" s="18">
        <v>42207</v>
      </c>
      <c r="B1216" s="2">
        <v>662.09997599999997</v>
      </c>
      <c r="C1216" s="2">
        <v>488.26998900000001</v>
      </c>
      <c r="D1216" s="19">
        <f t="shared" si="18"/>
        <v>1.3560120239132698</v>
      </c>
      <c r="E1216" s="22"/>
      <c r="F1216" s="22"/>
      <c r="G1216" s="17"/>
      <c r="H1216" s="17"/>
      <c r="I1216" s="17"/>
      <c r="J1216" s="17"/>
      <c r="K1216" s="17"/>
    </row>
    <row r="1217" spans="1:11" s="2" customFormat="1">
      <c r="A1217" s="18">
        <v>42206</v>
      </c>
      <c r="B1217" s="2">
        <v>662.29998799999998</v>
      </c>
      <c r="C1217" s="2">
        <v>488</v>
      </c>
      <c r="D1217" s="19">
        <f t="shared" si="18"/>
        <v>1.357172106557377</v>
      </c>
      <c r="E1217" s="22"/>
      <c r="F1217" s="22"/>
      <c r="G1217" s="17"/>
      <c r="H1217" s="17"/>
      <c r="I1217" s="17"/>
      <c r="J1217" s="17"/>
      <c r="K1217" s="17"/>
    </row>
    <row r="1218" spans="1:11" s="2" customFormat="1">
      <c r="A1218" s="18">
        <v>42205</v>
      </c>
      <c r="B1218" s="2">
        <v>663.02002000000005</v>
      </c>
      <c r="C1218" s="2">
        <v>488.10000600000001</v>
      </c>
      <c r="D1218" s="19">
        <f t="shared" si="18"/>
        <v>1.3583692109194525</v>
      </c>
      <c r="E1218" s="22"/>
      <c r="F1218" s="22"/>
      <c r="G1218" s="17"/>
      <c r="H1218" s="17"/>
      <c r="I1218" s="17"/>
      <c r="J1218" s="17"/>
      <c r="K1218" s="17"/>
    </row>
    <row r="1219" spans="1:11" s="2" customFormat="1">
      <c r="A1219" s="18">
        <v>42202</v>
      </c>
      <c r="B1219" s="2">
        <v>672.92999299999997</v>
      </c>
      <c r="C1219" s="2">
        <v>483.01001000000002</v>
      </c>
      <c r="D1219" s="19">
        <f t="shared" si="18"/>
        <v>1.3932009255874427</v>
      </c>
      <c r="E1219" s="22"/>
      <c r="F1219" s="22"/>
      <c r="G1219" s="17"/>
      <c r="H1219" s="17"/>
      <c r="I1219" s="17"/>
      <c r="J1219" s="17"/>
      <c r="K1219" s="17"/>
    </row>
    <row r="1220" spans="1:11" s="2" customFormat="1">
      <c r="A1220" s="18">
        <v>42201</v>
      </c>
      <c r="B1220" s="2">
        <v>579.84997599999997</v>
      </c>
      <c r="C1220" s="2">
        <v>475.48001099999999</v>
      </c>
      <c r="D1220" s="19">
        <f t="shared" si="18"/>
        <v>1.2195044220271123</v>
      </c>
      <c r="E1220" s="22"/>
      <c r="F1220" s="22"/>
      <c r="G1220" s="17"/>
      <c r="H1220" s="17"/>
      <c r="I1220" s="17"/>
      <c r="J1220" s="17"/>
      <c r="K1220" s="17"/>
    </row>
    <row r="1221" spans="1:11" s="2" customFormat="1">
      <c r="A1221" s="18">
        <v>42200</v>
      </c>
      <c r="B1221" s="2">
        <v>560.21997099999999</v>
      </c>
      <c r="C1221" s="2">
        <v>461.19000199999999</v>
      </c>
      <c r="D1221" s="19">
        <f t="shared" si="18"/>
        <v>1.2147270508262233</v>
      </c>
      <c r="E1221" s="22"/>
      <c r="F1221" s="22"/>
      <c r="G1221" s="17"/>
      <c r="H1221" s="17"/>
      <c r="I1221" s="17"/>
      <c r="J1221" s="17"/>
      <c r="K1221" s="17"/>
    </row>
    <row r="1222" spans="1:11" s="2" customFormat="1">
      <c r="A1222" s="18">
        <v>42199</v>
      </c>
      <c r="B1222" s="2">
        <v>561.09997599999997</v>
      </c>
      <c r="C1222" s="2">
        <v>465.57000699999998</v>
      </c>
      <c r="D1222" s="19">
        <f t="shared" si="18"/>
        <v>1.2051892681308398</v>
      </c>
      <c r="E1222" s="22"/>
      <c r="F1222" s="22"/>
      <c r="G1222" s="17"/>
      <c r="H1222" s="17"/>
      <c r="I1222" s="17"/>
      <c r="J1222" s="17"/>
      <c r="K1222" s="17"/>
    </row>
    <row r="1223" spans="1:11" s="2" customFormat="1">
      <c r="A1223" s="18">
        <v>42198</v>
      </c>
      <c r="B1223" s="2">
        <v>546.54998799999998</v>
      </c>
      <c r="C1223" s="2">
        <v>455.57000699999998</v>
      </c>
      <c r="D1223" s="19">
        <f t="shared" si="18"/>
        <v>1.1997058182102844</v>
      </c>
      <c r="E1223" s="22"/>
      <c r="F1223" s="22"/>
      <c r="G1223" s="17"/>
      <c r="H1223" s="17"/>
      <c r="I1223" s="17"/>
      <c r="J1223" s="17"/>
      <c r="K1223" s="17"/>
    </row>
    <row r="1224" spans="1:11" s="2" customFormat="1">
      <c r="A1224" s="18">
        <v>42195</v>
      </c>
      <c r="B1224" s="2">
        <v>530.13000499999998</v>
      </c>
      <c r="C1224" s="2">
        <v>443.51001000000002</v>
      </c>
      <c r="D1224" s="19">
        <f t="shared" si="18"/>
        <v>1.1953056144099203</v>
      </c>
      <c r="E1224" s="22"/>
      <c r="F1224" s="22"/>
      <c r="G1224" s="17"/>
      <c r="H1224" s="17"/>
      <c r="I1224" s="17"/>
      <c r="J1224" s="17"/>
      <c r="K1224" s="17"/>
    </row>
    <row r="1225" spans="1:11" s="2" customFormat="1">
      <c r="A1225" s="18">
        <v>42194</v>
      </c>
      <c r="B1225" s="2">
        <v>520.67999299999997</v>
      </c>
      <c r="C1225" s="2">
        <v>434.39001500000001</v>
      </c>
      <c r="D1225" s="19">
        <f t="shared" ref="D1225:D1288" si="19">B1225/C1225</f>
        <v>1.1986463201738189</v>
      </c>
      <c r="E1225" s="22"/>
      <c r="F1225" s="22"/>
      <c r="G1225" s="17"/>
      <c r="H1225" s="17"/>
      <c r="I1225" s="17"/>
      <c r="J1225" s="17"/>
      <c r="K1225" s="17"/>
    </row>
    <row r="1226" spans="1:11" s="2" customFormat="1">
      <c r="A1226" s="18">
        <v>42193</v>
      </c>
      <c r="B1226" s="2">
        <v>516.830017</v>
      </c>
      <c r="C1226" s="2">
        <v>429.70001200000002</v>
      </c>
      <c r="D1226" s="19">
        <f t="shared" si="19"/>
        <v>1.2027693799552419</v>
      </c>
      <c r="E1226" s="22"/>
      <c r="F1226" s="22"/>
      <c r="G1226" s="17"/>
      <c r="H1226" s="17"/>
      <c r="I1226" s="17"/>
      <c r="J1226" s="17"/>
      <c r="K1226" s="17"/>
    </row>
    <row r="1227" spans="1:11" s="2" customFormat="1">
      <c r="A1227" s="18">
        <v>42192</v>
      </c>
      <c r="B1227" s="2">
        <v>525.02002000000005</v>
      </c>
      <c r="C1227" s="2">
        <v>436.72000100000002</v>
      </c>
      <c r="D1227" s="19">
        <f t="shared" si="19"/>
        <v>1.2021890886559143</v>
      </c>
      <c r="E1227" s="22"/>
      <c r="F1227" s="22"/>
      <c r="G1227" s="17"/>
      <c r="H1227" s="17"/>
      <c r="I1227" s="17"/>
      <c r="J1227" s="17"/>
      <c r="K1227" s="17"/>
    </row>
    <row r="1228" spans="1:11" s="2" customFormat="1">
      <c r="A1228" s="18">
        <v>42191</v>
      </c>
      <c r="B1228" s="2">
        <v>522.85998500000005</v>
      </c>
      <c r="C1228" s="2">
        <v>436.040009</v>
      </c>
      <c r="D1228" s="19">
        <f t="shared" si="19"/>
        <v>1.1991101142280731</v>
      </c>
      <c r="E1228" s="22"/>
      <c r="F1228" s="22"/>
      <c r="G1228" s="17"/>
      <c r="H1228" s="17"/>
      <c r="I1228" s="17"/>
      <c r="J1228" s="17"/>
      <c r="K1228" s="17"/>
    </row>
    <row r="1229" spans="1:11" s="2" customFormat="1">
      <c r="A1229" s="18">
        <v>42187</v>
      </c>
      <c r="B1229" s="2">
        <v>523.40002400000003</v>
      </c>
      <c r="C1229" s="2">
        <v>437.709991</v>
      </c>
      <c r="D1229" s="19">
        <f t="shared" si="19"/>
        <v>1.1957689674942786</v>
      </c>
      <c r="E1229" s="22"/>
      <c r="F1229" s="22"/>
      <c r="G1229" s="17"/>
      <c r="H1229" s="17"/>
      <c r="I1229" s="17"/>
      <c r="J1229" s="17"/>
      <c r="K1229" s="17"/>
    </row>
    <row r="1230" spans="1:11" s="2" customFormat="1">
      <c r="A1230" s="18">
        <v>42186</v>
      </c>
      <c r="B1230" s="2">
        <v>521.84002699999996</v>
      </c>
      <c r="C1230" s="2">
        <v>437.39001500000001</v>
      </c>
      <c r="D1230" s="19">
        <f t="shared" si="19"/>
        <v>1.1930771373461737</v>
      </c>
      <c r="E1230" s="22"/>
      <c r="F1230" s="22"/>
      <c r="G1230" s="17"/>
      <c r="H1230" s="17"/>
      <c r="I1230" s="17"/>
      <c r="J1230" s="17"/>
      <c r="K1230" s="17"/>
    </row>
    <row r="1231" spans="1:11" s="2" customFormat="1">
      <c r="A1231" s="18">
        <v>42185</v>
      </c>
      <c r="B1231" s="2">
        <v>520.51000999999997</v>
      </c>
      <c r="C1231" s="2">
        <v>434.08999599999999</v>
      </c>
      <c r="D1231" s="19">
        <f t="shared" si="19"/>
        <v>1.1990831735269936</v>
      </c>
      <c r="E1231" s="22"/>
      <c r="F1231" s="22"/>
      <c r="G1231" s="17"/>
      <c r="H1231" s="17"/>
      <c r="I1231" s="17"/>
      <c r="J1231" s="17"/>
      <c r="K1231" s="17"/>
    </row>
    <row r="1232" spans="1:11" s="2" customFormat="1">
      <c r="A1232" s="18">
        <v>42184</v>
      </c>
      <c r="B1232" s="2">
        <v>521.52002000000005</v>
      </c>
      <c r="C1232" s="2">
        <v>429.85998499999999</v>
      </c>
      <c r="D1232" s="19">
        <f t="shared" si="19"/>
        <v>1.2132323040024302</v>
      </c>
      <c r="E1232" s="22"/>
      <c r="F1232" s="22"/>
      <c r="G1232" s="17"/>
      <c r="H1232" s="17"/>
      <c r="I1232" s="17"/>
      <c r="J1232" s="17"/>
      <c r="K1232" s="17"/>
    </row>
    <row r="1233" spans="1:11" s="2" customFormat="1">
      <c r="A1233" s="18">
        <v>42181</v>
      </c>
      <c r="B1233" s="2">
        <v>531.69000200000005</v>
      </c>
      <c r="C1233" s="2">
        <v>438.10000600000001</v>
      </c>
      <c r="D1233" s="19">
        <f t="shared" si="19"/>
        <v>1.213627013737133</v>
      </c>
      <c r="E1233" s="22"/>
      <c r="F1233" s="22"/>
      <c r="G1233" s="17"/>
      <c r="H1233" s="17"/>
      <c r="I1233" s="17"/>
      <c r="J1233" s="17"/>
      <c r="K1233" s="17"/>
    </row>
    <row r="1234" spans="1:11" s="2" customFormat="1">
      <c r="A1234" s="18">
        <v>42180</v>
      </c>
      <c r="B1234" s="2">
        <v>535.22997999999995</v>
      </c>
      <c r="C1234" s="2">
        <v>440.10000600000001</v>
      </c>
      <c r="D1234" s="19">
        <f t="shared" si="19"/>
        <v>1.216155357198518</v>
      </c>
      <c r="E1234" s="22"/>
      <c r="F1234" s="22"/>
      <c r="G1234" s="17"/>
      <c r="H1234" s="17"/>
      <c r="I1234" s="17"/>
      <c r="J1234" s="17"/>
      <c r="K1234" s="17"/>
    </row>
    <row r="1235" spans="1:11" s="2" customFormat="1">
      <c r="A1235" s="18">
        <v>42179</v>
      </c>
      <c r="B1235" s="2">
        <v>537.84002699999996</v>
      </c>
      <c r="C1235" s="2">
        <v>440.83999599999999</v>
      </c>
      <c r="D1235" s="19">
        <f t="shared" si="19"/>
        <v>1.2200345519465978</v>
      </c>
      <c r="E1235" s="22"/>
      <c r="F1235" s="22"/>
      <c r="G1235" s="17"/>
      <c r="H1235" s="17"/>
      <c r="I1235" s="17"/>
      <c r="J1235" s="17"/>
      <c r="K1235" s="17"/>
    </row>
    <row r="1236" spans="1:11" s="2" customFormat="1">
      <c r="A1236" s="18">
        <v>42178</v>
      </c>
      <c r="B1236" s="2">
        <v>540.47997999999995</v>
      </c>
      <c r="C1236" s="2">
        <v>445.98998999999998</v>
      </c>
      <c r="D1236" s="19">
        <f t="shared" si="19"/>
        <v>1.2118657192283619</v>
      </c>
      <c r="E1236" s="22"/>
      <c r="F1236" s="22"/>
      <c r="G1236" s="17"/>
      <c r="H1236" s="17"/>
      <c r="I1236" s="17"/>
      <c r="J1236" s="17"/>
      <c r="K1236" s="17"/>
    </row>
    <row r="1237" spans="1:11" s="2" customFormat="1">
      <c r="A1237" s="18">
        <v>42177</v>
      </c>
      <c r="B1237" s="2">
        <v>538.19000200000005</v>
      </c>
      <c r="C1237" s="2">
        <v>436.290009</v>
      </c>
      <c r="D1237" s="19">
        <f t="shared" si="19"/>
        <v>1.2335602257625846</v>
      </c>
      <c r="E1237" s="22"/>
      <c r="F1237" s="22"/>
      <c r="G1237" s="17"/>
      <c r="H1237" s="17"/>
      <c r="I1237" s="17"/>
      <c r="J1237" s="17"/>
      <c r="K1237" s="17"/>
    </row>
    <row r="1238" spans="1:11" s="2" customFormat="1">
      <c r="A1238" s="18">
        <v>42174</v>
      </c>
      <c r="B1238" s="2">
        <v>536.69000200000005</v>
      </c>
      <c r="C1238" s="2">
        <v>434.92001299999998</v>
      </c>
      <c r="D1238" s="19">
        <f t="shared" si="19"/>
        <v>1.2339970246437018</v>
      </c>
      <c r="E1238" s="22"/>
      <c r="F1238" s="22"/>
      <c r="G1238" s="17"/>
      <c r="H1238" s="17"/>
      <c r="I1238" s="17"/>
      <c r="J1238" s="17"/>
      <c r="K1238" s="17"/>
    </row>
    <row r="1239" spans="1:11" s="2" customFormat="1">
      <c r="A1239" s="18">
        <v>42173</v>
      </c>
      <c r="B1239" s="2">
        <v>536.72997999999995</v>
      </c>
      <c r="C1239" s="2">
        <v>439.39001500000001</v>
      </c>
      <c r="D1239" s="19">
        <f t="shared" si="19"/>
        <v>1.2215343127449083</v>
      </c>
      <c r="E1239" s="22"/>
      <c r="F1239" s="22"/>
      <c r="G1239" s="17"/>
      <c r="H1239" s="17"/>
      <c r="I1239" s="17"/>
      <c r="J1239" s="17"/>
      <c r="K1239" s="17"/>
    </row>
    <row r="1240" spans="1:11" s="2" customFormat="1">
      <c r="A1240" s="18">
        <v>42172</v>
      </c>
      <c r="B1240" s="2">
        <v>529.26000999999997</v>
      </c>
      <c r="C1240" s="2">
        <v>427.80999800000001</v>
      </c>
      <c r="D1240" s="19">
        <f t="shared" si="19"/>
        <v>1.2371380109728056</v>
      </c>
      <c r="E1240" s="22"/>
      <c r="F1240" s="22"/>
      <c r="G1240" s="17"/>
      <c r="H1240" s="17"/>
      <c r="I1240" s="17"/>
      <c r="J1240" s="17"/>
      <c r="K1240" s="17"/>
    </row>
    <row r="1241" spans="1:11" s="2" customFormat="1">
      <c r="A1241" s="18">
        <v>42171</v>
      </c>
      <c r="B1241" s="2">
        <v>528.15002400000003</v>
      </c>
      <c r="C1241" s="2">
        <v>427.26001000000002</v>
      </c>
      <c r="D1241" s="19">
        <f t="shared" si="19"/>
        <v>1.2361325928911531</v>
      </c>
      <c r="E1241" s="22"/>
      <c r="F1241" s="22"/>
      <c r="G1241" s="17"/>
      <c r="H1241" s="17"/>
      <c r="I1241" s="17"/>
      <c r="J1241" s="17"/>
      <c r="K1241" s="17"/>
    </row>
    <row r="1242" spans="1:11" s="2" customFormat="1">
      <c r="A1242" s="18">
        <v>42170</v>
      </c>
      <c r="B1242" s="2">
        <v>527.20001200000002</v>
      </c>
      <c r="C1242" s="2">
        <v>423.67001299999998</v>
      </c>
      <c r="D1242" s="19">
        <f t="shared" si="19"/>
        <v>1.2443647079643563</v>
      </c>
      <c r="E1242" s="22"/>
      <c r="F1242" s="22"/>
      <c r="G1242" s="17"/>
      <c r="H1242" s="17"/>
      <c r="I1242" s="17"/>
      <c r="J1242" s="17"/>
      <c r="K1242" s="17"/>
    </row>
    <row r="1243" spans="1:11" s="2" customFormat="1">
      <c r="A1243" s="18">
        <v>42167</v>
      </c>
      <c r="B1243" s="2">
        <v>532.330017</v>
      </c>
      <c r="C1243" s="2">
        <v>429.92001299999998</v>
      </c>
      <c r="D1243" s="19">
        <f t="shared" si="19"/>
        <v>1.2382071104003247</v>
      </c>
      <c r="E1243" s="22"/>
      <c r="F1243" s="22"/>
      <c r="G1243" s="17"/>
      <c r="H1243" s="17"/>
      <c r="I1243" s="17"/>
      <c r="J1243" s="17"/>
      <c r="K1243" s="17"/>
    </row>
    <row r="1244" spans="1:11" s="2" customFormat="1">
      <c r="A1244" s="18">
        <v>42166</v>
      </c>
      <c r="B1244" s="2">
        <v>534.60998500000005</v>
      </c>
      <c r="C1244" s="2">
        <v>432.97000100000002</v>
      </c>
      <c r="D1244" s="19">
        <f t="shared" si="19"/>
        <v>1.2347506380701883</v>
      </c>
      <c r="E1244" s="22"/>
      <c r="F1244" s="22"/>
      <c r="G1244" s="17"/>
      <c r="H1244" s="17"/>
      <c r="I1244" s="17"/>
      <c r="J1244" s="17"/>
      <c r="K1244" s="17"/>
    </row>
    <row r="1245" spans="1:11" s="2" customFormat="1">
      <c r="A1245" s="18">
        <v>42165</v>
      </c>
      <c r="B1245" s="2">
        <v>536.69000200000005</v>
      </c>
      <c r="C1245" s="2">
        <v>430.76998900000001</v>
      </c>
      <c r="D1245" s="19">
        <f t="shared" si="19"/>
        <v>1.2458853116622293</v>
      </c>
      <c r="E1245" s="22"/>
      <c r="F1245" s="22"/>
      <c r="G1245" s="17"/>
      <c r="H1245" s="17"/>
      <c r="I1245" s="17"/>
      <c r="J1245" s="17"/>
      <c r="K1245" s="17"/>
    </row>
    <row r="1246" spans="1:11" s="2" customFormat="1">
      <c r="A1246" s="18">
        <v>42164</v>
      </c>
      <c r="B1246" s="2">
        <v>526.69000200000005</v>
      </c>
      <c r="C1246" s="2">
        <v>425.48001099999999</v>
      </c>
      <c r="D1246" s="19">
        <f t="shared" si="19"/>
        <v>1.2378724931451599</v>
      </c>
      <c r="E1246" s="22"/>
      <c r="F1246" s="22"/>
      <c r="G1246" s="17"/>
      <c r="H1246" s="17"/>
      <c r="I1246" s="17"/>
      <c r="J1246" s="17"/>
      <c r="K1246" s="17"/>
    </row>
    <row r="1247" spans="1:11" s="2" customFormat="1">
      <c r="A1247" s="18">
        <v>42163</v>
      </c>
      <c r="B1247" s="2">
        <v>526.830017</v>
      </c>
      <c r="C1247" s="2">
        <v>423.5</v>
      </c>
      <c r="D1247" s="19">
        <f t="shared" si="19"/>
        <v>1.2439905950413224</v>
      </c>
      <c r="E1247" s="22"/>
      <c r="F1247" s="22"/>
      <c r="G1247" s="17"/>
      <c r="H1247" s="17"/>
      <c r="I1247" s="17"/>
      <c r="J1247" s="17"/>
      <c r="K1247" s="17"/>
    </row>
    <row r="1248" spans="1:11" s="2" customFormat="1">
      <c r="A1248" s="18">
        <v>42160</v>
      </c>
      <c r="B1248" s="2">
        <v>533.330017</v>
      </c>
      <c r="C1248" s="2">
        <v>426.95001200000002</v>
      </c>
      <c r="D1248" s="19">
        <f t="shared" si="19"/>
        <v>1.2491626701254197</v>
      </c>
      <c r="E1248" s="22"/>
      <c r="F1248" s="22"/>
      <c r="G1248" s="17"/>
      <c r="H1248" s="17"/>
      <c r="I1248" s="17"/>
      <c r="J1248" s="17"/>
      <c r="K1248" s="17"/>
    </row>
    <row r="1249" spans="1:11" s="2" customFormat="1">
      <c r="A1249" s="18">
        <v>42159</v>
      </c>
      <c r="B1249" s="2">
        <v>536.70001200000002</v>
      </c>
      <c r="C1249" s="2">
        <v>430.77999899999998</v>
      </c>
      <c r="D1249" s="19">
        <f t="shared" si="19"/>
        <v>1.2458795980451267</v>
      </c>
      <c r="E1249" s="22"/>
      <c r="F1249" s="22"/>
      <c r="G1249" s="17"/>
      <c r="H1249" s="17"/>
      <c r="I1249" s="17"/>
      <c r="J1249" s="17"/>
      <c r="K1249" s="17"/>
    </row>
    <row r="1250" spans="1:11" s="2" customFormat="1">
      <c r="A1250" s="18">
        <v>42158</v>
      </c>
      <c r="B1250" s="2">
        <v>540.30999799999995</v>
      </c>
      <c r="C1250" s="2">
        <v>436.58999599999999</v>
      </c>
      <c r="D1250" s="19">
        <f t="shared" si="19"/>
        <v>1.2375684348021569</v>
      </c>
      <c r="E1250" s="22"/>
      <c r="F1250" s="22"/>
      <c r="G1250" s="17"/>
      <c r="H1250" s="17"/>
      <c r="I1250" s="17"/>
      <c r="J1250" s="17"/>
      <c r="K1250" s="17"/>
    </row>
    <row r="1251" spans="1:11" s="2" customFormat="1">
      <c r="A1251" s="18">
        <v>42157</v>
      </c>
      <c r="B1251" s="2">
        <v>539.17999299999997</v>
      </c>
      <c r="C1251" s="2">
        <v>430.98998999999998</v>
      </c>
      <c r="D1251" s="19">
        <f t="shared" si="19"/>
        <v>1.2510267187411939</v>
      </c>
      <c r="E1251" s="22"/>
      <c r="F1251" s="22"/>
      <c r="G1251" s="17"/>
      <c r="H1251" s="17"/>
      <c r="I1251" s="17"/>
      <c r="J1251" s="17"/>
      <c r="K1251" s="17"/>
    </row>
    <row r="1252" spans="1:11" s="2" customFormat="1">
      <c r="A1252" s="18">
        <v>42156</v>
      </c>
      <c r="B1252" s="2">
        <v>533.98999000000003</v>
      </c>
      <c r="C1252" s="2">
        <v>430.92001299999998</v>
      </c>
      <c r="D1252" s="19">
        <f t="shared" si="19"/>
        <v>1.2391858671924807</v>
      </c>
      <c r="E1252" s="22"/>
      <c r="F1252" s="22"/>
      <c r="G1252" s="17"/>
      <c r="H1252" s="17"/>
      <c r="I1252" s="17"/>
      <c r="J1252" s="17"/>
      <c r="K1252" s="17"/>
    </row>
    <row r="1253" spans="1:11" s="2" customFormat="1">
      <c r="A1253" s="18">
        <v>42153</v>
      </c>
      <c r="B1253" s="2">
        <v>532.10998500000005</v>
      </c>
      <c r="C1253" s="2">
        <v>429.23001099999999</v>
      </c>
      <c r="D1253" s="19">
        <f t="shared" si="19"/>
        <v>1.239684950640602</v>
      </c>
      <c r="E1253" s="22"/>
      <c r="F1253" s="22"/>
      <c r="G1253" s="17"/>
      <c r="H1253" s="17"/>
      <c r="I1253" s="17"/>
      <c r="J1253" s="17"/>
      <c r="K1253" s="17"/>
    </row>
    <row r="1254" spans="1:11" s="2" customFormat="1">
      <c r="A1254" s="18">
        <v>42152</v>
      </c>
      <c r="B1254" s="2">
        <v>539.78002900000001</v>
      </c>
      <c r="C1254" s="2">
        <v>426.57000699999998</v>
      </c>
      <c r="D1254" s="19">
        <f t="shared" si="19"/>
        <v>1.2653961135153133</v>
      </c>
      <c r="E1254" s="22"/>
      <c r="F1254" s="22"/>
      <c r="G1254" s="17"/>
      <c r="H1254" s="17"/>
      <c r="I1254" s="17"/>
      <c r="J1254" s="17"/>
      <c r="K1254" s="17"/>
    </row>
    <row r="1255" spans="1:11" s="2" customFormat="1">
      <c r="A1255" s="18">
        <v>42151</v>
      </c>
      <c r="B1255" s="2">
        <v>539.78997800000002</v>
      </c>
      <c r="C1255" s="2">
        <v>431.42001299999998</v>
      </c>
      <c r="D1255" s="19">
        <f t="shared" si="19"/>
        <v>1.251193643629138</v>
      </c>
      <c r="E1255" s="22"/>
      <c r="F1255" s="22"/>
      <c r="G1255" s="17"/>
      <c r="H1255" s="17"/>
      <c r="I1255" s="17"/>
      <c r="J1255" s="17"/>
      <c r="K1255" s="17"/>
    </row>
    <row r="1256" spans="1:11" s="2" customFormat="1">
      <c r="A1256" s="18">
        <v>42150</v>
      </c>
      <c r="B1256" s="2">
        <v>532.32000700000003</v>
      </c>
      <c r="C1256" s="2">
        <v>425.47000100000002</v>
      </c>
      <c r="D1256" s="19">
        <f t="shared" si="19"/>
        <v>1.2511340535146214</v>
      </c>
      <c r="E1256" s="22"/>
      <c r="F1256" s="22"/>
      <c r="G1256" s="17"/>
      <c r="H1256" s="17"/>
      <c r="I1256" s="17"/>
      <c r="J1256" s="17"/>
      <c r="K1256" s="17"/>
    </row>
    <row r="1257" spans="1:11" s="2" customFormat="1">
      <c r="A1257" s="18">
        <v>42146</v>
      </c>
      <c r="B1257" s="2">
        <v>540.10998500000005</v>
      </c>
      <c r="C1257" s="2">
        <v>427.63000499999998</v>
      </c>
      <c r="D1257" s="19">
        <f t="shared" si="19"/>
        <v>1.2630310751931453</v>
      </c>
      <c r="E1257" s="22"/>
      <c r="F1257" s="22"/>
      <c r="G1257" s="17"/>
      <c r="H1257" s="17"/>
      <c r="I1257" s="17"/>
      <c r="J1257" s="17"/>
      <c r="K1257" s="17"/>
    </row>
    <row r="1258" spans="1:11" s="2" customFormat="1">
      <c r="A1258" s="18">
        <v>42145</v>
      </c>
      <c r="B1258" s="2">
        <v>542.51000999999997</v>
      </c>
      <c r="C1258" s="2">
        <v>431.63000499999998</v>
      </c>
      <c r="D1258" s="19">
        <f t="shared" si="19"/>
        <v>1.256886693963734</v>
      </c>
      <c r="E1258" s="22"/>
      <c r="F1258" s="22"/>
      <c r="G1258" s="17"/>
      <c r="H1258" s="17"/>
      <c r="I1258" s="17"/>
      <c r="J1258" s="17"/>
      <c r="K1258" s="17"/>
    </row>
    <row r="1259" spans="1:11" s="2" customFormat="1">
      <c r="A1259" s="18">
        <v>42144</v>
      </c>
      <c r="B1259" s="2">
        <v>539.27002000000005</v>
      </c>
      <c r="C1259" s="2">
        <v>423.85998499999999</v>
      </c>
      <c r="D1259" s="19">
        <f t="shared" si="19"/>
        <v>1.2722833933002664</v>
      </c>
      <c r="E1259" s="22"/>
      <c r="F1259" s="22"/>
      <c r="G1259" s="17"/>
      <c r="H1259" s="17"/>
      <c r="I1259" s="17"/>
      <c r="J1259" s="17"/>
      <c r="K1259" s="17"/>
    </row>
    <row r="1260" spans="1:11" s="2" customFormat="1">
      <c r="A1260" s="18">
        <v>42143</v>
      </c>
      <c r="B1260" s="2">
        <v>537.35998500000005</v>
      </c>
      <c r="C1260" s="2">
        <v>421.709991</v>
      </c>
      <c r="D1260" s="19">
        <f t="shared" si="19"/>
        <v>1.2742405835009019</v>
      </c>
      <c r="E1260" s="22"/>
      <c r="F1260" s="22"/>
      <c r="G1260" s="17"/>
      <c r="H1260" s="17"/>
      <c r="I1260" s="17"/>
      <c r="J1260" s="17"/>
      <c r="K1260" s="17"/>
    </row>
    <row r="1261" spans="1:11" s="2" customFormat="1">
      <c r="A1261" s="18">
        <v>42142</v>
      </c>
      <c r="B1261" s="2">
        <v>532.29998799999998</v>
      </c>
      <c r="C1261" s="2">
        <v>425.23998999999998</v>
      </c>
      <c r="D1261" s="19">
        <f t="shared" si="19"/>
        <v>1.251763711122277</v>
      </c>
      <c r="E1261" s="22"/>
      <c r="F1261" s="22"/>
      <c r="G1261" s="17"/>
      <c r="H1261" s="17"/>
      <c r="I1261" s="17"/>
      <c r="J1261" s="17"/>
      <c r="K1261" s="17"/>
    </row>
    <row r="1262" spans="1:11" s="2" customFormat="1">
      <c r="A1262" s="18">
        <v>42139</v>
      </c>
      <c r="B1262" s="2">
        <v>533.84997599999997</v>
      </c>
      <c r="C1262" s="2">
        <v>426</v>
      </c>
      <c r="D1262" s="19">
        <f t="shared" si="19"/>
        <v>1.2531689577464789</v>
      </c>
      <c r="E1262" s="22"/>
      <c r="F1262" s="22"/>
      <c r="G1262" s="17"/>
      <c r="H1262" s="17"/>
      <c r="I1262" s="17"/>
      <c r="J1262" s="17"/>
      <c r="K1262" s="17"/>
    </row>
    <row r="1263" spans="1:11" s="2" customFormat="1">
      <c r="A1263" s="18">
        <v>42138</v>
      </c>
      <c r="B1263" s="2">
        <v>538.40002400000003</v>
      </c>
      <c r="C1263" s="2">
        <v>432.27999899999998</v>
      </c>
      <c r="D1263" s="19">
        <f t="shared" si="19"/>
        <v>1.2454890932855769</v>
      </c>
      <c r="E1263" s="22"/>
      <c r="F1263" s="22"/>
      <c r="G1263" s="17"/>
      <c r="H1263" s="17"/>
      <c r="I1263" s="17"/>
      <c r="J1263" s="17"/>
      <c r="K1263" s="17"/>
    </row>
    <row r="1264" spans="1:11" s="2" customFormat="1">
      <c r="A1264" s="18">
        <v>42137</v>
      </c>
      <c r="B1264" s="2">
        <v>529.61999500000002</v>
      </c>
      <c r="C1264" s="2">
        <v>426.86999500000002</v>
      </c>
      <c r="D1264" s="19">
        <f t="shared" si="19"/>
        <v>1.2407056040563358</v>
      </c>
      <c r="E1264" s="22"/>
      <c r="F1264" s="22"/>
      <c r="G1264" s="17"/>
      <c r="H1264" s="17"/>
      <c r="I1264" s="17"/>
      <c r="J1264" s="17"/>
      <c r="K1264" s="17"/>
    </row>
    <row r="1265" spans="1:11" s="2" customFormat="1">
      <c r="A1265" s="18">
        <v>42136</v>
      </c>
      <c r="B1265" s="2">
        <v>529.03997800000002</v>
      </c>
      <c r="C1265" s="2">
        <v>431.01998900000001</v>
      </c>
      <c r="D1265" s="19">
        <f t="shared" si="19"/>
        <v>1.2274140213947247</v>
      </c>
      <c r="E1265" s="22"/>
      <c r="F1265" s="22"/>
      <c r="G1265" s="17"/>
      <c r="H1265" s="17"/>
      <c r="I1265" s="17"/>
      <c r="J1265" s="17"/>
      <c r="K1265" s="17"/>
    </row>
    <row r="1266" spans="1:11" s="2" customFormat="1">
      <c r="A1266" s="18">
        <v>42135</v>
      </c>
      <c r="B1266" s="2">
        <v>535.70001200000002</v>
      </c>
      <c r="C1266" s="2">
        <v>432.85000600000001</v>
      </c>
      <c r="D1266" s="19">
        <f t="shared" si="19"/>
        <v>1.2376111922706083</v>
      </c>
      <c r="E1266" s="22"/>
      <c r="F1266" s="22"/>
      <c r="G1266" s="17"/>
      <c r="H1266" s="17"/>
      <c r="I1266" s="17"/>
      <c r="J1266" s="17"/>
      <c r="K1266" s="17"/>
    </row>
    <row r="1267" spans="1:11" s="2" customFormat="1">
      <c r="A1267" s="18">
        <v>42132</v>
      </c>
      <c r="B1267" s="2">
        <v>538.21997099999999</v>
      </c>
      <c r="C1267" s="2">
        <v>433.69000199999999</v>
      </c>
      <c r="D1267" s="19">
        <f t="shared" si="19"/>
        <v>1.2410246224675476</v>
      </c>
      <c r="E1267" s="22"/>
      <c r="F1267" s="22"/>
      <c r="G1267" s="17"/>
      <c r="H1267" s="17"/>
      <c r="I1267" s="17"/>
      <c r="J1267" s="17"/>
      <c r="K1267" s="17"/>
    </row>
    <row r="1268" spans="1:11" s="2" customFormat="1">
      <c r="A1268" s="18">
        <v>42131</v>
      </c>
      <c r="B1268" s="2">
        <v>530.70001200000002</v>
      </c>
      <c r="C1268" s="2">
        <v>426.88000499999998</v>
      </c>
      <c r="D1268" s="19">
        <f t="shared" si="19"/>
        <v>1.2432065352885293</v>
      </c>
      <c r="E1268" s="22"/>
      <c r="F1268" s="22"/>
      <c r="G1268" s="17"/>
      <c r="H1268" s="17"/>
      <c r="I1268" s="17"/>
      <c r="J1268" s="17"/>
      <c r="K1268" s="17"/>
    </row>
    <row r="1269" spans="1:11" s="2" customFormat="1">
      <c r="A1269" s="18">
        <v>42130</v>
      </c>
      <c r="B1269" s="2">
        <v>524.21997099999999</v>
      </c>
      <c r="C1269" s="2">
        <v>419.10000600000001</v>
      </c>
      <c r="D1269" s="19">
        <f t="shared" si="19"/>
        <v>1.2508231054523058</v>
      </c>
      <c r="E1269" s="22"/>
      <c r="F1269" s="22"/>
      <c r="G1269" s="17"/>
      <c r="H1269" s="17"/>
      <c r="I1269" s="17"/>
      <c r="J1269" s="17"/>
      <c r="K1269" s="17"/>
    </row>
    <row r="1270" spans="1:11" s="2" customFormat="1">
      <c r="A1270" s="18">
        <v>42129</v>
      </c>
      <c r="B1270" s="2">
        <v>530.79998799999998</v>
      </c>
      <c r="C1270" s="2">
        <v>421.19000199999999</v>
      </c>
      <c r="D1270" s="19">
        <f t="shared" si="19"/>
        <v>1.2602388126012545</v>
      </c>
      <c r="E1270" s="22"/>
      <c r="F1270" s="22"/>
      <c r="G1270" s="17"/>
      <c r="H1270" s="17"/>
      <c r="I1270" s="17"/>
      <c r="J1270" s="17"/>
      <c r="K1270" s="17"/>
    </row>
    <row r="1271" spans="1:11" s="2" customFormat="1">
      <c r="A1271" s="18">
        <v>42128</v>
      </c>
      <c r="B1271" s="2">
        <v>540.78002900000001</v>
      </c>
      <c r="C1271" s="2">
        <v>423.040009</v>
      </c>
      <c r="D1271" s="19">
        <f t="shared" si="19"/>
        <v>1.2783188764540709</v>
      </c>
      <c r="E1271" s="22"/>
      <c r="F1271" s="22"/>
      <c r="G1271" s="17"/>
      <c r="H1271" s="17"/>
      <c r="I1271" s="17"/>
      <c r="J1271" s="17"/>
      <c r="K1271" s="17"/>
    </row>
    <row r="1272" spans="1:11" s="2" customFormat="1">
      <c r="A1272" s="18">
        <v>42125</v>
      </c>
      <c r="B1272" s="2">
        <v>537.90002400000003</v>
      </c>
      <c r="C1272" s="2">
        <v>422.86999500000002</v>
      </c>
      <c r="D1272" s="19">
        <f t="shared" si="19"/>
        <v>1.2720222062575048</v>
      </c>
      <c r="E1272" s="22"/>
      <c r="F1272" s="22"/>
      <c r="G1272" s="17"/>
      <c r="H1272" s="17"/>
      <c r="I1272" s="17"/>
      <c r="J1272" s="17"/>
      <c r="K1272" s="17"/>
    </row>
    <row r="1273" spans="1:11" s="2" customFormat="1">
      <c r="A1273" s="18">
        <v>42124</v>
      </c>
      <c r="B1273" s="2">
        <v>537.34002699999996</v>
      </c>
      <c r="C1273" s="2">
        <v>421.77999899999998</v>
      </c>
      <c r="D1273" s="19">
        <f t="shared" si="19"/>
        <v>1.2739817636539943</v>
      </c>
      <c r="E1273" s="22"/>
      <c r="F1273" s="22"/>
      <c r="G1273" s="17"/>
      <c r="H1273" s="17"/>
      <c r="I1273" s="17"/>
      <c r="J1273" s="17"/>
      <c r="K1273" s="17"/>
    </row>
    <row r="1274" spans="1:11" s="2" customFormat="1">
      <c r="A1274" s="18">
        <v>42123</v>
      </c>
      <c r="B1274" s="2">
        <v>549.080017</v>
      </c>
      <c r="C1274" s="2">
        <v>429.36999500000002</v>
      </c>
      <c r="D1274" s="19">
        <f t="shared" si="19"/>
        <v>1.2788038833500697</v>
      </c>
      <c r="E1274" s="22"/>
      <c r="F1274" s="22"/>
      <c r="G1274" s="17"/>
      <c r="H1274" s="17"/>
      <c r="I1274" s="17"/>
      <c r="J1274" s="17"/>
      <c r="K1274" s="17"/>
    </row>
    <row r="1275" spans="1:11" s="2" customFormat="1">
      <c r="A1275" s="18">
        <v>42122</v>
      </c>
      <c r="B1275" s="2">
        <v>553.67999299999997</v>
      </c>
      <c r="C1275" s="2">
        <v>429.30999800000001</v>
      </c>
      <c r="D1275" s="19">
        <f t="shared" si="19"/>
        <v>1.2896974111467117</v>
      </c>
      <c r="E1275" s="22"/>
      <c r="F1275" s="22"/>
      <c r="G1275" s="17"/>
      <c r="H1275" s="17"/>
      <c r="I1275" s="17"/>
      <c r="J1275" s="17"/>
      <c r="K1275" s="17"/>
    </row>
    <row r="1276" spans="1:11" s="2" customFormat="1">
      <c r="A1276" s="18">
        <v>42121</v>
      </c>
      <c r="B1276" s="2">
        <v>555.36999500000002</v>
      </c>
      <c r="C1276" s="2">
        <v>438.55999800000001</v>
      </c>
      <c r="D1276" s="19">
        <f t="shared" si="19"/>
        <v>1.2663489546075746</v>
      </c>
      <c r="E1276" s="22"/>
      <c r="F1276" s="22"/>
      <c r="G1276" s="17"/>
      <c r="H1276" s="17"/>
      <c r="I1276" s="17"/>
      <c r="J1276" s="17"/>
      <c r="K1276" s="17"/>
    </row>
    <row r="1277" spans="1:11" s="2" customFormat="1">
      <c r="A1277" s="18">
        <v>42118</v>
      </c>
      <c r="B1277" s="2">
        <v>563.512878</v>
      </c>
      <c r="C1277" s="2">
        <v>445.10000600000001</v>
      </c>
      <c r="D1277" s="19">
        <f t="shared" si="19"/>
        <v>1.2660365544906329</v>
      </c>
      <c r="E1277" s="22"/>
      <c r="F1277" s="22"/>
      <c r="G1277" s="17"/>
      <c r="H1277" s="17"/>
      <c r="I1277" s="17"/>
      <c r="J1277" s="17"/>
      <c r="K1277" s="17"/>
    </row>
    <row r="1278" spans="1:11" s="2" customFormat="1">
      <c r="A1278" s="18">
        <v>42117</v>
      </c>
      <c r="B1278" s="2">
        <v>545.50231900000006</v>
      </c>
      <c r="C1278" s="2">
        <v>389.98998999999998</v>
      </c>
      <c r="D1278" s="19">
        <f t="shared" si="19"/>
        <v>1.3987597963732354</v>
      </c>
      <c r="E1278" s="22"/>
      <c r="F1278" s="22"/>
      <c r="G1278" s="17"/>
      <c r="H1278" s="17"/>
      <c r="I1278" s="17"/>
      <c r="J1278" s="17"/>
      <c r="K1278" s="17"/>
    </row>
    <row r="1279" spans="1:11" s="2" customFormat="1">
      <c r="A1279" s="18">
        <v>42116</v>
      </c>
      <c r="B1279" s="2">
        <v>537.88824499999998</v>
      </c>
      <c r="C1279" s="2">
        <v>389.79998799999998</v>
      </c>
      <c r="D1279" s="19">
        <f t="shared" si="19"/>
        <v>1.3799083159540786</v>
      </c>
      <c r="E1279" s="22"/>
      <c r="F1279" s="22"/>
      <c r="G1279" s="17"/>
      <c r="H1279" s="17"/>
      <c r="I1279" s="17"/>
      <c r="J1279" s="17"/>
      <c r="K1279" s="17"/>
    </row>
    <row r="1280" spans="1:11" s="2" customFormat="1">
      <c r="A1280" s="18">
        <v>42115</v>
      </c>
      <c r="B1280" s="2">
        <v>532.50799600000005</v>
      </c>
      <c r="C1280" s="2">
        <v>391.17999300000002</v>
      </c>
      <c r="D1280" s="19">
        <f t="shared" si="19"/>
        <v>1.3612863784677249</v>
      </c>
      <c r="E1280" s="22"/>
      <c r="F1280" s="22"/>
      <c r="G1280" s="17"/>
      <c r="H1280" s="17"/>
      <c r="I1280" s="17"/>
      <c r="J1280" s="17"/>
      <c r="K1280" s="17"/>
    </row>
    <row r="1281" spans="1:11" s="2" customFormat="1">
      <c r="A1281" s="18">
        <v>42114</v>
      </c>
      <c r="B1281" s="2">
        <v>533.91412400000002</v>
      </c>
      <c r="C1281" s="2">
        <v>389.51001000000002</v>
      </c>
      <c r="D1281" s="19">
        <f t="shared" si="19"/>
        <v>1.370732741887686</v>
      </c>
      <c r="E1281" s="22"/>
      <c r="F1281" s="22"/>
      <c r="G1281" s="17"/>
      <c r="H1281" s="17"/>
      <c r="I1281" s="17"/>
      <c r="J1281" s="17"/>
      <c r="K1281" s="17"/>
    </row>
    <row r="1282" spans="1:11" s="2" customFormat="1">
      <c r="A1282" s="18">
        <v>42111</v>
      </c>
      <c r="B1282" s="2">
        <v>522.61517300000003</v>
      </c>
      <c r="C1282" s="2">
        <v>375.55999800000001</v>
      </c>
      <c r="D1282" s="19">
        <f t="shared" si="19"/>
        <v>1.3915624022343296</v>
      </c>
      <c r="E1282" s="22"/>
      <c r="F1282" s="22"/>
      <c r="G1282" s="17"/>
      <c r="H1282" s="17"/>
      <c r="I1282" s="17"/>
      <c r="J1282" s="17"/>
      <c r="K1282" s="17"/>
    </row>
    <row r="1283" spans="1:11" s="2" customFormat="1">
      <c r="A1283" s="18">
        <v>42110</v>
      </c>
      <c r="B1283" s="2">
        <v>532.33843999999999</v>
      </c>
      <c r="C1283" s="2">
        <v>386.040009</v>
      </c>
      <c r="D1283" s="19">
        <f t="shared" si="19"/>
        <v>1.3789721987080359</v>
      </c>
      <c r="E1283" s="22"/>
      <c r="F1283" s="22"/>
      <c r="G1283" s="17"/>
      <c r="H1283" s="17"/>
      <c r="I1283" s="17"/>
      <c r="J1283" s="17"/>
      <c r="K1283" s="17"/>
    </row>
    <row r="1284" spans="1:11" s="2" customFormat="1">
      <c r="A1284" s="18">
        <v>42109</v>
      </c>
      <c r="B1284" s="2">
        <v>531.07195999999999</v>
      </c>
      <c r="C1284" s="2">
        <v>383.45001200000002</v>
      </c>
      <c r="D1284" s="19">
        <f t="shared" si="19"/>
        <v>1.3849835529539636</v>
      </c>
      <c r="E1284" s="22"/>
      <c r="F1284" s="22"/>
      <c r="G1284" s="17"/>
      <c r="H1284" s="17"/>
      <c r="I1284" s="17"/>
      <c r="J1284" s="17"/>
      <c r="K1284" s="17"/>
    </row>
    <row r="1285" spans="1:11" s="2" customFormat="1">
      <c r="A1285" s="18">
        <v>42108</v>
      </c>
      <c r="B1285" s="2">
        <v>528.93780500000003</v>
      </c>
      <c r="C1285" s="2">
        <v>385.10998499999999</v>
      </c>
      <c r="D1285" s="19">
        <f t="shared" si="19"/>
        <v>1.3734720614943288</v>
      </c>
      <c r="E1285" s="22"/>
      <c r="F1285" s="22"/>
      <c r="G1285" s="17"/>
      <c r="H1285" s="17"/>
      <c r="I1285" s="17"/>
      <c r="J1285" s="17"/>
      <c r="K1285" s="17"/>
    </row>
    <row r="1286" spans="1:11" s="2" customFormat="1">
      <c r="A1286" s="18">
        <v>42107</v>
      </c>
      <c r="B1286" s="2">
        <v>537.69378700000004</v>
      </c>
      <c r="C1286" s="2">
        <v>382.35998499999999</v>
      </c>
      <c r="D1286" s="19">
        <f t="shared" si="19"/>
        <v>1.406250151934701</v>
      </c>
      <c r="E1286" s="22"/>
      <c r="F1286" s="22"/>
      <c r="G1286" s="17"/>
      <c r="H1286" s="17"/>
      <c r="I1286" s="17"/>
      <c r="J1286" s="17"/>
      <c r="K1286" s="17"/>
    </row>
    <row r="1287" spans="1:11" s="2" customFormat="1">
      <c r="A1287" s="18">
        <v>42104</v>
      </c>
      <c r="B1287" s="2">
        <v>538.53143299999999</v>
      </c>
      <c r="C1287" s="2">
        <v>382.64999399999999</v>
      </c>
      <c r="D1287" s="19">
        <f t="shared" si="19"/>
        <v>1.4073734259616897</v>
      </c>
      <c r="E1287" s="22"/>
      <c r="F1287" s="22"/>
      <c r="G1287" s="17"/>
      <c r="H1287" s="17"/>
      <c r="I1287" s="17"/>
      <c r="J1287" s="17"/>
      <c r="K1287" s="17"/>
    </row>
    <row r="1288" spans="1:11" s="2" customFormat="1">
      <c r="A1288" s="18">
        <v>42103</v>
      </c>
      <c r="B1288" s="2">
        <v>539.29937700000005</v>
      </c>
      <c r="C1288" s="2">
        <v>383.540009</v>
      </c>
      <c r="D1288" s="19">
        <f t="shared" si="19"/>
        <v>1.4061098303827804</v>
      </c>
      <c r="E1288" s="22"/>
      <c r="F1288" s="22"/>
      <c r="G1288" s="17"/>
      <c r="H1288" s="17"/>
      <c r="I1288" s="17"/>
      <c r="J1288" s="17"/>
      <c r="K1288" s="17"/>
    </row>
    <row r="1289" spans="1:11" s="2" customFormat="1">
      <c r="A1289" s="18">
        <v>42102</v>
      </c>
      <c r="B1289" s="2">
        <v>540.12707499999999</v>
      </c>
      <c r="C1289" s="2">
        <v>381.20001200000002</v>
      </c>
      <c r="D1289" s="19">
        <f t="shared" ref="D1289:D1352" si="20">B1289/C1289</f>
        <v>1.4169125340950932</v>
      </c>
      <c r="E1289" s="22"/>
      <c r="F1289" s="22"/>
      <c r="G1289" s="17"/>
      <c r="H1289" s="17"/>
      <c r="I1289" s="17"/>
      <c r="J1289" s="17"/>
      <c r="K1289" s="17"/>
    </row>
    <row r="1290" spans="1:11" s="2" customFormat="1">
      <c r="A1290" s="18">
        <v>42101</v>
      </c>
      <c r="B1290" s="2">
        <v>535.549622</v>
      </c>
      <c r="C1290" s="2">
        <v>374.41000400000001</v>
      </c>
      <c r="D1290" s="19">
        <f t="shared" si="20"/>
        <v>1.4303827789815144</v>
      </c>
      <c r="E1290" s="22"/>
      <c r="F1290" s="22"/>
      <c r="G1290" s="17"/>
      <c r="H1290" s="17"/>
      <c r="I1290" s="17"/>
      <c r="J1290" s="17"/>
      <c r="K1290" s="17"/>
    </row>
    <row r="1291" spans="1:11" s="2" customFormat="1">
      <c r="A1291" s="18">
        <v>42100</v>
      </c>
      <c r="B1291" s="2">
        <v>535.29534899999999</v>
      </c>
      <c r="C1291" s="2">
        <v>377.040009</v>
      </c>
      <c r="D1291" s="19">
        <f t="shared" si="20"/>
        <v>1.4197308938638393</v>
      </c>
      <c r="E1291" s="22"/>
      <c r="F1291" s="22"/>
      <c r="G1291" s="17"/>
      <c r="H1291" s="17"/>
      <c r="I1291" s="17"/>
      <c r="J1291" s="17"/>
      <c r="K1291" s="17"/>
    </row>
    <row r="1292" spans="1:11" s="2" customFormat="1">
      <c r="A1292" s="18">
        <v>42096</v>
      </c>
      <c r="B1292" s="2">
        <v>534.06372099999999</v>
      </c>
      <c r="C1292" s="2">
        <v>372.25</v>
      </c>
      <c r="D1292" s="19">
        <f t="shared" si="20"/>
        <v>1.4346909899261249</v>
      </c>
      <c r="E1292" s="22"/>
      <c r="F1292" s="22"/>
      <c r="G1292" s="17"/>
      <c r="H1292" s="17"/>
      <c r="I1292" s="17"/>
      <c r="J1292" s="17"/>
      <c r="K1292" s="17"/>
    </row>
    <row r="1293" spans="1:11" s="2" customFormat="1">
      <c r="A1293" s="18">
        <v>42095</v>
      </c>
      <c r="B1293" s="2">
        <v>541.07446300000004</v>
      </c>
      <c r="C1293" s="2">
        <v>370.26001000000002</v>
      </c>
      <c r="D1293" s="19">
        <f t="shared" si="20"/>
        <v>1.4613364889176124</v>
      </c>
      <c r="E1293" s="22"/>
      <c r="F1293" s="22"/>
      <c r="G1293" s="17"/>
      <c r="H1293" s="17"/>
      <c r="I1293" s="17"/>
      <c r="J1293" s="17"/>
      <c r="K1293" s="17"/>
    </row>
    <row r="1294" spans="1:11" s="2" customFormat="1">
      <c r="A1294" s="18">
        <v>42094</v>
      </c>
      <c r="B1294" s="2">
        <v>546.49957300000005</v>
      </c>
      <c r="C1294" s="2">
        <v>372.10000600000001</v>
      </c>
      <c r="D1294" s="19">
        <f t="shared" si="20"/>
        <v>1.4686900408166079</v>
      </c>
      <c r="E1294" s="22"/>
      <c r="F1294" s="22"/>
      <c r="G1294" s="17"/>
      <c r="H1294" s="17"/>
      <c r="I1294" s="17"/>
      <c r="J1294" s="17"/>
      <c r="K1294" s="17"/>
    </row>
    <row r="1295" spans="1:11" s="2" customFormat="1">
      <c r="A1295" s="18">
        <v>42093</v>
      </c>
      <c r="B1295" s="2">
        <v>550.51855499999999</v>
      </c>
      <c r="C1295" s="2">
        <v>374.58999599999999</v>
      </c>
      <c r="D1295" s="19">
        <f t="shared" si="20"/>
        <v>1.4696563199194461</v>
      </c>
      <c r="E1295" s="22"/>
      <c r="F1295" s="22"/>
      <c r="G1295" s="17"/>
      <c r="H1295" s="17"/>
      <c r="I1295" s="17"/>
      <c r="J1295" s="17"/>
      <c r="K1295" s="17"/>
    </row>
    <row r="1296" spans="1:11" s="2" customFormat="1">
      <c r="A1296" s="18">
        <v>42090</v>
      </c>
      <c r="B1296" s="2">
        <v>546.83868399999994</v>
      </c>
      <c r="C1296" s="2">
        <v>370.55999800000001</v>
      </c>
      <c r="D1296" s="19">
        <f t="shared" si="20"/>
        <v>1.475708891816218</v>
      </c>
      <c r="E1296" s="22"/>
      <c r="F1296" s="22"/>
      <c r="G1296" s="17"/>
      <c r="H1296" s="17"/>
      <c r="I1296" s="17"/>
      <c r="J1296" s="17"/>
      <c r="K1296" s="17"/>
    </row>
    <row r="1297" spans="1:11" s="2" customFormat="1">
      <c r="A1297" s="18">
        <v>42089</v>
      </c>
      <c r="B1297" s="2">
        <v>553.64996299999996</v>
      </c>
      <c r="C1297" s="2">
        <v>367.35000600000001</v>
      </c>
      <c r="D1297" s="19">
        <f t="shared" si="20"/>
        <v>1.5071456484473282</v>
      </c>
      <c r="E1297" s="22"/>
      <c r="F1297" s="22"/>
      <c r="G1297" s="17"/>
      <c r="H1297" s="17"/>
      <c r="I1297" s="17"/>
      <c r="J1297" s="17"/>
      <c r="K1297" s="17"/>
    </row>
    <row r="1298" spans="1:11" s="2" customFormat="1">
      <c r="A1298" s="18">
        <v>42088</v>
      </c>
      <c r="B1298" s="2">
        <v>557.25506600000006</v>
      </c>
      <c r="C1298" s="2">
        <v>370.959991</v>
      </c>
      <c r="D1298" s="19">
        <f t="shared" si="20"/>
        <v>1.5021972167343514</v>
      </c>
      <c r="E1298" s="22"/>
      <c r="F1298" s="22"/>
      <c r="G1298" s="17"/>
      <c r="H1298" s="17"/>
      <c r="I1298" s="17"/>
      <c r="J1298" s="17"/>
      <c r="K1298" s="17"/>
    </row>
    <row r="1299" spans="1:11" s="2" customFormat="1">
      <c r="A1299" s="18">
        <v>42087</v>
      </c>
      <c r="B1299" s="2">
        <v>568.62884499999996</v>
      </c>
      <c r="C1299" s="2">
        <v>374.08999599999999</v>
      </c>
      <c r="D1299" s="19">
        <f t="shared" si="20"/>
        <v>1.5200322143872567</v>
      </c>
      <c r="E1299" s="22"/>
      <c r="F1299" s="22"/>
      <c r="G1299" s="17"/>
      <c r="H1299" s="17"/>
      <c r="I1299" s="17"/>
      <c r="J1299" s="17"/>
      <c r="K1299" s="17"/>
    </row>
    <row r="1300" spans="1:11" s="2" customFormat="1">
      <c r="A1300" s="18">
        <v>42086</v>
      </c>
      <c r="B1300" s="2">
        <v>557.27996800000005</v>
      </c>
      <c r="C1300" s="2">
        <v>375.10998499999999</v>
      </c>
      <c r="D1300" s="19">
        <f t="shared" si="20"/>
        <v>1.4856441851314623</v>
      </c>
      <c r="E1300" s="22"/>
      <c r="F1300" s="22"/>
      <c r="G1300" s="17"/>
      <c r="H1300" s="17"/>
      <c r="I1300" s="17"/>
      <c r="J1300" s="17"/>
      <c r="K1300" s="17"/>
    </row>
    <row r="1301" spans="1:11" s="2" customFormat="1">
      <c r="A1301" s="18">
        <v>42083</v>
      </c>
      <c r="B1301" s="2">
        <v>558.82574499999998</v>
      </c>
      <c r="C1301" s="2">
        <v>378.48998999999998</v>
      </c>
      <c r="D1301" s="19">
        <f t="shared" si="20"/>
        <v>1.4764610947835106</v>
      </c>
      <c r="E1301" s="22"/>
      <c r="F1301" s="22"/>
      <c r="G1301" s="17"/>
      <c r="H1301" s="17"/>
      <c r="I1301" s="17"/>
      <c r="J1301" s="17"/>
      <c r="K1301" s="17"/>
    </row>
    <row r="1302" spans="1:11" s="2" customFormat="1">
      <c r="A1302" s="18">
        <v>42082</v>
      </c>
      <c r="B1302" s="2">
        <v>556.462219</v>
      </c>
      <c r="C1302" s="2">
        <v>373.23998999999998</v>
      </c>
      <c r="D1302" s="19">
        <f t="shared" si="20"/>
        <v>1.4908965649688288</v>
      </c>
      <c r="E1302" s="22"/>
      <c r="F1302" s="22"/>
      <c r="G1302" s="17"/>
      <c r="H1302" s="17"/>
      <c r="I1302" s="17"/>
      <c r="J1302" s="17"/>
      <c r="K1302" s="17"/>
    </row>
    <row r="1303" spans="1:11" s="2" customFormat="1">
      <c r="A1303" s="18">
        <v>42081</v>
      </c>
      <c r="B1303" s="2">
        <v>557.96807899999999</v>
      </c>
      <c r="C1303" s="2">
        <v>375.14001500000001</v>
      </c>
      <c r="D1303" s="19">
        <f t="shared" si="20"/>
        <v>1.4873595369451589</v>
      </c>
      <c r="E1303" s="22"/>
      <c r="F1303" s="22"/>
      <c r="G1303" s="17"/>
      <c r="H1303" s="17"/>
      <c r="I1303" s="17"/>
      <c r="J1303" s="17"/>
      <c r="K1303" s="17"/>
    </row>
    <row r="1304" spans="1:11" s="2" customFormat="1">
      <c r="A1304" s="18">
        <v>42080</v>
      </c>
      <c r="B1304" s="2">
        <v>549.33178699999996</v>
      </c>
      <c r="C1304" s="2">
        <v>371.92001299999998</v>
      </c>
      <c r="D1304" s="19">
        <f t="shared" si="20"/>
        <v>1.4770159383705979</v>
      </c>
      <c r="E1304" s="22"/>
      <c r="F1304" s="22"/>
      <c r="G1304" s="17"/>
      <c r="H1304" s="17"/>
      <c r="I1304" s="17"/>
      <c r="J1304" s="17"/>
      <c r="K1304" s="17"/>
    </row>
    <row r="1305" spans="1:11" s="2" customFormat="1">
      <c r="A1305" s="18">
        <v>42079</v>
      </c>
      <c r="B1305" s="2">
        <v>552.99176</v>
      </c>
      <c r="C1305" s="2">
        <v>373.35000600000001</v>
      </c>
      <c r="D1305" s="19">
        <f t="shared" si="20"/>
        <v>1.481161781473227</v>
      </c>
      <c r="E1305" s="22"/>
      <c r="F1305" s="22"/>
      <c r="G1305" s="17"/>
      <c r="H1305" s="17"/>
      <c r="I1305" s="17"/>
      <c r="J1305" s="17"/>
      <c r="K1305" s="17"/>
    </row>
    <row r="1306" spans="1:11" s="2" customFormat="1">
      <c r="A1306" s="18">
        <v>42076</v>
      </c>
      <c r="B1306" s="2">
        <v>545.82147199999997</v>
      </c>
      <c r="C1306" s="2">
        <v>370.57998700000002</v>
      </c>
      <c r="D1306" s="19">
        <f t="shared" si="20"/>
        <v>1.4728843735428161</v>
      </c>
      <c r="E1306" s="22"/>
      <c r="F1306" s="22"/>
      <c r="G1306" s="17"/>
      <c r="H1306" s="17"/>
      <c r="I1306" s="17"/>
      <c r="J1306" s="17"/>
      <c r="K1306" s="17"/>
    </row>
    <row r="1307" spans="1:11" s="2" customFormat="1">
      <c r="A1307" s="18">
        <v>42075</v>
      </c>
      <c r="B1307" s="2">
        <v>553.989014</v>
      </c>
      <c r="C1307" s="2">
        <v>374.23998999999998</v>
      </c>
      <c r="D1307" s="19">
        <f t="shared" si="20"/>
        <v>1.4803041599055196</v>
      </c>
      <c r="E1307" s="22"/>
      <c r="F1307" s="22"/>
      <c r="G1307" s="17"/>
      <c r="H1307" s="17"/>
      <c r="I1307" s="17"/>
      <c r="J1307" s="17"/>
      <c r="K1307" s="17"/>
    </row>
    <row r="1308" spans="1:11" s="2" customFormat="1">
      <c r="A1308" s="18">
        <v>42074</v>
      </c>
      <c r="B1308" s="2">
        <v>549.67089799999997</v>
      </c>
      <c r="C1308" s="2">
        <v>366.36999500000002</v>
      </c>
      <c r="D1308" s="19">
        <f t="shared" si="20"/>
        <v>1.500316361878925</v>
      </c>
      <c r="E1308" s="22"/>
      <c r="F1308" s="22"/>
      <c r="G1308" s="17"/>
      <c r="H1308" s="17"/>
      <c r="I1308" s="17"/>
      <c r="J1308" s="17"/>
      <c r="K1308" s="17"/>
    </row>
    <row r="1309" spans="1:11" s="2" customFormat="1">
      <c r="A1309" s="18">
        <v>42073</v>
      </c>
      <c r="B1309" s="2">
        <v>553.49041699999998</v>
      </c>
      <c r="C1309" s="2">
        <v>369.51001000000002</v>
      </c>
      <c r="D1309" s="19">
        <f t="shared" si="20"/>
        <v>1.4979037157883759</v>
      </c>
      <c r="E1309" s="22"/>
      <c r="F1309" s="22"/>
      <c r="G1309" s="17"/>
      <c r="H1309" s="17"/>
      <c r="I1309" s="17"/>
      <c r="J1309" s="17"/>
      <c r="K1309" s="17"/>
    </row>
    <row r="1310" spans="1:11" s="2" customFormat="1">
      <c r="A1310" s="18">
        <v>42072</v>
      </c>
      <c r="B1310" s="2">
        <v>567.29247999999995</v>
      </c>
      <c r="C1310" s="2">
        <v>378.55999800000001</v>
      </c>
      <c r="D1310" s="19">
        <f t="shared" si="20"/>
        <v>1.4985536850092649</v>
      </c>
      <c r="E1310" s="22"/>
      <c r="F1310" s="22"/>
      <c r="G1310" s="17"/>
      <c r="H1310" s="17"/>
      <c r="I1310" s="17"/>
      <c r="J1310" s="17"/>
      <c r="K1310" s="17"/>
    </row>
    <row r="1311" spans="1:11" s="2" customFormat="1">
      <c r="A1311" s="18">
        <v>42069</v>
      </c>
      <c r="B1311" s="2">
        <v>566.13067599999999</v>
      </c>
      <c r="C1311" s="2">
        <v>380.08999599999999</v>
      </c>
      <c r="D1311" s="19">
        <f t="shared" si="20"/>
        <v>1.4894648161168651</v>
      </c>
      <c r="E1311" s="22"/>
      <c r="F1311" s="22"/>
      <c r="G1311" s="17"/>
      <c r="H1311" s="17"/>
      <c r="I1311" s="17"/>
      <c r="J1311" s="17"/>
      <c r="K1311" s="17"/>
    </row>
    <row r="1312" spans="1:11" s="2" customFormat="1">
      <c r="A1312" s="18">
        <v>42068</v>
      </c>
      <c r="B1312" s="2">
        <v>573.75476100000003</v>
      </c>
      <c r="C1312" s="2">
        <v>387.82998700000002</v>
      </c>
      <c r="D1312" s="19">
        <f t="shared" si="20"/>
        <v>1.4793976232683628</v>
      </c>
      <c r="E1312" s="22"/>
      <c r="F1312" s="22"/>
      <c r="G1312" s="17"/>
      <c r="H1312" s="17"/>
      <c r="I1312" s="17"/>
      <c r="J1312" s="17"/>
      <c r="K1312" s="17"/>
    </row>
    <row r="1313" spans="1:11" s="2" customFormat="1">
      <c r="A1313" s="18">
        <v>42067</v>
      </c>
      <c r="B1313" s="2">
        <v>571.80011000000002</v>
      </c>
      <c r="C1313" s="2">
        <v>382.72000100000002</v>
      </c>
      <c r="D1313" s="19">
        <f t="shared" si="20"/>
        <v>1.4940429256531069</v>
      </c>
      <c r="E1313" s="22"/>
      <c r="F1313" s="22"/>
      <c r="G1313" s="17"/>
      <c r="H1313" s="17"/>
      <c r="I1313" s="17"/>
      <c r="J1313" s="17"/>
      <c r="K1313" s="17"/>
    </row>
    <row r="1314" spans="1:11" s="2" customFormat="1">
      <c r="A1314" s="18">
        <v>42066</v>
      </c>
      <c r="B1314" s="2">
        <v>572.06939699999998</v>
      </c>
      <c r="C1314" s="2">
        <v>384.60998499999999</v>
      </c>
      <c r="D1314" s="19">
        <f t="shared" si="20"/>
        <v>1.4874013138270448</v>
      </c>
      <c r="E1314" s="22"/>
      <c r="F1314" s="22"/>
      <c r="G1314" s="17"/>
      <c r="H1314" s="17"/>
      <c r="I1314" s="17"/>
      <c r="J1314" s="17"/>
      <c r="K1314" s="17"/>
    </row>
    <row r="1315" spans="1:11" s="2" customFormat="1">
      <c r="A1315" s="18">
        <v>42065</v>
      </c>
      <c r="B1315" s="2">
        <v>569.77569600000004</v>
      </c>
      <c r="C1315" s="2">
        <v>385.66000400000001</v>
      </c>
      <c r="D1315" s="19">
        <f t="shared" si="20"/>
        <v>1.4774041645241491</v>
      </c>
      <c r="E1315" s="22"/>
      <c r="F1315" s="22"/>
      <c r="G1315" s="17"/>
      <c r="H1315" s="17"/>
      <c r="I1315" s="17"/>
      <c r="J1315" s="17"/>
      <c r="K1315" s="17"/>
    </row>
    <row r="1316" spans="1:11" s="2" customFormat="1">
      <c r="A1316" s="18">
        <v>42062</v>
      </c>
      <c r="B1316" s="2">
        <v>556.87109399999997</v>
      </c>
      <c r="C1316" s="2">
        <v>380.16000400000001</v>
      </c>
      <c r="D1316" s="19">
        <f t="shared" si="20"/>
        <v>1.4648334599659778</v>
      </c>
      <c r="E1316" s="22"/>
      <c r="F1316" s="22"/>
      <c r="G1316" s="17"/>
      <c r="H1316" s="17"/>
      <c r="I1316" s="17"/>
      <c r="J1316" s="17"/>
      <c r="K1316" s="17"/>
    </row>
    <row r="1317" spans="1:11" s="2" customFormat="1">
      <c r="A1317" s="18">
        <v>42061</v>
      </c>
      <c r="B1317" s="2">
        <v>553.95910600000002</v>
      </c>
      <c r="C1317" s="2">
        <v>384.79998799999998</v>
      </c>
      <c r="D1317" s="19">
        <f t="shared" si="20"/>
        <v>1.4396027112142218</v>
      </c>
      <c r="E1317" s="22"/>
      <c r="F1317" s="22"/>
      <c r="G1317" s="17"/>
      <c r="H1317" s="17"/>
      <c r="I1317" s="17"/>
      <c r="J1317" s="17"/>
      <c r="K1317" s="17"/>
    </row>
    <row r="1318" spans="1:11" s="2" customFormat="1">
      <c r="A1318" s="18">
        <v>42060</v>
      </c>
      <c r="B1318" s="2">
        <v>542.38091999999995</v>
      </c>
      <c r="C1318" s="2">
        <v>385.36999500000002</v>
      </c>
      <c r="D1318" s="19">
        <f t="shared" si="20"/>
        <v>1.4074290345308278</v>
      </c>
      <c r="E1318" s="22"/>
      <c r="F1318" s="22"/>
      <c r="G1318" s="17"/>
      <c r="H1318" s="17"/>
      <c r="I1318" s="17"/>
      <c r="J1318" s="17"/>
      <c r="K1318" s="17"/>
    </row>
    <row r="1319" spans="1:11" s="2" customFormat="1">
      <c r="A1319" s="18">
        <v>42059</v>
      </c>
      <c r="B1319" s="2">
        <v>534.62219200000004</v>
      </c>
      <c r="C1319" s="2">
        <v>378.58999599999999</v>
      </c>
      <c r="D1319" s="19">
        <f t="shared" si="20"/>
        <v>1.4121403038869522</v>
      </c>
      <c r="E1319" s="22"/>
      <c r="F1319" s="22"/>
      <c r="G1319" s="17"/>
      <c r="H1319" s="17"/>
      <c r="I1319" s="17"/>
      <c r="J1319" s="17"/>
      <c r="K1319" s="17"/>
    </row>
    <row r="1320" spans="1:11" s="2" customFormat="1">
      <c r="A1320" s="18">
        <v>42058</v>
      </c>
      <c r="B1320" s="2">
        <v>530.45361300000002</v>
      </c>
      <c r="C1320" s="2">
        <v>380.14001500000001</v>
      </c>
      <c r="D1320" s="19">
        <f t="shared" si="20"/>
        <v>1.3954164046634239</v>
      </c>
      <c r="E1320" s="22"/>
      <c r="F1320" s="22"/>
      <c r="G1320" s="17"/>
      <c r="H1320" s="17"/>
      <c r="I1320" s="17"/>
      <c r="J1320" s="17"/>
      <c r="K1320" s="17"/>
    </row>
    <row r="1321" spans="1:11" s="2" customFormat="1">
      <c r="A1321" s="18">
        <v>42055</v>
      </c>
      <c r="B1321" s="2">
        <v>537.47436500000003</v>
      </c>
      <c r="C1321" s="2">
        <v>383.66000400000001</v>
      </c>
      <c r="D1321" s="19">
        <f t="shared" si="20"/>
        <v>1.4009132028263234</v>
      </c>
      <c r="E1321" s="22"/>
      <c r="F1321" s="22"/>
      <c r="G1321" s="17"/>
      <c r="H1321" s="17"/>
      <c r="I1321" s="17"/>
      <c r="J1321" s="17"/>
      <c r="K1321" s="17"/>
    </row>
    <row r="1322" spans="1:11" s="2" customFormat="1">
      <c r="A1322" s="18">
        <v>42054</v>
      </c>
      <c r="B1322" s="2">
        <v>541.38360599999999</v>
      </c>
      <c r="C1322" s="2">
        <v>379</v>
      </c>
      <c r="D1322" s="19">
        <f t="shared" si="20"/>
        <v>1.4284527862796834</v>
      </c>
      <c r="E1322" s="22"/>
      <c r="F1322" s="22"/>
      <c r="G1322" s="17"/>
      <c r="H1322" s="17"/>
      <c r="I1322" s="17"/>
      <c r="J1322" s="17"/>
      <c r="K1322" s="17"/>
    </row>
    <row r="1323" spans="1:11" s="2" customFormat="1">
      <c r="A1323" s="18">
        <v>42053</v>
      </c>
      <c r="B1323" s="2">
        <v>538.22229000000004</v>
      </c>
      <c r="C1323" s="2">
        <v>373.36999500000002</v>
      </c>
      <c r="D1323" s="19">
        <f t="shared" si="20"/>
        <v>1.4415252891438157</v>
      </c>
      <c r="E1323" s="22"/>
      <c r="F1323" s="22"/>
      <c r="G1323" s="17"/>
      <c r="H1323" s="17"/>
      <c r="I1323" s="17"/>
      <c r="J1323" s="17"/>
      <c r="K1323" s="17"/>
    </row>
    <row r="1324" spans="1:11" s="2" customFormat="1">
      <c r="A1324" s="18">
        <v>42052</v>
      </c>
      <c r="B1324" s="2">
        <v>541.35369900000001</v>
      </c>
      <c r="C1324" s="2">
        <v>375.42999300000002</v>
      </c>
      <c r="D1324" s="19">
        <f t="shared" si="20"/>
        <v>1.4419564475233602</v>
      </c>
      <c r="E1324" s="22"/>
      <c r="F1324" s="22"/>
      <c r="G1324" s="17"/>
      <c r="H1324" s="17"/>
      <c r="I1324" s="17"/>
      <c r="J1324" s="17"/>
      <c r="K1324" s="17"/>
    </row>
    <row r="1325" spans="1:11" s="2" customFormat="1">
      <c r="A1325" s="18">
        <v>42048</v>
      </c>
      <c r="B1325" s="2">
        <v>547.50683600000002</v>
      </c>
      <c r="C1325" s="2">
        <v>381.82998700000002</v>
      </c>
      <c r="D1325" s="19">
        <f t="shared" si="20"/>
        <v>1.433902141373721</v>
      </c>
      <c r="E1325" s="22"/>
      <c r="F1325" s="22"/>
      <c r="G1325" s="17"/>
      <c r="H1325" s="17"/>
      <c r="I1325" s="17"/>
      <c r="J1325" s="17"/>
      <c r="K1325" s="17"/>
    </row>
    <row r="1326" spans="1:11" s="2" customFormat="1">
      <c r="A1326" s="18">
        <v>42047</v>
      </c>
      <c r="B1326" s="2">
        <v>541.44348100000002</v>
      </c>
      <c r="C1326" s="2">
        <v>377.17001299999998</v>
      </c>
      <c r="D1326" s="19">
        <f t="shared" si="20"/>
        <v>1.4355422285387254</v>
      </c>
      <c r="E1326" s="22"/>
      <c r="F1326" s="22"/>
      <c r="G1326" s="17"/>
      <c r="H1326" s="17"/>
      <c r="I1326" s="17"/>
      <c r="J1326" s="17"/>
      <c r="K1326" s="17"/>
    </row>
    <row r="1327" spans="1:11" s="2" customFormat="1">
      <c r="A1327" s="18">
        <v>42046</v>
      </c>
      <c r="B1327" s="2">
        <v>534.50250200000005</v>
      </c>
      <c r="C1327" s="2">
        <v>375.14001500000001</v>
      </c>
      <c r="D1327" s="19">
        <f t="shared" si="20"/>
        <v>1.4248080200135409</v>
      </c>
      <c r="E1327" s="22"/>
      <c r="F1327" s="22"/>
      <c r="G1327" s="17"/>
      <c r="H1327" s="17"/>
      <c r="I1327" s="17"/>
      <c r="J1327" s="17"/>
      <c r="K1327" s="17"/>
    </row>
    <row r="1328" spans="1:11" s="2" customFormat="1">
      <c r="A1328" s="18">
        <v>42045</v>
      </c>
      <c r="B1328" s="2">
        <v>535.46984899999995</v>
      </c>
      <c r="C1328" s="2">
        <v>373</v>
      </c>
      <c r="D1328" s="19">
        <f t="shared" si="20"/>
        <v>1.435576002680965</v>
      </c>
      <c r="E1328" s="22"/>
      <c r="F1328" s="22"/>
      <c r="G1328" s="17"/>
      <c r="H1328" s="17"/>
      <c r="I1328" s="17"/>
      <c r="J1328" s="17"/>
      <c r="K1328" s="17"/>
    </row>
    <row r="1329" spans="1:11" s="2" customFormat="1">
      <c r="A1329" s="18">
        <v>42044</v>
      </c>
      <c r="B1329" s="2">
        <v>526.38482699999997</v>
      </c>
      <c r="C1329" s="2">
        <v>370.55999800000001</v>
      </c>
      <c r="D1329" s="19">
        <f t="shared" si="20"/>
        <v>1.4205117385606203</v>
      </c>
      <c r="E1329" s="22"/>
      <c r="F1329" s="22"/>
      <c r="G1329" s="17"/>
      <c r="H1329" s="17"/>
      <c r="I1329" s="17"/>
      <c r="J1329" s="17"/>
      <c r="K1329" s="17"/>
    </row>
    <row r="1330" spans="1:11" s="2" customFormat="1">
      <c r="A1330" s="18">
        <v>42041</v>
      </c>
      <c r="B1330" s="2">
        <v>529.54614300000003</v>
      </c>
      <c r="C1330" s="2">
        <v>374.27999899999998</v>
      </c>
      <c r="D1330" s="19">
        <f t="shared" si="20"/>
        <v>1.4148395436968035</v>
      </c>
      <c r="E1330" s="22"/>
      <c r="F1330" s="22"/>
      <c r="G1330" s="17"/>
      <c r="H1330" s="17"/>
      <c r="I1330" s="17"/>
      <c r="J1330" s="17"/>
      <c r="K1330" s="17"/>
    </row>
    <row r="1331" spans="1:11" s="2" customFormat="1">
      <c r="A1331" s="18">
        <v>42040</v>
      </c>
      <c r="B1331" s="2">
        <v>526.13549799999998</v>
      </c>
      <c r="C1331" s="2">
        <v>373.89001500000001</v>
      </c>
      <c r="D1331" s="19">
        <f t="shared" si="20"/>
        <v>1.4071932303407459</v>
      </c>
      <c r="E1331" s="22"/>
      <c r="F1331" s="22"/>
      <c r="G1331" s="17"/>
      <c r="H1331" s="17"/>
      <c r="I1331" s="17"/>
      <c r="J1331" s="17"/>
      <c r="K1331" s="17"/>
    </row>
    <row r="1332" spans="1:11" s="2" customFormat="1">
      <c r="A1332" s="18">
        <v>42039</v>
      </c>
      <c r="B1332" s="2">
        <v>521.32867399999998</v>
      </c>
      <c r="C1332" s="2">
        <v>364.75</v>
      </c>
      <c r="D1332" s="19">
        <f t="shared" si="20"/>
        <v>1.429276693625771</v>
      </c>
      <c r="E1332" s="22"/>
      <c r="F1332" s="22"/>
      <c r="G1332" s="17"/>
      <c r="H1332" s="17"/>
      <c r="I1332" s="17"/>
      <c r="J1332" s="17"/>
      <c r="K1332" s="17"/>
    </row>
    <row r="1333" spans="1:11" s="2" customFormat="1">
      <c r="A1333" s="18">
        <v>42038</v>
      </c>
      <c r="B1333" s="2">
        <v>527.79095500000005</v>
      </c>
      <c r="C1333" s="2">
        <v>363.54998799999998</v>
      </c>
      <c r="D1333" s="19">
        <f t="shared" si="20"/>
        <v>1.4517699695261717</v>
      </c>
      <c r="E1333" s="22"/>
      <c r="F1333" s="22"/>
      <c r="G1333" s="17"/>
      <c r="H1333" s="17"/>
      <c r="I1333" s="17"/>
      <c r="J1333" s="17"/>
      <c r="K1333" s="17"/>
    </row>
    <row r="1334" spans="1:11" s="2" customFormat="1">
      <c r="A1334" s="18">
        <v>42037</v>
      </c>
      <c r="B1334" s="2">
        <v>527.03301999999996</v>
      </c>
      <c r="C1334" s="2">
        <v>364.47000100000002</v>
      </c>
      <c r="D1334" s="19">
        <f t="shared" si="20"/>
        <v>1.4460257869069446</v>
      </c>
      <c r="E1334" s="22"/>
      <c r="F1334" s="22"/>
      <c r="G1334" s="17"/>
      <c r="H1334" s="17"/>
      <c r="I1334" s="17"/>
      <c r="J1334" s="17"/>
      <c r="K1334" s="17"/>
    </row>
    <row r="1335" spans="1:11" s="2" customFormat="1">
      <c r="A1335" s="18">
        <v>42034</v>
      </c>
      <c r="B1335" s="2">
        <v>533.05651899999998</v>
      </c>
      <c r="C1335" s="2">
        <v>354.52999899999998</v>
      </c>
      <c r="D1335" s="19">
        <f t="shared" si="20"/>
        <v>1.5035582898585687</v>
      </c>
      <c r="E1335" s="22"/>
      <c r="F1335" s="22"/>
      <c r="G1335" s="17"/>
      <c r="H1335" s="17"/>
      <c r="I1335" s="17"/>
      <c r="J1335" s="17"/>
      <c r="K1335" s="17"/>
    </row>
    <row r="1336" spans="1:11" s="2" customFormat="1">
      <c r="A1336" s="18">
        <v>42033</v>
      </c>
      <c r="B1336" s="2">
        <v>509.26181000000003</v>
      </c>
      <c r="C1336" s="2">
        <v>311.77999899999998</v>
      </c>
      <c r="D1336" s="19">
        <f t="shared" si="20"/>
        <v>1.6334011534845123</v>
      </c>
      <c r="E1336" s="22"/>
      <c r="F1336" s="22"/>
      <c r="G1336" s="17"/>
      <c r="H1336" s="17"/>
      <c r="I1336" s="17"/>
      <c r="J1336" s="17"/>
      <c r="K1336" s="17"/>
    </row>
    <row r="1337" spans="1:11" s="2" customFormat="1">
      <c r="A1337" s="18">
        <v>42032</v>
      </c>
      <c r="B1337" s="2">
        <v>508.60363799999999</v>
      </c>
      <c r="C1337" s="2">
        <v>303.91000400000001</v>
      </c>
      <c r="D1337" s="19">
        <f t="shared" si="20"/>
        <v>1.6735337149348988</v>
      </c>
      <c r="E1337" s="22"/>
      <c r="F1337" s="22"/>
      <c r="G1337" s="17"/>
      <c r="H1337" s="17"/>
      <c r="I1337" s="17"/>
      <c r="J1337" s="17"/>
      <c r="K1337" s="17"/>
    </row>
    <row r="1338" spans="1:11" s="2" customFormat="1">
      <c r="A1338" s="18">
        <v>42031</v>
      </c>
      <c r="B1338" s="2">
        <v>517.21002199999998</v>
      </c>
      <c r="C1338" s="2">
        <v>306.75</v>
      </c>
      <c r="D1338" s="19">
        <f t="shared" si="20"/>
        <v>1.6860962412387936</v>
      </c>
      <c r="E1338" s="22"/>
      <c r="F1338" s="22"/>
      <c r="G1338" s="17"/>
      <c r="H1338" s="17"/>
      <c r="I1338" s="17"/>
      <c r="J1338" s="17"/>
      <c r="K1338" s="17"/>
    </row>
    <row r="1339" spans="1:11" s="2" customFormat="1">
      <c r="A1339" s="18">
        <v>42030</v>
      </c>
      <c r="B1339" s="2">
        <v>533.74462900000003</v>
      </c>
      <c r="C1339" s="2">
        <v>309.66000400000001</v>
      </c>
      <c r="D1339" s="19">
        <f t="shared" si="20"/>
        <v>1.7236472973758665</v>
      </c>
      <c r="E1339" s="22"/>
      <c r="F1339" s="22"/>
      <c r="G1339" s="17"/>
      <c r="H1339" s="17"/>
      <c r="I1339" s="17"/>
      <c r="J1339" s="17"/>
      <c r="K1339" s="17"/>
    </row>
    <row r="1340" spans="1:11" s="2" customFormat="1">
      <c r="A1340" s="18">
        <v>42027</v>
      </c>
      <c r="B1340" s="2">
        <v>538.47161900000003</v>
      </c>
      <c r="C1340" s="2">
        <v>312.39001500000001</v>
      </c>
      <c r="D1340" s="19">
        <f t="shared" si="20"/>
        <v>1.7237158460394453</v>
      </c>
      <c r="E1340" s="22"/>
      <c r="F1340" s="22"/>
      <c r="G1340" s="17"/>
      <c r="H1340" s="17"/>
      <c r="I1340" s="17"/>
      <c r="J1340" s="17"/>
      <c r="K1340" s="17"/>
    </row>
    <row r="1341" spans="1:11" s="2" customFormat="1">
      <c r="A1341" s="18">
        <v>42026</v>
      </c>
      <c r="B1341" s="2">
        <v>532.92681900000002</v>
      </c>
      <c r="C1341" s="2">
        <v>310.32000699999998</v>
      </c>
      <c r="D1341" s="19">
        <f t="shared" si="20"/>
        <v>1.7173459879433428</v>
      </c>
      <c r="E1341" s="22"/>
      <c r="F1341" s="22"/>
      <c r="G1341" s="17"/>
      <c r="H1341" s="17"/>
      <c r="I1341" s="17"/>
      <c r="J1341" s="17"/>
      <c r="K1341" s="17"/>
    </row>
    <row r="1342" spans="1:11" s="2" customFormat="1">
      <c r="A1342" s="18">
        <v>42025</v>
      </c>
      <c r="B1342" s="2">
        <v>516.62164299999995</v>
      </c>
      <c r="C1342" s="2">
        <v>297.25</v>
      </c>
      <c r="D1342" s="19">
        <f t="shared" si="20"/>
        <v>1.7380038452481075</v>
      </c>
      <c r="E1342" s="22"/>
      <c r="F1342" s="22"/>
      <c r="G1342" s="17"/>
      <c r="H1342" s="17"/>
      <c r="I1342" s="17"/>
      <c r="J1342" s="17"/>
      <c r="K1342" s="17"/>
    </row>
    <row r="1343" spans="1:11" s="2" customFormat="1">
      <c r="A1343" s="18">
        <v>42024</v>
      </c>
      <c r="B1343" s="2">
        <v>505.51211499999999</v>
      </c>
      <c r="C1343" s="2">
        <v>289.44000199999999</v>
      </c>
      <c r="D1343" s="19">
        <f t="shared" si="20"/>
        <v>1.7465177981860296</v>
      </c>
      <c r="E1343" s="22"/>
      <c r="F1343" s="22"/>
      <c r="G1343" s="17"/>
      <c r="H1343" s="17"/>
      <c r="I1343" s="17"/>
      <c r="J1343" s="17"/>
      <c r="K1343" s="17"/>
    </row>
    <row r="1344" spans="1:11" s="2" customFormat="1">
      <c r="A1344" s="18">
        <v>42020</v>
      </c>
      <c r="B1344" s="2">
        <v>506.688873</v>
      </c>
      <c r="C1344" s="2">
        <v>290.73998999999998</v>
      </c>
      <c r="D1344" s="19">
        <f t="shared" si="20"/>
        <v>1.7427560377917053</v>
      </c>
      <c r="E1344" s="22"/>
      <c r="F1344" s="22"/>
      <c r="G1344" s="17"/>
      <c r="H1344" s="17"/>
      <c r="I1344" s="17"/>
      <c r="J1344" s="17"/>
      <c r="K1344" s="17"/>
    </row>
    <row r="1345" spans="1:11" s="2" customFormat="1">
      <c r="A1345" s="18">
        <v>42019</v>
      </c>
      <c r="B1345" s="2">
        <v>500.41610700000001</v>
      </c>
      <c r="C1345" s="2">
        <v>286.95001200000002</v>
      </c>
      <c r="D1345" s="19">
        <f t="shared" si="20"/>
        <v>1.7439138737516413</v>
      </c>
      <c r="E1345" s="22"/>
      <c r="F1345" s="22"/>
      <c r="G1345" s="17"/>
      <c r="H1345" s="17"/>
      <c r="I1345" s="17"/>
      <c r="J1345" s="17"/>
      <c r="K1345" s="17"/>
    </row>
    <row r="1346" spans="1:11" s="2" customFormat="1">
      <c r="A1346" s="18">
        <v>42018</v>
      </c>
      <c r="B1346" s="2">
        <v>499.498627</v>
      </c>
      <c r="C1346" s="2">
        <v>293.26998900000001</v>
      </c>
      <c r="D1346" s="19">
        <f t="shared" si="20"/>
        <v>1.7032040295128867</v>
      </c>
      <c r="E1346" s="22"/>
      <c r="F1346" s="22"/>
      <c r="G1346" s="17"/>
      <c r="H1346" s="17"/>
      <c r="I1346" s="17"/>
      <c r="J1346" s="17"/>
      <c r="K1346" s="17"/>
    </row>
    <row r="1347" spans="1:11" s="2" customFormat="1">
      <c r="A1347" s="18">
        <v>42017</v>
      </c>
      <c r="B1347" s="2">
        <v>494.82147200000003</v>
      </c>
      <c r="C1347" s="2">
        <v>294.73998999999998</v>
      </c>
      <c r="D1347" s="19">
        <f t="shared" si="20"/>
        <v>1.6788406350967171</v>
      </c>
      <c r="E1347" s="22"/>
      <c r="F1347" s="22"/>
      <c r="G1347" s="17"/>
      <c r="H1347" s="17"/>
      <c r="I1347" s="17"/>
      <c r="J1347" s="17"/>
      <c r="K1347" s="17"/>
    </row>
    <row r="1348" spans="1:11" s="2" customFormat="1">
      <c r="A1348" s="18">
        <v>42016</v>
      </c>
      <c r="B1348" s="2">
        <v>491.20141599999999</v>
      </c>
      <c r="C1348" s="2">
        <v>291.41000400000001</v>
      </c>
      <c r="D1348" s="19">
        <f t="shared" si="20"/>
        <v>1.6856024476084903</v>
      </c>
      <c r="E1348" s="22"/>
      <c r="F1348" s="22"/>
      <c r="G1348" s="17"/>
      <c r="H1348" s="17"/>
      <c r="I1348" s="17"/>
      <c r="J1348" s="17"/>
      <c r="K1348" s="17"/>
    </row>
    <row r="1349" spans="1:11" s="2" customFormat="1">
      <c r="A1349" s="18">
        <v>42013</v>
      </c>
      <c r="B1349" s="2">
        <v>494.81149299999998</v>
      </c>
      <c r="C1349" s="2">
        <v>296.92999300000002</v>
      </c>
      <c r="D1349" s="19">
        <f t="shared" si="20"/>
        <v>1.6664247622839501</v>
      </c>
      <c r="E1349" s="22"/>
      <c r="F1349" s="22"/>
      <c r="G1349" s="17"/>
      <c r="H1349" s="17"/>
      <c r="I1349" s="17"/>
      <c r="J1349" s="17"/>
      <c r="K1349" s="17"/>
    </row>
    <row r="1350" spans="1:11" s="2" customFormat="1">
      <c r="A1350" s="18">
        <v>42012</v>
      </c>
      <c r="B1350" s="2">
        <v>501.30367999999999</v>
      </c>
      <c r="C1350" s="2">
        <v>300.459991</v>
      </c>
      <c r="D1350" s="19">
        <f t="shared" si="20"/>
        <v>1.6684540205554355</v>
      </c>
      <c r="E1350" s="22"/>
      <c r="F1350" s="22"/>
      <c r="G1350" s="17"/>
      <c r="H1350" s="17"/>
      <c r="I1350" s="17"/>
      <c r="J1350" s="17"/>
      <c r="K1350" s="17"/>
    </row>
    <row r="1351" spans="1:11" s="2" customFormat="1">
      <c r="A1351" s="18">
        <v>42011</v>
      </c>
      <c r="B1351" s="2">
        <v>499.72799700000002</v>
      </c>
      <c r="C1351" s="2">
        <v>298.42001299999998</v>
      </c>
      <c r="D1351" s="19">
        <f t="shared" si="20"/>
        <v>1.6745793687771204</v>
      </c>
      <c r="E1351" s="22"/>
      <c r="F1351" s="22"/>
      <c r="G1351" s="17"/>
      <c r="H1351" s="17"/>
      <c r="I1351" s="17"/>
      <c r="J1351" s="17"/>
      <c r="K1351" s="17"/>
    </row>
    <row r="1352" spans="1:11" s="2" customFormat="1">
      <c r="A1352" s="18">
        <v>42010</v>
      </c>
      <c r="B1352" s="2">
        <v>500.58563199999998</v>
      </c>
      <c r="C1352" s="2">
        <v>295.290009</v>
      </c>
      <c r="D1352" s="19">
        <f t="shared" si="20"/>
        <v>1.6952338946218799</v>
      </c>
      <c r="E1352" s="22"/>
      <c r="F1352" s="22"/>
      <c r="G1352" s="17"/>
      <c r="H1352" s="17"/>
      <c r="I1352" s="17"/>
      <c r="J1352" s="17"/>
      <c r="K1352" s="17"/>
    </row>
    <row r="1353" spans="1:11" s="2" customFormat="1">
      <c r="A1353" s="18">
        <v>42009</v>
      </c>
      <c r="B1353" s="2">
        <v>512.46301300000005</v>
      </c>
      <c r="C1353" s="2">
        <v>302.19000199999999</v>
      </c>
      <c r="D1353" s="19">
        <f t="shared" ref="D1353:D1416" si="21">B1353/C1353</f>
        <v>1.6958304695997191</v>
      </c>
      <c r="E1353" s="22"/>
      <c r="F1353" s="22"/>
      <c r="G1353" s="17"/>
      <c r="H1353" s="17"/>
      <c r="I1353" s="17"/>
      <c r="J1353" s="17"/>
      <c r="K1353" s="17"/>
    </row>
    <row r="1354" spans="1:11" s="2" customFormat="1">
      <c r="A1354" s="18">
        <v>42006</v>
      </c>
      <c r="B1354" s="2">
        <v>523.373108</v>
      </c>
      <c r="C1354" s="2">
        <v>308.51998900000001</v>
      </c>
      <c r="D1354" s="19">
        <f t="shared" si="21"/>
        <v>1.6963993474017658</v>
      </c>
      <c r="E1354" s="22"/>
      <c r="F1354" s="22"/>
      <c r="G1354" s="17"/>
      <c r="H1354" s="17"/>
      <c r="I1354" s="17"/>
      <c r="J1354" s="17"/>
      <c r="K1354" s="17"/>
    </row>
    <row r="1355" spans="1:11" s="2" customFormat="1">
      <c r="A1355" s="18">
        <v>42004</v>
      </c>
      <c r="B1355" s="2">
        <v>524.95874000000003</v>
      </c>
      <c r="C1355" s="2">
        <v>310.35000600000001</v>
      </c>
      <c r="D1355" s="19">
        <f t="shared" si="21"/>
        <v>1.6915054933171163</v>
      </c>
      <c r="E1355" s="22"/>
      <c r="F1355" s="22"/>
      <c r="G1355" s="17"/>
      <c r="H1355" s="17"/>
      <c r="I1355" s="17"/>
      <c r="J1355" s="17"/>
      <c r="K1355" s="17"/>
    </row>
    <row r="1356" spans="1:11" s="2" customFormat="1">
      <c r="A1356" s="18">
        <v>42003</v>
      </c>
      <c r="B1356" s="2">
        <v>528.96771200000001</v>
      </c>
      <c r="C1356" s="2">
        <v>310.29998799999998</v>
      </c>
      <c r="D1356" s="19">
        <f t="shared" si="21"/>
        <v>1.7046978164884752</v>
      </c>
      <c r="E1356" s="22"/>
      <c r="F1356" s="22"/>
      <c r="G1356" s="17"/>
      <c r="H1356" s="17"/>
      <c r="I1356" s="17"/>
      <c r="J1356" s="17"/>
      <c r="K1356" s="17"/>
    </row>
    <row r="1357" spans="1:11" s="2" customFormat="1">
      <c r="A1357" s="18">
        <v>42002</v>
      </c>
      <c r="B1357" s="2">
        <v>528.87799099999995</v>
      </c>
      <c r="C1357" s="2">
        <v>312.040009</v>
      </c>
      <c r="D1357" s="19">
        <f t="shared" si="21"/>
        <v>1.6949044216954883</v>
      </c>
      <c r="E1357" s="22"/>
      <c r="F1357" s="22"/>
      <c r="G1357" s="17"/>
      <c r="H1357" s="17"/>
      <c r="I1357" s="17"/>
      <c r="J1357" s="17"/>
      <c r="K1357" s="17"/>
    </row>
    <row r="1358" spans="1:11" s="2" customFormat="1">
      <c r="A1358" s="18">
        <v>41999</v>
      </c>
      <c r="B1358" s="2">
        <v>532.56781000000001</v>
      </c>
      <c r="C1358" s="2">
        <v>309.08999599999999</v>
      </c>
      <c r="D1358" s="19">
        <f t="shared" si="21"/>
        <v>1.7230185929408082</v>
      </c>
      <c r="E1358" s="22"/>
      <c r="F1358" s="22"/>
      <c r="G1358" s="17"/>
      <c r="H1358" s="17"/>
      <c r="I1358" s="17"/>
      <c r="J1358" s="17"/>
      <c r="K1358" s="17"/>
    </row>
    <row r="1359" spans="1:11" s="2" customFormat="1">
      <c r="A1359" s="18">
        <v>41997</v>
      </c>
      <c r="B1359" s="2">
        <v>527.32226600000001</v>
      </c>
      <c r="C1359" s="2">
        <v>303.02999899999998</v>
      </c>
      <c r="D1359" s="19">
        <f t="shared" si="21"/>
        <v>1.7401652237077692</v>
      </c>
      <c r="E1359" s="22"/>
      <c r="F1359" s="22"/>
      <c r="G1359" s="17"/>
      <c r="H1359" s="17"/>
      <c r="I1359" s="17"/>
      <c r="J1359" s="17"/>
      <c r="K1359" s="17"/>
    </row>
    <row r="1360" spans="1:11" s="2" customFormat="1">
      <c r="A1360" s="18">
        <v>41996</v>
      </c>
      <c r="B1360" s="2">
        <v>529.13726799999995</v>
      </c>
      <c r="C1360" s="2">
        <v>306.290009</v>
      </c>
      <c r="D1360" s="19">
        <f t="shared" si="21"/>
        <v>1.7275694683204634</v>
      </c>
      <c r="E1360" s="22"/>
      <c r="F1360" s="22"/>
      <c r="G1360" s="17"/>
      <c r="H1360" s="17"/>
      <c r="I1360" s="17"/>
      <c r="J1360" s="17"/>
      <c r="K1360" s="17"/>
    </row>
    <row r="1361" spans="1:11" s="2" customFormat="1">
      <c r="A1361" s="18">
        <v>41995</v>
      </c>
      <c r="B1361" s="2">
        <v>523.43292199999996</v>
      </c>
      <c r="C1361" s="2">
        <v>306.540009</v>
      </c>
      <c r="D1361" s="19">
        <f t="shared" si="21"/>
        <v>1.7075517277746279</v>
      </c>
      <c r="E1361" s="22"/>
      <c r="F1361" s="22"/>
      <c r="G1361" s="17"/>
      <c r="H1361" s="17"/>
      <c r="I1361" s="17"/>
      <c r="J1361" s="17"/>
      <c r="K1361" s="17"/>
    </row>
    <row r="1362" spans="1:11" s="2" customFormat="1">
      <c r="A1362" s="18">
        <v>41992</v>
      </c>
      <c r="B1362" s="2">
        <v>514.93621800000005</v>
      </c>
      <c r="C1362" s="2">
        <v>299.89999399999999</v>
      </c>
      <c r="D1362" s="19">
        <f t="shared" si="21"/>
        <v>1.7170264364860244</v>
      </c>
      <c r="E1362" s="22"/>
      <c r="F1362" s="22"/>
      <c r="G1362" s="17"/>
      <c r="H1362" s="17"/>
      <c r="I1362" s="17"/>
      <c r="J1362" s="17"/>
      <c r="K1362" s="17"/>
    </row>
    <row r="1363" spans="1:11" s="2" customFormat="1">
      <c r="A1363" s="18">
        <v>41991</v>
      </c>
      <c r="B1363" s="2">
        <v>509.70062300000001</v>
      </c>
      <c r="C1363" s="2">
        <v>297.73001099999999</v>
      </c>
      <c r="D1363" s="19">
        <f t="shared" si="21"/>
        <v>1.7119558128790719</v>
      </c>
      <c r="E1363" s="22"/>
      <c r="F1363" s="22"/>
      <c r="G1363" s="17"/>
      <c r="H1363" s="17"/>
      <c r="I1363" s="17"/>
      <c r="J1363" s="17"/>
      <c r="K1363" s="17"/>
    </row>
    <row r="1364" spans="1:11" s="2" customFormat="1">
      <c r="A1364" s="18">
        <v>41990</v>
      </c>
      <c r="B1364" s="2">
        <v>503.50762900000001</v>
      </c>
      <c r="C1364" s="2">
        <v>298.88000499999998</v>
      </c>
      <c r="D1364" s="19">
        <f t="shared" si="21"/>
        <v>1.6846480881181731</v>
      </c>
      <c r="E1364" s="22"/>
      <c r="F1364" s="22"/>
      <c r="G1364" s="17"/>
      <c r="H1364" s="17"/>
      <c r="I1364" s="17"/>
      <c r="J1364" s="17"/>
      <c r="K1364" s="17"/>
    </row>
    <row r="1365" spans="1:11" s="2" customFormat="1">
      <c r="A1365" s="18">
        <v>41989</v>
      </c>
      <c r="B1365" s="2">
        <v>494.03363000000002</v>
      </c>
      <c r="C1365" s="2">
        <v>295.05999800000001</v>
      </c>
      <c r="D1365" s="19">
        <f t="shared" si="21"/>
        <v>1.6743497368287787</v>
      </c>
      <c r="E1365" s="22"/>
      <c r="F1365" s="22"/>
      <c r="G1365" s="17"/>
      <c r="H1365" s="17"/>
      <c r="I1365" s="17"/>
      <c r="J1365" s="17"/>
      <c r="K1365" s="17"/>
    </row>
    <row r="1366" spans="1:11" s="2" customFormat="1">
      <c r="A1366" s="18">
        <v>41988</v>
      </c>
      <c r="B1366" s="2">
        <v>512.39324999999997</v>
      </c>
      <c r="C1366" s="2">
        <v>306.07000699999998</v>
      </c>
      <c r="D1366" s="19">
        <f t="shared" si="21"/>
        <v>1.6741047416645434</v>
      </c>
      <c r="E1366" s="22"/>
      <c r="F1366" s="22"/>
      <c r="G1366" s="17"/>
      <c r="H1366" s="17"/>
      <c r="I1366" s="17"/>
      <c r="J1366" s="17"/>
      <c r="K1366" s="17"/>
    </row>
    <row r="1367" spans="1:11" s="2" customFormat="1">
      <c r="A1367" s="18">
        <v>41985</v>
      </c>
      <c r="B1367" s="2">
        <v>517.23992899999996</v>
      </c>
      <c r="C1367" s="2">
        <v>307.32000699999998</v>
      </c>
      <c r="D1367" s="19">
        <f t="shared" si="21"/>
        <v>1.6830662411119885</v>
      </c>
      <c r="E1367" s="22"/>
      <c r="F1367" s="22"/>
      <c r="G1367" s="17"/>
      <c r="H1367" s="17"/>
      <c r="I1367" s="17"/>
      <c r="J1367" s="17"/>
      <c r="K1367" s="17"/>
    </row>
    <row r="1368" spans="1:11" s="2" customFormat="1">
      <c r="A1368" s="18">
        <v>41984</v>
      </c>
      <c r="B1368" s="2">
        <v>526.89343299999996</v>
      </c>
      <c r="C1368" s="2">
        <v>307.35998499999999</v>
      </c>
      <c r="D1368" s="19">
        <f t="shared" si="21"/>
        <v>1.7142551363672145</v>
      </c>
      <c r="E1368" s="22"/>
      <c r="F1368" s="22"/>
      <c r="G1368" s="17"/>
      <c r="H1368" s="17"/>
      <c r="I1368" s="17"/>
      <c r="J1368" s="17"/>
      <c r="K1368" s="17"/>
    </row>
    <row r="1369" spans="1:11" s="2" customFormat="1">
      <c r="A1369" s="18">
        <v>41983</v>
      </c>
      <c r="B1369" s="2">
        <v>524.61962900000003</v>
      </c>
      <c r="C1369" s="2">
        <v>305.83999599999999</v>
      </c>
      <c r="D1369" s="19">
        <f t="shared" si="21"/>
        <v>1.7153401643387416</v>
      </c>
      <c r="E1369" s="22"/>
      <c r="F1369" s="22"/>
      <c r="G1369" s="17"/>
      <c r="H1369" s="17"/>
      <c r="I1369" s="17"/>
      <c r="J1369" s="17"/>
      <c r="K1369" s="17"/>
    </row>
    <row r="1370" spans="1:11" s="2" customFormat="1">
      <c r="A1370" s="18">
        <v>41982</v>
      </c>
      <c r="B1370" s="2">
        <v>531.90966800000001</v>
      </c>
      <c r="C1370" s="2">
        <v>312.5</v>
      </c>
      <c r="D1370" s="19">
        <f t="shared" si="21"/>
        <v>1.7021109376000001</v>
      </c>
      <c r="E1370" s="22"/>
      <c r="F1370" s="22"/>
      <c r="G1370" s="17"/>
      <c r="H1370" s="17"/>
      <c r="I1370" s="17"/>
      <c r="J1370" s="17"/>
      <c r="K1370" s="17"/>
    </row>
    <row r="1371" spans="1:11" s="2" customFormat="1">
      <c r="A1371" s="18">
        <v>41981</v>
      </c>
      <c r="B1371" s="2">
        <v>525.53710899999999</v>
      </c>
      <c r="C1371" s="2">
        <v>306.64001500000001</v>
      </c>
      <c r="D1371" s="19">
        <f t="shared" si="21"/>
        <v>1.7138569113362454</v>
      </c>
      <c r="E1371" s="22"/>
      <c r="F1371" s="22"/>
      <c r="G1371" s="17"/>
      <c r="H1371" s="17"/>
      <c r="I1371" s="17"/>
      <c r="J1371" s="17"/>
      <c r="K1371" s="17"/>
    </row>
    <row r="1372" spans="1:11" s="2" customFormat="1">
      <c r="A1372" s="18">
        <v>41978</v>
      </c>
      <c r="B1372" s="2">
        <v>523.82183799999996</v>
      </c>
      <c r="C1372" s="2">
        <v>312.63000499999998</v>
      </c>
      <c r="D1372" s="19">
        <f t="shared" si="21"/>
        <v>1.6755328331328914</v>
      </c>
      <c r="E1372" s="22"/>
      <c r="F1372" s="22"/>
      <c r="G1372" s="17"/>
      <c r="H1372" s="17"/>
      <c r="I1372" s="17"/>
      <c r="J1372" s="17"/>
      <c r="K1372" s="17"/>
    </row>
    <row r="1373" spans="1:11" s="2" customFormat="1">
      <c r="A1373" s="18">
        <v>41977</v>
      </c>
      <c r="B1373" s="2">
        <v>535.83886700000005</v>
      </c>
      <c r="C1373" s="2">
        <v>316.92999300000002</v>
      </c>
      <c r="D1373" s="19">
        <f t="shared" si="21"/>
        <v>1.6907168107626849</v>
      </c>
      <c r="E1373" s="22"/>
      <c r="F1373" s="22"/>
      <c r="G1373" s="17"/>
      <c r="H1373" s="17"/>
      <c r="I1373" s="17"/>
      <c r="J1373" s="17"/>
      <c r="K1373" s="17"/>
    </row>
    <row r="1374" spans="1:11" s="2" customFormat="1">
      <c r="A1374" s="18">
        <v>41976</v>
      </c>
      <c r="B1374" s="2">
        <v>529.86523399999999</v>
      </c>
      <c r="C1374" s="2">
        <v>316.5</v>
      </c>
      <c r="D1374" s="19">
        <f t="shared" si="21"/>
        <v>1.6741397598736176</v>
      </c>
      <c r="E1374" s="22"/>
      <c r="F1374" s="22"/>
      <c r="G1374" s="17"/>
      <c r="H1374" s="17"/>
      <c r="I1374" s="17"/>
      <c r="J1374" s="17"/>
      <c r="K1374" s="17"/>
    </row>
    <row r="1375" spans="1:11" s="2" customFormat="1">
      <c r="A1375" s="18">
        <v>41975</v>
      </c>
      <c r="B1375" s="2">
        <v>532.28857400000004</v>
      </c>
      <c r="C1375" s="2">
        <v>326.30999800000001</v>
      </c>
      <c r="D1375" s="19">
        <f t="shared" si="21"/>
        <v>1.631235871602071</v>
      </c>
      <c r="E1375" s="22"/>
      <c r="F1375" s="22"/>
      <c r="G1375" s="17"/>
      <c r="H1375" s="17"/>
      <c r="I1375" s="17"/>
      <c r="J1375" s="17"/>
      <c r="K1375" s="17"/>
    </row>
    <row r="1376" spans="1:11" s="2" customFormat="1">
      <c r="A1376" s="18">
        <v>41974</v>
      </c>
      <c r="B1376" s="2">
        <v>532.33843999999999</v>
      </c>
      <c r="C1376" s="2">
        <v>326</v>
      </c>
      <c r="D1376" s="19">
        <f t="shared" si="21"/>
        <v>1.6329400000000001</v>
      </c>
      <c r="E1376" s="22"/>
      <c r="F1376" s="22"/>
      <c r="G1376" s="17"/>
      <c r="H1376" s="17"/>
      <c r="I1376" s="17"/>
      <c r="J1376" s="17"/>
      <c r="K1376" s="17"/>
    </row>
    <row r="1377" spans="1:11" s="2" customFormat="1">
      <c r="A1377" s="18">
        <v>41971</v>
      </c>
      <c r="B1377" s="2">
        <v>540.346497</v>
      </c>
      <c r="C1377" s="2">
        <v>338.64001500000001</v>
      </c>
      <c r="D1377" s="19">
        <f t="shared" si="21"/>
        <v>1.5956368800656946</v>
      </c>
      <c r="E1377" s="22"/>
      <c r="F1377" s="22"/>
      <c r="G1377" s="17"/>
      <c r="H1377" s="17"/>
      <c r="I1377" s="17"/>
      <c r="J1377" s="17"/>
      <c r="K1377" s="17"/>
    </row>
    <row r="1378" spans="1:11" s="2" customFormat="1">
      <c r="A1378" s="18">
        <v>41969</v>
      </c>
      <c r="B1378" s="2">
        <v>538.89050299999997</v>
      </c>
      <c r="C1378" s="2">
        <v>333.57000699999998</v>
      </c>
      <c r="D1378" s="19">
        <f t="shared" si="21"/>
        <v>1.6155244527125605</v>
      </c>
      <c r="E1378" s="22"/>
      <c r="F1378" s="22"/>
      <c r="G1378" s="17"/>
      <c r="H1378" s="17"/>
      <c r="I1378" s="17"/>
      <c r="J1378" s="17"/>
      <c r="K1378" s="17"/>
    </row>
    <row r="1379" spans="1:11" s="2" customFormat="1">
      <c r="A1379" s="18">
        <v>41968</v>
      </c>
      <c r="B1379" s="2">
        <v>539.59851100000003</v>
      </c>
      <c r="C1379" s="2">
        <v>335.040009</v>
      </c>
      <c r="D1379" s="19">
        <f t="shared" si="21"/>
        <v>1.6105494761970354</v>
      </c>
      <c r="E1379" s="22"/>
      <c r="F1379" s="22"/>
      <c r="G1379" s="17"/>
      <c r="H1379" s="17"/>
      <c r="I1379" s="17"/>
      <c r="J1379" s="17"/>
      <c r="K1379" s="17"/>
    </row>
    <row r="1380" spans="1:11" s="2" customFormat="1">
      <c r="A1380" s="18">
        <v>41967</v>
      </c>
      <c r="B1380" s="2">
        <v>537.79351799999995</v>
      </c>
      <c r="C1380" s="2">
        <v>335.64001500000001</v>
      </c>
      <c r="D1380" s="19">
        <f t="shared" si="21"/>
        <v>1.60229261698728</v>
      </c>
      <c r="E1380" s="22"/>
      <c r="F1380" s="22"/>
      <c r="G1380" s="17"/>
      <c r="H1380" s="17"/>
      <c r="I1380" s="17"/>
      <c r="J1380" s="17"/>
      <c r="K1380" s="17"/>
    </row>
    <row r="1381" spans="1:11" s="2" customFormat="1">
      <c r="A1381" s="18">
        <v>41964</v>
      </c>
      <c r="B1381" s="2">
        <v>536.02832000000001</v>
      </c>
      <c r="C1381" s="2">
        <v>332.63000499999998</v>
      </c>
      <c r="D1381" s="19">
        <f t="shared" si="21"/>
        <v>1.6114851695354424</v>
      </c>
      <c r="E1381" s="22"/>
      <c r="F1381" s="22"/>
      <c r="G1381" s="17"/>
      <c r="H1381" s="17"/>
      <c r="I1381" s="17"/>
      <c r="J1381" s="17"/>
      <c r="K1381" s="17"/>
    </row>
    <row r="1382" spans="1:11" s="2" customFormat="1">
      <c r="A1382" s="18">
        <v>41963</v>
      </c>
      <c r="B1382" s="2">
        <v>533.36566200000004</v>
      </c>
      <c r="C1382" s="2">
        <v>330.540009</v>
      </c>
      <c r="D1382" s="19">
        <f t="shared" si="21"/>
        <v>1.6136190702409041</v>
      </c>
      <c r="E1382" s="22"/>
      <c r="F1382" s="22"/>
      <c r="G1382" s="17"/>
      <c r="H1382" s="17"/>
      <c r="I1382" s="17"/>
      <c r="J1382" s="17"/>
      <c r="K1382" s="17"/>
    </row>
    <row r="1383" spans="1:11" s="2" customFormat="1">
      <c r="A1383" s="18">
        <v>41962</v>
      </c>
      <c r="B1383" s="2">
        <v>535.51971400000002</v>
      </c>
      <c r="C1383" s="2">
        <v>326.540009</v>
      </c>
      <c r="D1383" s="19">
        <f t="shared" si="21"/>
        <v>1.6399819294425266</v>
      </c>
      <c r="E1383" s="22"/>
      <c r="F1383" s="22"/>
      <c r="G1383" s="17"/>
      <c r="H1383" s="17"/>
      <c r="I1383" s="17"/>
      <c r="J1383" s="17"/>
      <c r="K1383" s="17"/>
    </row>
    <row r="1384" spans="1:11" s="2" customFormat="1">
      <c r="A1384" s="18">
        <v>41961</v>
      </c>
      <c r="B1384" s="2">
        <v>533.56512499999997</v>
      </c>
      <c r="C1384" s="2">
        <v>324.92999300000002</v>
      </c>
      <c r="D1384" s="19">
        <f t="shared" si="21"/>
        <v>1.6420925629971006</v>
      </c>
      <c r="E1384" s="22"/>
      <c r="F1384" s="22"/>
      <c r="G1384" s="17"/>
      <c r="H1384" s="17"/>
      <c r="I1384" s="17"/>
      <c r="J1384" s="17"/>
      <c r="K1384" s="17"/>
    </row>
    <row r="1385" spans="1:11" s="2" customFormat="1">
      <c r="A1385" s="18">
        <v>41960</v>
      </c>
      <c r="B1385" s="2">
        <v>535.04101600000001</v>
      </c>
      <c r="C1385" s="2">
        <v>323.04998799999998</v>
      </c>
      <c r="D1385" s="19">
        <f t="shared" si="21"/>
        <v>1.6562174148726483</v>
      </c>
      <c r="E1385" s="22"/>
      <c r="F1385" s="22"/>
      <c r="G1385" s="17"/>
      <c r="H1385" s="17"/>
      <c r="I1385" s="17"/>
      <c r="J1385" s="17"/>
      <c r="K1385" s="17"/>
    </row>
    <row r="1386" spans="1:11" s="2" customFormat="1">
      <c r="A1386" s="18">
        <v>41957</v>
      </c>
      <c r="B1386" s="2">
        <v>542.90942399999994</v>
      </c>
      <c r="C1386" s="2">
        <v>327.82000699999998</v>
      </c>
      <c r="D1386" s="19">
        <f t="shared" si="21"/>
        <v>1.6561204697918268</v>
      </c>
      <c r="E1386" s="22"/>
      <c r="F1386" s="22"/>
      <c r="G1386" s="17"/>
      <c r="H1386" s="17"/>
      <c r="I1386" s="17"/>
      <c r="J1386" s="17"/>
      <c r="K1386" s="17"/>
    </row>
    <row r="1387" spans="1:11" s="2" customFormat="1">
      <c r="A1387" s="18">
        <v>41956</v>
      </c>
      <c r="B1387" s="2">
        <v>543.88678000000004</v>
      </c>
      <c r="C1387" s="2">
        <v>316.48001099999999</v>
      </c>
      <c r="D1387" s="19">
        <f t="shared" si="21"/>
        <v>1.7185501804093404</v>
      </c>
      <c r="E1387" s="22"/>
      <c r="F1387" s="22"/>
      <c r="G1387" s="17"/>
      <c r="H1387" s="17"/>
      <c r="I1387" s="17"/>
      <c r="J1387" s="17"/>
      <c r="K1387" s="17"/>
    </row>
    <row r="1388" spans="1:11" s="2" customFormat="1">
      <c r="A1388" s="18">
        <v>41955</v>
      </c>
      <c r="B1388" s="2">
        <v>545.81146200000001</v>
      </c>
      <c r="C1388" s="2">
        <v>311.51001000000002</v>
      </c>
      <c r="D1388" s="19">
        <f t="shared" si="21"/>
        <v>1.7521474253748699</v>
      </c>
      <c r="E1388" s="22"/>
      <c r="F1388" s="22"/>
      <c r="G1388" s="17"/>
      <c r="H1388" s="17"/>
      <c r="I1388" s="17"/>
      <c r="J1388" s="17"/>
      <c r="K1388" s="17"/>
    </row>
    <row r="1389" spans="1:11" s="2" customFormat="1">
      <c r="A1389" s="18">
        <v>41954</v>
      </c>
      <c r="B1389" s="2">
        <v>548.78332499999999</v>
      </c>
      <c r="C1389" s="2">
        <v>312.01001000000002</v>
      </c>
      <c r="D1389" s="19">
        <f t="shared" si="21"/>
        <v>1.7588644832260347</v>
      </c>
      <c r="E1389" s="22"/>
      <c r="F1389" s="22"/>
      <c r="G1389" s="17"/>
      <c r="H1389" s="17"/>
      <c r="I1389" s="17"/>
      <c r="J1389" s="17"/>
      <c r="K1389" s="17"/>
    </row>
    <row r="1390" spans="1:11" s="2" customFormat="1">
      <c r="A1390" s="18">
        <v>41953</v>
      </c>
      <c r="B1390" s="2">
        <v>545.99096699999996</v>
      </c>
      <c r="C1390" s="2">
        <v>305.10998499999999</v>
      </c>
      <c r="D1390" s="19">
        <f t="shared" si="21"/>
        <v>1.7894890165590613</v>
      </c>
      <c r="E1390" s="22"/>
      <c r="F1390" s="22"/>
      <c r="G1390" s="17"/>
      <c r="H1390" s="17"/>
      <c r="I1390" s="17"/>
      <c r="J1390" s="17"/>
      <c r="K1390" s="17"/>
    </row>
    <row r="1391" spans="1:11" s="2" customFormat="1">
      <c r="A1391" s="18">
        <v>41950</v>
      </c>
      <c r="B1391" s="2">
        <v>539.52874799999995</v>
      </c>
      <c r="C1391" s="2">
        <v>299.85998499999999</v>
      </c>
      <c r="D1391" s="19">
        <f t="shared" si="21"/>
        <v>1.7992689087875462</v>
      </c>
      <c r="E1391" s="22"/>
      <c r="F1391" s="22"/>
      <c r="G1391" s="17"/>
      <c r="H1391" s="17"/>
      <c r="I1391" s="17"/>
      <c r="J1391" s="17"/>
      <c r="K1391" s="17"/>
    </row>
    <row r="1392" spans="1:11" s="2" customFormat="1">
      <c r="A1392" s="18">
        <v>41949</v>
      </c>
      <c r="B1392" s="2">
        <v>540.55590800000004</v>
      </c>
      <c r="C1392" s="2">
        <v>296.64001500000001</v>
      </c>
      <c r="D1392" s="19">
        <f t="shared" si="21"/>
        <v>1.8222622730112794</v>
      </c>
      <c r="E1392" s="22"/>
      <c r="F1392" s="22"/>
      <c r="G1392" s="17"/>
      <c r="H1392" s="17"/>
      <c r="I1392" s="17"/>
      <c r="J1392" s="17"/>
      <c r="K1392" s="17"/>
    </row>
    <row r="1393" spans="1:11" s="2" customFormat="1">
      <c r="A1393" s="18">
        <v>41948</v>
      </c>
      <c r="B1393" s="2">
        <v>544.42529300000001</v>
      </c>
      <c r="C1393" s="2">
        <v>296.51998900000001</v>
      </c>
      <c r="D1393" s="19">
        <f t="shared" si="21"/>
        <v>1.8360492148810919</v>
      </c>
      <c r="E1393" s="22"/>
      <c r="F1393" s="22"/>
      <c r="G1393" s="17"/>
      <c r="H1393" s="17"/>
      <c r="I1393" s="17"/>
      <c r="J1393" s="17"/>
      <c r="K1393" s="17"/>
    </row>
    <row r="1394" spans="1:11" s="2" customFormat="1">
      <c r="A1394" s="18">
        <v>41947</v>
      </c>
      <c r="B1394" s="2">
        <v>552.59283400000004</v>
      </c>
      <c r="C1394" s="2">
        <v>302.80999800000001</v>
      </c>
      <c r="D1394" s="19">
        <f t="shared" si="21"/>
        <v>1.8248830542246495</v>
      </c>
      <c r="E1394" s="22"/>
      <c r="F1394" s="22"/>
      <c r="G1394" s="17"/>
      <c r="H1394" s="17"/>
      <c r="I1394" s="17"/>
      <c r="J1394" s="17"/>
      <c r="K1394" s="17"/>
    </row>
    <row r="1395" spans="1:11" s="2" customFormat="1">
      <c r="A1395" s="18">
        <v>41946</v>
      </c>
      <c r="B1395" s="2">
        <v>553.69982900000002</v>
      </c>
      <c r="C1395" s="2">
        <v>305.72000100000002</v>
      </c>
      <c r="D1395" s="19">
        <f t="shared" si="21"/>
        <v>1.8111338060606639</v>
      </c>
      <c r="E1395" s="22"/>
      <c r="F1395" s="22"/>
      <c r="G1395" s="17"/>
      <c r="H1395" s="17"/>
      <c r="I1395" s="17"/>
      <c r="J1395" s="17"/>
      <c r="K1395" s="17"/>
    </row>
    <row r="1396" spans="1:11" s="2" customFormat="1">
      <c r="A1396" s="18">
        <v>41943</v>
      </c>
      <c r="B1396" s="2">
        <v>557.54925500000002</v>
      </c>
      <c r="C1396" s="2">
        <v>305.459991</v>
      </c>
      <c r="D1396" s="19">
        <f t="shared" si="21"/>
        <v>1.8252775205509648</v>
      </c>
      <c r="E1396" s="22"/>
      <c r="F1396" s="22"/>
      <c r="G1396" s="17"/>
      <c r="H1396" s="17"/>
      <c r="I1396" s="17"/>
      <c r="J1396" s="17"/>
      <c r="K1396" s="17"/>
    </row>
    <row r="1397" spans="1:11" s="2" customFormat="1">
      <c r="A1397" s="18">
        <v>41942</v>
      </c>
      <c r="B1397" s="2">
        <v>548.80328399999996</v>
      </c>
      <c r="C1397" s="2">
        <v>299.07000699999998</v>
      </c>
      <c r="D1397" s="19">
        <f t="shared" si="21"/>
        <v>1.8350328389834156</v>
      </c>
      <c r="E1397" s="22"/>
      <c r="F1397" s="22"/>
      <c r="G1397" s="17"/>
      <c r="H1397" s="17"/>
      <c r="I1397" s="17"/>
      <c r="J1397" s="17"/>
      <c r="K1397" s="17"/>
    </row>
    <row r="1398" spans="1:11" s="2" customFormat="1">
      <c r="A1398" s="18">
        <v>41941</v>
      </c>
      <c r="B1398" s="2">
        <v>547.82592799999998</v>
      </c>
      <c r="C1398" s="2">
        <v>294.11999500000002</v>
      </c>
      <c r="D1398" s="19">
        <f t="shared" si="21"/>
        <v>1.8625932861177967</v>
      </c>
      <c r="E1398" s="22"/>
      <c r="F1398" s="22"/>
      <c r="G1398" s="17"/>
      <c r="H1398" s="17"/>
      <c r="I1398" s="17"/>
      <c r="J1398" s="17"/>
      <c r="K1398" s="17"/>
    </row>
    <row r="1399" spans="1:11" s="2" customFormat="1">
      <c r="A1399" s="18">
        <v>41940</v>
      </c>
      <c r="B1399" s="2">
        <v>547.39709500000004</v>
      </c>
      <c r="C1399" s="2">
        <v>295.58999599999999</v>
      </c>
      <c r="D1399" s="19">
        <f t="shared" si="21"/>
        <v>1.8518796387141603</v>
      </c>
      <c r="E1399" s="22"/>
      <c r="F1399" s="22"/>
      <c r="G1399" s="17"/>
      <c r="H1399" s="17"/>
      <c r="I1399" s="17"/>
      <c r="J1399" s="17"/>
      <c r="K1399" s="17"/>
    </row>
    <row r="1400" spans="1:11" s="2" customFormat="1">
      <c r="A1400" s="18">
        <v>41939</v>
      </c>
      <c r="B1400" s="2">
        <v>539.28936799999997</v>
      </c>
      <c r="C1400" s="2">
        <v>289.97000100000002</v>
      </c>
      <c r="D1400" s="19">
        <f t="shared" si="21"/>
        <v>1.8598108981625308</v>
      </c>
      <c r="E1400" s="22"/>
      <c r="F1400" s="22"/>
      <c r="G1400" s="17"/>
      <c r="H1400" s="17"/>
      <c r="I1400" s="17"/>
      <c r="J1400" s="17"/>
      <c r="K1400" s="17"/>
    </row>
    <row r="1401" spans="1:11" s="2" customFormat="1">
      <c r="A1401" s="18">
        <v>41936</v>
      </c>
      <c r="B1401" s="2">
        <v>538.30206299999998</v>
      </c>
      <c r="C1401" s="2">
        <v>287.05999800000001</v>
      </c>
      <c r="D1401" s="19">
        <f t="shared" si="21"/>
        <v>1.8752249242334349</v>
      </c>
      <c r="E1401" s="22"/>
      <c r="F1401" s="22"/>
      <c r="G1401" s="17"/>
      <c r="H1401" s="17"/>
      <c r="I1401" s="17"/>
      <c r="J1401" s="17"/>
      <c r="K1401" s="17"/>
    </row>
    <row r="1402" spans="1:11" s="2" customFormat="1">
      <c r="A1402" s="18">
        <v>41935</v>
      </c>
      <c r="B1402" s="2">
        <v>542.49060099999997</v>
      </c>
      <c r="C1402" s="2">
        <v>313.17999300000002</v>
      </c>
      <c r="D1402" s="19">
        <f t="shared" si="21"/>
        <v>1.7322006932926903</v>
      </c>
      <c r="E1402" s="22"/>
      <c r="F1402" s="22"/>
      <c r="G1402" s="17"/>
      <c r="H1402" s="17"/>
      <c r="I1402" s="17"/>
      <c r="J1402" s="17"/>
      <c r="K1402" s="17"/>
    </row>
    <row r="1403" spans="1:11" s="2" customFormat="1">
      <c r="A1403" s="18">
        <v>41934</v>
      </c>
      <c r="B1403" s="2">
        <v>531.25146500000005</v>
      </c>
      <c r="C1403" s="2">
        <v>312.97000100000002</v>
      </c>
      <c r="D1403" s="19">
        <f t="shared" si="21"/>
        <v>1.6974517151885111</v>
      </c>
      <c r="E1403" s="22"/>
      <c r="F1403" s="22"/>
      <c r="G1403" s="17"/>
      <c r="H1403" s="17"/>
      <c r="I1403" s="17"/>
      <c r="J1403" s="17"/>
      <c r="K1403" s="17"/>
    </row>
    <row r="1404" spans="1:11" s="2" customFormat="1">
      <c r="A1404" s="18">
        <v>41933</v>
      </c>
      <c r="B1404" s="2">
        <v>525.09832800000004</v>
      </c>
      <c r="C1404" s="2">
        <v>315.32998700000002</v>
      </c>
      <c r="D1404" s="19">
        <f t="shared" si="21"/>
        <v>1.6652343565409147</v>
      </c>
      <c r="E1404" s="22"/>
      <c r="F1404" s="22"/>
      <c r="G1404" s="17"/>
      <c r="H1404" s="17"/>
      <c r="I1404" s="17"/>
      <c r="J1404" s="17"/>
      <c r="K1404" s="17"/>
    </row>
    <row r="1405" spans="1:11" s="2" customFormat="1">
      <c r="A1405" s="18">
        <v>41932</v>
      </c>
      <c r="B1405" s="2">
        <v>519.41394000000003</v>
      </c>
      <c r="C1405" s="2">
        <v>306.209991</v>
      </c>
      <c r="D1405" s="19">
        <f t="shared" si="21"/>
        <v>1.6962671214735121</v>
      </c>
      <c r="E1405" s="22"/>
      <c r="F1405" s="22"/>
      <c r="G1405" s="17"/>
      <c r="H1405" s="17"/>
      <c r="I1405" s="17"/>
      <c r="J1405" s="17"/>
      <c r="K1405" s="17"/>
    </row>
    <row r="1406" spans="1:11" s="2" customFormat="1">
      <c r="A1406" s="18">
        <v>41929</v>
      </c>
      <c r="B1406" s="2">
        <v>509.77041600000001</v>
      </c>
      <c r="C1406" s="2">
        <v>303.64001500000001</v>
      </c>
      <c r="D1406" s="19">
        <f t="shared" si="21"/>
        <v>1.6788644144942491</v>
      </c>
      <c r="E1406" s="22"/>
      <c r="F1406" s="22"/>
      <c r="G1406" s="17"/>
      <c r="H1406" s="17"/>
      <c r="I1406" s="17"/>
      <c r="J1406" s="17"/>
      <c r="K1406" s="17"/>
    </row>
    <row r="1407" spans="1:11" s="2" customFormat="1">
      <c r="A1407" s="18">
        <v>41928</v>
      </c>
      <c r="B1407" s="2">
        <v>523.07391399999995</v>
      </c>
      <c r="C1407" s="2">
        <v>302.85998499999999</v>
      </c>
      <c r="D1407" s="19">
        <f t="shared" si="21"/>
        <v>1.727114640119922</v>
      </c>
      <c r="E1407" s="22"/>
      <c r="F1407" s="22"/>
      <c r="G1407" s="17"/>
      <c r="H1407" s="17"/>
      <c r="I1407" s="17"/>
      <c r="J1407" s="17"/>
      <c r="K1407" s="17"/>
    </row>
    <row r="1408" spans="1:11" s="2" customFormat="1">
      <c r="A1408" s="18">
        <v>41927</v>
      </c>
      <c r="B1408" s="2">
        <v>528.57879600000001</v>
      </c>
      <c r="C1408" s="2">
        <v>305.97000100000002</v>
      </c>
      <c r="D1408" s="19">
        <f t="shared" si="21"/>
        <v>1.7275510483787591</v>
      </c>
      <c r="E1408" s="22"/>
      <c r="F1408" s="22"/>
      <c r="G1408" s="17"/>
      <c r="H1408" s="17"/>
      <c r="I1408" s="17"/>
      <c r="J1408" s="17"/>
      <c r="K1408" s="17"/>
    </row>
    <row r="1409" spans="1:11" s="2" customFormat="1">
      <c r="A1409" s="18">
        <v>41926</v>
      </c>
      <c r="B1409" s="2">
        <v>536.46710199999995</v>
      </c>
      <c r="C1409" s="2">
        <v>308.30999800000001</v>
      </c>
      <c r="D1409" s="19">
        <f t="shared" si="21"/>
        <v>1.7400249926374427</v>
      </c>
      <c r="E1409" s="22"/>
      <c r="F1409" s="22"/>
      <c r="G1409" s="17"/>
      <c r="H1409" s="17"/>
      <c r="I1409" s="17"/>
      <c r="J1409" s="17"/>
      <c r="K1409" s="17"/>
    </row>
    <row r="1410" spans="1:11" s="2" customFormat="1">
      <c r="A1410" s="18">
        <v>41925</v>
      </c>
      <c r="B1410" s="2">
        <v>531.75006099999996</v>
      </c>
      <c r="C1410" s="2">
        <v>306.45001200000002</v>
      </c>
      <c r="D1410" s="19">
        <f t="shared" si="21"/>
        <v>1.7351934742296564</v>
      </c>
      <c r="E1410" s="22"/>
      <c r="F1410" s="22"/>
      <c r="G1410" s="17"/>
      <c r="H1410" s="17"/>
      <c r="I1410" s="17"/>
      <c r="J1410" s="17"/>
      <c r="K1410" s="17"/>
    </row>
    <row r="1411" spans="1:11" s="2" customFormat="1">
      <c r="A1411" s="18">
        <v>41922</v>
      </c>
      <c r="B1411" s="2">
        <v>542.99920699999996</v>
      </c>
      <c r="C1411" s="2">
        <v>311.39001500000001</v>
      </c>
      <c r="D1411" s="19">
        <f t="shared" si="21"/>
        <v>1.743791325486143</v>
      </c>
      <c r="E1411" s="22"/>
      <c r="F1411" s="22"/>
      <c r="G1411" s="17"/>
      <c r="H1411" s="17"/>
      <c r="I1411" s="17"/>
      <c r="J1411" s="17"/>
      <c r="K1411" s="17"/>
    </row>
    <row r="1412" spans="1:11" s="2" customFormat="1">
      <c r="A1412" s="18">
        <v>41921</v>
      </c>
      <c r="B1412" s="2">
        <v>559.34429899999998</v>
      </c>
      <c r="C1412" s="2">
        <v>315.36999500000002</v>
      </c>
      <c r="D1412" s="19">
        <f t="shared" si="21"/>
        <v>1.7736129240830281</v>
      </c>
      <c r="E1412" s="22"/>
      <c r="F1412" s="22"/>
      <c r="G1412" s="17"/>
      <c r="H1412" s="17"/>
      <c r="I1412" s="17"/>
      <c r="J1412" s="17"/>
      <c r="K1412" s="17"/>
    </row>
    <row r="1413" spans="1:11" s="2" customFormat="1">
      <c r="A1413" s="18">
        <v>41920</v>
      </c>
      <c r="B1413" s="2">
        <v>570.93249500000002</v>
      </c>
      <c r="C1413" s="2">
        <v>322.70001200000002</v>
      </c>
      <c r="D1413" s="19">
        <f t="shared" si="21"/>
        <v>1.7692360513454211</v>
      </c>
      <c r="E1413" s="22"/>
      <c r="F1413" s="22"/>
      <c r="G1413" s="17"/>
      <c r="H1413" s="17"/>
      <c r="I1413" s="17"/>
      <c r="J1413" s="17"/>
      <c r="K1413" s="17"/>
    </row>
    <row r="1414" spans="1:11" s="2" customFormat="1">
      <c r="A1414" s="18">
        <v>41919</v>
      </c>
      <c r="B1414" s="2">
        <v>562.19647199999997</v>
      </c>
      <c r="C1414" s="2">
        <v>316.98001099999999</v>
      </c>
      <c r="D1414" s="19">
        <f t="shared" si="21"/>
        <v>1.7736022856027978</v>
      </c>
      <c r="E1414" s="22"/>
      <c r="F1414" s="22"/>
      <c r="G1414" s="17"/>
      <c r="H1414" s="17"/>
      <c r="I1414" s="17"/>
      <c r="J1414" s="17"/>
      <c r="K1414" s="17"/>
    </row>
    <row r="1415" spans="1:11" s="2" customFormat="1">
      <c r="A1415" s="18">
        <v>41918</v>
      </c>
      <c r="B1415" s="2">
        <v>575.769226</v>
      </c>
      <c r="C1415" s="2">
        <v>322.20001200000002</v>
      </c>
      <c r="D1415" s="19">
        <f t="shared" si="21"/>
        <v>1.7869931860834318</v>
      </c>
      <c r="E1415" s="22"/>
      <c r="F1415" s="22"/>
      <c r="G1415" s="17"/>
      <c r="H1415" s="17"/>
      <c r="I1415" s="17"/>
      <c r="J1415" s="17"/>
      <c r="K1415" s="17"/>
    </row>
    <row r="1416" spans="1:11" s="2" customFormat="1">
      <c r="A1416" s="18">
        <v>41915</v>
      </c>
      <c r="B1416" s="2">
        <v>573.70489499999996</v>
      </c>
      <c r="C1416" s="2">
        <v>322.73998999999998</v>
      </c>
      <c r="D1416" s="19">
        <f t="shared" si="21"/>
        <v>1.7776070917025188</v>
      </c>
      <c r="E1416" s="22"/>
      <c r="F1416" s="22"/>
      <c r="G1416" s="17"/>
      <c r="H1416" s="17"/>
      <c r="I1416" s="17"/>
      <c r="J1416" s="17"/>
      <c r="K1416" s="17"/>
    </row>
    <row r="1417" spans="1:11" s="2" customFormat="1">
      <c r="A1417" s="18">
        <v>41914</v>
      </c>
      <c r="B1417" s="2">
        <v>568.51910399999997</v>
      </c>
      <c r="C1417" s="2">
        <v>318.41000400000001</v>
      </c>
      <c r="D1417" s="19">
        <f t="shared" ref="D1417:D1480" si="22">B1417/C1417</f>
        <v>1.7854938502497553</v>
      </c>
      <c r="E1417" s="22"/>
      <c r="F1417" s="22"/>
      <c r="G1417" s="17"/>
      <c r="H1417" s="17"/>
      <c r="I1417" s="17"/>
      <c r="J1417" s="17"/>
      <c r="K1417" s="17"/>
    </row>
    <row r="1418" spans="1:11" s="2" customFormat="1">
      <c r="A1418" s="18">
        <v>41913</v>
      </c>
      <c r="B1418" s="2">
        <v>566.714111</v>
      </c>
      <c r="C1418" s="2">
        <v>317.459991</v>
      </c>
      <c r="D1418" s="19">
        <f t="shared" si="22"/>
        <v>1.7851512854103244</v>
      </c>
      <c r="E1418" s="22"/>
      <c r="F1418" s="22"/>
      <c r="G1418" s="17"/>
      <c r="H1418" s="17"/>
      <c r="I1418" s="17"/>
      <c r="J1418" s="17"/>
      <c r="K1418" s="17"/>
    </row>
    <row r="1419" spans="1:11" s="2" customFormat="1">
      <c r="A1419" s="18">
        <v>41912</v>
      </c>
      <c r="B1419" s="2">
        <v>575.77917500000001</v>
      </c>
      <c r="C1419" s="2">
        <v>322.44000199999999</v>
      </c>
      <c r="D1419" s="19">
        <f t="shared" si="22"/>
        <v>1.7856939940100858</v>
      </c>
      <c r="E1419" s="22"/>
      <c r="F1419" s="22"/>
      <c r="G1419" s="17"/>
      <c r="H1419" s="17"/>
      <c r="I1419" s="17"/>
      <c r="J1419" s="17"/>
      <c r="K1419" s="17"/>
    </row>
    <row r="1420" spans="1:11" s="2" customFormat="1">
      <c r="A1420" s="18">
        <v>41911</v>
      </c>
      <c r="B1420" s="2">
        <v>574.78192100000001</v>
      </c>
      <c r="C1420" s="2">
        <v>321.82000699999998</v>
      </c>
      <c r="D1420" s="19">
        <f t="shared" si="22"/>
        <v>1.7860353877874351</v>
      </c>
      <c r="E1420" s="22"/>
      <c r="F1420" s="22"/>
      <c r="G1420" s="17"/>
      <c r="H1420" s="17"/>
      <c r="I1420" s="17"/>
      <c r="J1420" s="17"/>
      <c r="K1420" s="17"/>
    </row>
    <row r="1421" spans="1:11" s="2" customFormat="1">
      <c r="A1421" s="18">
        <v>41908</v>
      </c>
      <c r="B1421" s="2">
        <v>575.51989700000001</v>
      </c>
      <c r="C1421" s="2">
        <v>323.209991</v>
      </c>
      <c r="D1421" s="19">
        <f t="shared" si="22"/>
        <v>1.7806377062149665</v>
      </c>
      <c r="E1421" s="22"/>
      <c r="F1421" s="22"/>
      <c r="G1421" s="17"/>
      <c r="H1421" s="17"/>
      <c r="I1421" s="17"/>
      <c r="J1421" s="17"/>
      <c r="K1421" s="17"/>
    </row>
    <row r="1422" spans="1:11" s="2" customFormat="1">
      <c r="A1422" s="18">
        <v>41907</v>
      </c>
      <c r="B1422" s="2">
        <v>573.48547399999995</v>
      </c>
      <c r="C1422" s="2">
        <v>321.92999300000002</v>
      </c>
      <c r="D1422" s="19">
        <f t="shared" si="22"/>
        <v>1.7813980879998339</v>
      </c>
      <c r="E1422" s="22"/>
      <c r="F1422" s="22"/>
      <c r="G1422" s="17"/>
      <c r="H1422" s="17"/>
      <c r="I1422" s="17"/>
      <c r="J1422" s="17"/>
      <c r="K1422" s="17"/>
    </row>
    <row r="1423" spans="1:11" s="2" customFormat="1">
      <c r="A1423" s="18">
        <v>41906</v>
      </c>
      <c r="B1423" s="2">
        <v>586.38006600000006</v>
      </c>
      <c r="C1423" s="2">
        <v>328.209991</v>
      </c>
      <c r="D1423" s="19">
        <f t="shared" si="22"/>
        <v>1.7866002927375848</v>
      </c>
      <c r="E1423" s="22"/>
      <c r="F1423" s="22"/>
      <c r="G1423" s="17"/>
      <c r="H1423" s="17"/>
      <c r="I1423" s="17"/>
      <c r="J1423" s="17"/>
      <c r="K1423" s="17"/>
    </row>
    <row r="1424" spans="1:11" s="2" customFormat="1">
      <c r="A1424" s="18">
        <v>41905</v>
      </c>
      <c r="B1424" s="2">
        <v>579.53887899999995</v>
      </c>
      <c r="C1424" s="2">
        <v>323.63000499999998</v>
      </c>
      <c r="D1424" s="19">
        <f t="shared" si="22"/>
        <v>1.7907452029980966</v>
      </c>
      <c r="E1424" s="22"/>
      <c r="F1424" s="22"/>
      <c r="G1424" s="17"/>
      <c r="H1424" s="17"/>
      <c r="I1424" s="17"/>
      <c r="J1424" s="17"/>
      <c r="K1424" s="17"/>
    </row>
    <row r="1425" spans="1:11" s="2" customFormat="1">
      <c r="A1425" s="18">
        <v>41904</v>
      </c>
      <c r="B1425" s="2">
        <v>585.76178000000004</v>
      </c>
      <c r="C1425" s="2">
        <v>324.5</v>
      </c>
      <c r="D1425" s="19">
        <f t="shared" si="22"/>
        <v>1.8051210477657937</v>
      </c>
      <c r="E1425" s="22"/>
      <c r="F1425" s="22"/>
      <c r="G1425" s="17"/>
      <c r="H1425" s="17"/>
      <c r="I1425" s="17"/>
      <c r="J1425" s="17"/>
      <c r="K1425" s="17"/>
    </row>
    <row r="1426" spans="1:11" s="2" customFormat="1">
      <c r="A1426" s="18">
        <v>41901</v>
      </c>
      <c r="B1426" s="2">
        <v>594.44793700000002</v>
      </c>
      <c r="C1426" s="2">
        <v>331.32000699999998</v>
      </c>
      <c r="D1426" s="19">
        <f t="shared" si="22"/>
        <v>1.7941806242929363</v>
      </c>
      <c r="E1426" s="22"/>
      <c r="F1426" s="22"/>
      <c r="G1426" s="17"/>
      <c r="H1426" s="17"/>
      <c r="I1426" s="17"/>
      <c r="J1426" s="17"/>
      <c r="K1426" s="17"/>
    </row>
    <row r="1427" spans="1:11" s="2" customFormat="1">
      <c r="A1427" s="18">
        <v>41900</v>
      </c>
      <c r="B1427" s="2">
        <v>587.65661599999999</v>
      </c>
      <c r="C1427" s="2">
        <v>325</v>
      </c>
      <c r="D1427" s="19">
        <f t="shared" si="22"/>
        <v>1.808174203076923</v>
      </c>
      <c r="E1427" s="22"/>
      <c r="F1427" s="22"/>
      <c r="G1427" s="17"/>
      <c r="H1427" s="17"/>
      <c r="I1427" s="17"/>
      <c r="J1427" s="17"/>
      <c r="K1427" s="17"/>
    </row>
    <row r="1428" spans="1:11" s="2" customFormat="1">
      <c r="A1428" s="18">
        <v>41899</v>
      </c>
      <c r="B1428" s="2">
        <v>583.16888400000005</v>
      </c>
      <c r="C1428" s="2">
        <v>324</v>
      </c>
      <c r="D1428" s="19">
        <f t="shared" si="22"/>
        <v>1.7999039629629632</v>
      </c>
      <c r="E1428" s="22"/>
      <c r="F1428" s="22"/>
      <c r="G1428" s="17"/>
      <c r="H1428" s="17"/>
      <c r="I1428" s="17"/>
      <c r="J1428" s="17"/>
      <c r="K1428" s="17"/>
    </row>
    <row r="1429" spans="1:11" s="2" customFormat="1">
      <c r="A1429" s="18">
        <v>41898</v>
      </c>
      <c r="B1429" s="2">
        <v>578.362122</v>
      </c>
      <c r="C1429" s="2">
        <v>327.76001000000002</v>
      </c>
      <c r="D1429" s="19">
        <f t="shared" si="22"/>
        <v>1.7645902622470628</v>
      </c>
      <c r="E1429" s="22"/>
      <c r="F1429" s="22"/>
      <c r="G1429" s="17"/>
      <c r="H1429" s="17"/>
      <c r="I1429" s="17"/>
      <c r="J1429" s="17"/>
      <c r="K1429" s="17"/>
    </row>
    <row r="1430" spans="1:11" s="2" customFormat="1">
      <c r="A1430" s="18">
        <v>41897</v>
      </c>
      <c r="B1430" s="2">
        <v>571.53088400000001</v>
      </c>
      <c r="C1430" s="2">
        <v>323.89001500000001</v>
      </c>
      <c r="D1430" s="19">
        <f t="shared" si="22"/>
        <v>1.7645832150768834</v>
      </c>
      <c r="E1430" s="22"/>
      <c r="F1430" s="22"/>
      <c r="G1430" s="17"/>
      <c r="H1430" s="17"/>
      <c r="I1430" s="17"/>
      <c r="J1430" s="17"/>
      <c r="K1430" s="17"/>
    </row>
    <row r="1431" spans="1:11" s="2" customFormat="1">
      <c r="A1431" s="18">
        <v>41894</v>
      </c>
      <c r="B1431" s="2">
        <v>574.04394500000001</v>
      </c>
      <c r="C1431" s="2">
        <v>331.19000199999999</v>
      </c>
      <c r="D1431" s="19">
        <f t="shared" si="22"/>
        <v>1.7332767943882559</v>
      </c>
      <c r="E1431" s="22"/>
      <c r="F1431" s="22"/>
      <c r="G1431" s="17"/>
      <c r="H1431" s="17"/>
      <c r="I1431" s="17"/>
      <c r="J1431" s="17"/>
      <c r="K1431" s="17"/>
    </row>
    <row r="1432" spans="1:11" s="2" customFormat="1">
      <c r="A1432" s="18">
        <v>41893</v>
      </c>
      <c r="B1432" s="2">
        <v>579.75830099999996</v>
      </c>
      <c r="C1432" s="2">
        <v>330.51998900000001</v>
      </c>
      <c r="D1432" s="19">
        <f t="shared" si="22"/>
        <v>1.7540793909441887</v>
      </c>
      <c r="E1432" s="22"/>
      <c r="F1432" s="22"/>
      <c r="G1432" s="17"/>
      <c r="H1432" s="17"/>
      <c r="I1432" s="17"/>
      <c r="J1432" s="17"/>
      <c r="K1432" s="17"/>
    </row>
    <row r="1433" spans="1:11" s="2" customFormat="1">
      <c r="A1433" s="18">
        <v>41892</v>
      </c>
      <c r="B1433" s="2">
        <v>581.50347899999997</v>
      </c>
      <c r="C1433" s="2">
        <v>331.32998700000002</v>
      </c>
      <c r="D1433" s="19">
        <f t="shared" si="22"/>
        <v>1.7550584064701633</v>
      </c>
      <c r="E1433" s="22"/>
      <c r="F1433" s="22"/>
      <c r="G1433" s="17"/>
      <c r="H1433" s="17"/>
      <c r="I1433" s="17"/>
      <c r="J1433" s="17"/>
      <c r="K1433" s="17"/>
    </row>
    <row r="1434" spans="1:11" s="2" customFormat="1">
      <c r="A1434" s="18">
        <v>41891</v>
      </c>
      <c r="B1434" s="2">
        <v>579.41918899999996</v>
      </c>
      <c r="C1434" s="2">
        <v>329.75</v>
      </c>
      <c r="D1434" s="19">
        <f t="shared" si="22"/>
        <v>1.7571468961334342</v>
      </c>
      <c r="E1434" s="22"/>
      <c r="F1434" s="22"/>
      <c r="G1434" s="17"/>
      <c r="H1434" s="17"/>
      <c r="I1434" s="17"/>
      <c r="J1434" s="17"/>
      <c r="K1434" s="17"/>
    </row>
    <row r="1435" spans="1:11" s="2" customFormat="1">
      <c r="A1435" s="18">
        <v>41890</v>
      </c>
      <c r="B1435" s="2">
        <v>588.10534700000005</v>
      </c>
      <c r="C1435" s="2">
        <v>342.33999599999999</v>
      </c>
      <c r="D1435" s="19">
        <f t="shared" si="22"/>
        <v>1.7178984456142836</v>
      </c>
      <c r="E1435" s="22"/>
      <c r="F1435" s="22"/>
      <c r="G1435" s="17"/>
      <c r="H1435" s="17"/>
      <c r="I1435" s="17"/>
      <c r="J1435" s="17"/>
      <c r="K1435" s="17"/>
    </row>
    <row r="1436" spans="1:11" s="2" customFormat="1">
      <c r="A1436" s="18">
        <v>41887</v>
      </c>
      <c r="B1436" s="2">
        <v>584.47534199999996</v>
      </c>
      <c r="C1436" s="2">
        <v>346.38000499999998</v>
      </c>
      <c r="D1436" s="19">
        <f t="shared" si="22"/>
        <v>1.6873818741356044</v>
      </c>
      <c r="E1436" s="22"/>
      <c r="F1436" s="22"/>
      <c r="G1436" s="17"/>
      <c r="H1436" s="17"/>
      <c r="I1436" s="17"/>
      <c r="J1436" s="17"/>
      <c r="K1436" s="17"/>
    </row>
    <row r="1437" spans="1:11" s="2" customFormat="1">
      <c r="A1437" s="18">
        <v>41886</v>
      </c>
      <c r="B1437" s="2">
        <v>580.38653599999998</v>
      </c>
      <c r="C1437" s="2">
        <v>345.95001200000002</v>
      </c>
      <c r="D1437" s="19">
        <f t="shared" si="22"/>
        <v>1.6776601123517232</v>
      </c>
      <c r="E1437" s="22"/>
      <c r="F1437" s="22"/>
      <c r="G1437" s="17"/>
      <c r="H1437" s="17"/>
      <c r="I1437" s="17"/>
      <c r="J1437" s="17"/>
      <c r="K1437" s="17"/>
    </row>
    <row r="1438" spans="1:11" s="2" customFormat="1">
      <c r="A1438" s="18">
        <v>41885</v>
      </c>
      <c r="B1438" s="2">
        <v>576.35760500000004</v>
      </c>
      <c r="C1438" s="2">
        <v>339</v>
      </c>
      <c r="D1438" s="19">
        <f t="shared" si="22"/>
        <v>1.7001699262536873</v>
      </c>
      <c r="E1438" s="22"/>
      <c r="F1438" s="22"/>
      <c r="G1438" s="17"/>
      <c r="H1438" s="17"/>
      <c r="I1438" s="17"/>
      <c r="J1438" s="17"/>
      <c r="K1438" s="17"/>
    </row>
    <row r="1439" spans="1:11" s="2" customFormat="1">
      <c r="A1439" s="18">
        <v>41884</v>
      </c>
      <c r="B1439" s="2">
        <v>575.74926800000003</v>
      </c>
      <c r="C1439" s="2">
        <v>342.38000499999998</v>
      </c>
      <c r="D1439" s="19">
        <f t="shared" si="22"/>
        <v>1.6816089128802953</v>
      </c>
      <c r="E1439" s="22"/>
      <c r="F1439" s="22"/>
      <c r="G1439" s="17"/>
      <c r="H1439" s="17"/>
      <c r="I1439" s="17"/>
      <c r="J1439" s="17"/>
      <c r="K1439" s="17"/>
    </row>
    <row r="1440" spans="1:11" s="2" customFormat="1">
      <c r="A1440" s="18">
        <v>41880</v>
      </c>
      <c r="B1440" s="2">
        <v>570.03497300000004</v>
      </c>
      <c r="C1440" s="2">
        <v>339.040009</v>
      </c>
      <c r="D1440" s="19">
        <f t="shared" si="22"/>
        <v>1.6813206638394114</v>
      </c>
      <c r="E1440" s="22"/>
      <c r="F1440" s="22"/>
      <c r="G1440" s="17"/>
      <c r="H1440" s="17"/>
      <c r="I1440" s="17"/>
      <c r="J1440" s="17"/>
      <c r="K1440" s="17"/>
    </row>
    <row r="1441" spans="1:11" s="2" customFormat="1">
      <c r="A1441" s="18">
        <v>41879</v>
      </c>
      <c r="B1441" s="2">
        <v>567.64154099999996</v>
      </c>
      <c r="C1441" s="2">
        <v>340.01998900000001</v>
      </c>
      <c r="D1441" s="19">
        <f t="shared" si="22"/>
        <v>1.6694357960231565</v>
      </c>
      <c r="E1441" s="22"/>
      <c r="F1441" s="22"/>
      <c r="G1441" s="17"/>
      <c r="H1441" s="17"/>
      <c r="I1441" s="17"/>
      <c r="J1441" s="17"/>
      <c r="K1441" s="17"/>
    </row>
    <row r="1442" spans="1:11" s="2" customFormat="1">
      <c r="A1442" s="18">
        <v>41878</v>
      </c>
      <c r="B1442" s="2">
        <v>569.43658400000004</v>
      </c>
      <c r="C1442" s="2">
        <v>343.17999300000002</v>
      </c>
      <c r="D1442" s="19">
        <f t="shared" si="22"/>
        <v>1.659294235139168</v>
      </c>
      <c r="E1442" s="22"/>
      <c r="F1442" s="22"/>
      <c r="G1442" s="17"/>
      <c r="H1442" s="17"/>
      <c r="I1442" s="17"/>
      <c r="J1442" s="17"/>
      <c r="K1442" s="17"/>
    </row>
    <row r="1443" spans="1:11" s="2" customFormat="1">
      <c r="A1443" s="18">
        <v>41877</v>
      </c>
      <c r="B1443" s="2">
        <v>576.27783199999999</v>
      </c>
      <c r="C1443" s="2">
        <v>341.82998700000002</v>
      </c>
      <c r="D1443" s="19">
        <f t="shared" si="22"/>
        <v>1.6858609657320671</v>
      </c>
      <c r="E1443" s="22"/>
      <c r="F1443" s="22"/>
      <c r="G1443" s="17"/>
      <c r="H1443" s="17"/>
      <c r="I1443" s="17"/>
      <c r="J1443" s="17"/>
      <c r="K1443" s="17"/>
    </row>
    <row r="1444" spans="1:11" s="2" customFormat="1">
      <c r="A1444" s="18">
        <v>41876</v>
      </c>
      <c r="B1444" s="2">
        <v>578.61144999999999</v>
      </c>
      <c r="C1444" s="2">
        <v>334.01998900000001</v>
      </c>
      <c r="D1444" s="19">
        <f t="shared" si="22"/>
        <v>1.7322659393297566</v>
      </c>
      <c r="E1444" s="22"/>
      <c r="F1444" s="22"/>
      <c r="G1444" s="17"/>
      <c r="H1444" s="17"/>
      <c r="I1444" s="17"/>
      <c r="J1444" s="17"/>
      <c r="K1444" s="17"/>
    </row>
    <row r="1445" spans="1:11" s="2" customFormat="1">
      <c r="A1445" s="18">
        <v>41873</v>
      </c>
      <c r="B1445" s="2">
        <v>580.964966</v>
      </c>
      <c r="C1445" s="2">
        <v>331.58999599999999</v>
      </c>
      <c r="D1445" s="19">
        <f t="shared" si="22"/>
        <v>1.7520581833234801</v>
      </c>
      <c r="E1445" s="22"/>
      <c r="F1445" s="22"/>
      <c r="G1445" s="17"/>
      <c r="H1445" s="17"/>
      <c r="I1445" s="17"/>
      <c r="J1445" s="17"/>
      <c r="K1445" s="17"/>
    </row>
    <row r="1446" spans="1:11" s="2" customFormat="1">
      <c r="A1446" s="18">
        <v>41872</v>
      </c>
      <c r="B1446" s="2">
        <v>581.77276600000005</v>
      </c>
      <c r="C1446" s="2">
        <v>332.91000400000001</v>
      </c>
      <c r="D1446" s="19">
        <f t="shared" si="22"/>
        <v>1.7475376498448512</v>
      </c>
      <c r="E1446" s="22"/>
      <c r="F1446" s="22"/>
      <c r="G1446" s="17"/>
      <c r="H1446" s="17"/>
      <c r="I1446" s="17"/>
      <c r="J1446" s="17"/>
      <c r="K1446" s="17"/>
    </row>
    <row r="1447" spans="1:11" s="2" customFormat="1">
      <c r="A1447" s="18">
        <v>41871</v>
      </c>
      <c r="B1447" s="2">
        <v>582.88964799999997</v>
      </c>
      <c r="C1447" s="2">
        <v>335.77999899999998</v>
      </c>
      <c r="D1447" s="19">
        <f t="shared" si="22"/>
        <v>1.7359272432423827</v>
      </c>
      <c r="E1447" s="22"/>
      <c r="F1447" s="22"/>
      <c r="G1447" s="17"/>
      <c r="H1447" s="17"/>
      <c r="I1447" s="17"/>
      <c r="J1447" s="17"/>
      <c r="K1447" s="17"/>
    </row>
    <row r="1448" spans="1:11" s="2" customFormat="1">
      <c r="A1448" s="18">
        <v>41870</v>
      </c>
      <c r="B1448" s="2">
        <v>585.25317399999994</v>
      </c>
      <c r="C1448" s="2">
        <v>335.13000499999998</v>
      </c>
      <c r="D1448" s="19">
        <f t="shared" si="22"/>
        <v>1.7463466871610018</v>
      </c>
      <c r="E1448" s="22"/>
      <c r="F1448" s="22"/>
      <c r="G1448" s="17"/>
      <c r="H1448" s="17"/>
      <c r="I1448" s="17"/>
      <c r="J1448" s="17"/>
      <c r="K1448" s="17"/>
    </row>
    <row r="1449" spans="1:11" s="2" customFormat="1">
      <c r="A1449" s="18">
        <v>41869</v>
      </c>
      <c r="B1449" s="2">
        <v>580.56604000000004</v>
      </c>
      <c r="C1449" s="2">
        <v>334.52999899999998</v>
      </c>
      <c r="D1449" s="19">
        <f t="shared" si="22"/>
        <v>1.735467795819412</v>
      </c>
      <c r="E1449" s="22"/>
      <c r="F1449" s="22"/>
      <c r="G1449" s="17"/>
      <c r="H1449" s="17"/>
      <c r="I1449" s="17"/>
      <c r="J1449" s="17"/>
      <c r="K1449" s="17"/>
    </row>
    <row r="1450" spans="1:11" s="2" customFormat="1">
      <c r="A1450" s="18">
        <v>41866</v>
      </c>
      <c r="B1450" s="2">
        <v>571.909851</v>
      </c>
      <c r="C1450" s="2">
        <v>333.63000499999998</v>
      </c>
      <c r="D1450" s="19">
        <f t="shared" si="22"/>
        <v>1.7142038858285544</v>
      </c>
      <c r="E1450" s="22"/>
      <c r="F1450" s="22"/>
      <c r="G1450" s="17"/>
      <c r="H1450" s="17"/>
      <c r="I1450" s="17"/>
      <c r="J1450" s="17"/>
      <c r="K1450" s="17"/>
    </row>
    <row r="1451" spans="1:11" s="2" customFormat="1">
      <c r="A1451" s="18">
        <v>41865</v>
      </c>
      <c r="B1451" s="2">
        <v>573.07659899999999</v>
      </c>
      <c r="C1451" s="2">
        <v>333.209991</v>
      </c>
      <c r="D1451" s="19">
        <f t="shared" si="22"/>
        <v>1.7198661939281406</v>
      </c>
      <c r="E1451" s="22"/>
      <c r="F1451" s="22"/>
      <c r="G1451" s="17"/>
      <c r="H1451" s="17"/>
      <c r="I1451" s="17"/>
      <c r="J1451" s="17"/>
      <c r="K1451" s="17"/>
    </row>
    <row r="1452" spans="1:11" s="2" customFormat="1">
      <c r="A1452" s="18">
        <v>41864</v>
      </c>
      <c r="B1452" s="2">
        <v>573.20623799999998</v>
      </c>
      <c r="C1452" s="2">
        <v>326.27999899999998</v>
      </c>
      <c r="D1452" s="19">
        <f t="shared" si="22"/>
        <v>1.7567924474586014</v>
      </c>
      <c r="E1452" s="22"/>
      <c r="F1452" s="22"/>
      <c r="G1452" s="17"/>
      <c r="H1452" s="17"/>
      <c r="I1452" s="17"/>
      <c r="J1452" s="17"/>
      <c r="K1452" s="17"/>
    </row>
    <row r="1453" spans="1:11" s="2" customFormat="1">
      <c r="A1453" s="18">
        <v>41863</v>
      </c>
      <c r="B1453" s="2">
        <v>561.18926999999996</v>
      </c>
      <c r="C1453" s="2">
        <v>319.32000699999998</v>
      </c>
      <c r="D1453" s="19">
        <f t="shared" si="22"/>
        <v>1.7574510137098927</v>
      </c>
      <c r="E1453" s="22"/>
      <c r="F1453" s="22"/>
      <c r="G1453" s="17"/>
      <c r="H1453" s="17"/>
      <c r="I1453" s="17"/>
      <c r="J1453" s="17"/>
      <c r="K1453" s="17"/>
    </row>
    <row r="1454" spans="1:11" s="2" customFormat="1">
      <c r="A1454" s="18">
        <v>41862</v>
      </c>
      <c r="B1454" s="2">
        <v>566.32513400000005</v>
      </c>
      <c r="C1454" s="2">
        <v>318.32998700000002</v>
      </c>
      <c r="D1454" s="19">
        <f t="shared" si="22"/>
        <v>1.7790505360087236</v>
      </c>
      <c r="E1454" s="22"/>
      <c r="F1454" s="22"/>
      <c r="G1454" s="17"/>
      <c r="H1454" s="17"/>
      <c r="I1454" s="17"/>
      <c r="J1454" s="17"/>
      <c r="K1454" s="17"/>
    </row>
    <row r="1455" spans="1:11" s="2" customFormat="1">
      <c r="A1455" s="18">
        <v>41859</v>
      </c>
      <c r="B1455" s="2">
        <v>567.21270800000002</v>
      </c>
      <c r="C1455" s="2">
        <v>316.79998799999998</v>
      </c>
      <c r="D1455" s="19">
        <f t="shared" si="22"/>
        <v>1.790444221860261</v>
      </c>
      <c r="E1455" s="22"/>
      <c r="F1455" s="22"/>
      <c r="G1455" s="17"/>
      <c r="H1455" s="17"/>
      <c r="I1455" s="17"/>
      <c r="J1455" s="17"/>
      <c r="K1455" s="17"/>
    </row>
    <row r="1456" spans="1:11" s="2" customFormat="1">
      <c r="A1456" s="18">
        <v>41858</v>
      </c>
      <c r="B1456" s="2">
        <v>561.81750499999998</v>
      </c>
      <c r="C1456" s="2">
        <v>311.45001200000002</v>
      </c>
      <c r="D1456" s="19">
        <f t="shared" si="22"/>
        <v>1.8038769733616191</v>
      </c>
      <c r="E1456" s="22"/>
      <c r="F1456" s="22"/>
      <c r="G1456" s="17"/>
      <c r="H1456" s="17"/>
      <c r="I1456" s="17"/>
      <c r="J1456" s="17"/>
      <c r="K1456" s="17"/>
    </row>
    <row r="1457" spans="1:11" s="2" customFormat="1">
      <c r="A1457" s="18">
        <v>41857</v>
      </c>
      <c r="B1457" s="2">
        <v>564.82330300000001</v>
      </c>
      <c r="C1457" s="2">
        <v>313.89001500000001</v>
      </c>
      <c r="D1457" s="19">
        <f t="shared" si="22"/>
        <v>1.7994306158480384</v>
      </c>
      <c r="E1457" s="22"/>
      <c r="F1457" s="22"/>
      <c r="G1457" s="17"/>
      <c r="H1457" s="17"/>
      <c r="I1457" s="17"/>
      <c r="J1457" s="17"/>
      <c r="K1457" s="17"/>
    </row>
    <row r="1458" spans="1:11" s="2" customFormat="1">
      <c r="A1458" s="18">
        <v>41856</v>
      </c>
      <c r="B1458" s="2">
        <v>563.52282700000001</v>
      </c>
      <c r="C1458" s="2">
        <v>312.32000699999998</v>
      </c>
      <c r="D1458" s="19">
        <f t="shared" si="22"/>
        <v>1.8043122898623656</v>
      </c>
      <c r="E1458" s="22"/>
      <c r="F1458" s="22"/>
      <c r="G1458" s="17"/>
      <c r="H1458" s="17"/>
      <c r="I1458" s="17"/>
      <c r="J1458" s="17"/>
      <c r="K1458" s="17"/>
    </row>
    <row r="1459" spans="1:11" s="2" customFormat="1">
      <c r="A1459" s="18">
        <v>41855</v>
      </c>
      <c r="B1459" s="2">
        <v>571.58074999999997</v>
      </c>
      <c r="C1459" s="2">
        <v>313.64999399999999</v>
      </c>
      <c r="D1459" s="19">
        <f t="shared" si="22"/>
        <v>1.8223521789705501</v>
      </c>
      <c r="E1459" s="22"/>
      <c r="F1459" s="22"/>
      <c r="G1459" s="17"/>
      <c r="H1459" s="17"/>
      <c r="I1459" s="17"/>
      <c r="J1459" s="17"/>
      <c r="K1459" s="17"/>
    </row>
    <row r="1460" spans="1:11" s="2" customFormat="1">
      <c r="A1460" s="18">
        <v>41852</v>
      </c>
      <c r="B1460" s="2">
        <v>564.520081</v>
      </c>
      <c r="C1460" s="2">
        <v>307.05999800000001</v>
      </c>
      <c r="D1460" s="19">
        <f t="shared" si="22"/>
        <v>1.8384683276132894</v>
      </c>
      <c r="E1460" s="22"/>
      <c r="F1460" s="22"/>
      <c r="G1460" s="17"/>
      <c r="H1460" s="17"/>
      <c r="I1460" s="17"/>
      <c r="J1460" s="17"/>
      <c r="K1460" s="17"/>
    </row>
    <row r="1461" spans="1:11" s="2" customFormat="1">
      <c r="A1461" s="18">
        <v>41851</v>
      </c>
      <c r="B1461" s="2">
        <v>570.03497300000004</v>
      </c>
      <c r="C1461" s="2">
        <v>312.98998999999998</v>
      </c>
      <c r="D1461" s="19">
        <f t="shared" si="22"/>
        <v>1.8212562420925988</v>
      </c>
      <c r="E1461" s="22"/>
      <c r="F1461" s="22"/>
      <c r="G1461" s="17"/>
      <c r="H1461" s="17"/>
      <c r="I1461" s="17"/>
      <c r="J1461" s="17"/>
      <c r="K1461" s="17"/>
    </row>
    <row r="1462" spans="1:11" s="2" customFormat="1">
      <c r="A1462" s="18">
        <v>41850</v>
      </c>
      <c r="B1462" s="2">
        <v>585.811646</v>
      </c>
      <c r="C1462" s="2">
        <v>322.51001000000002</v>
      </c>
      <c r="D1462" s="19">
        <f t="shared" si="22"/>
        <v>1.8164138409223327</v>
      </c>
      <c r="E1462" s="22"/>
      <c r="F1462" s="22"/>
      <c r="G1462" s="17"/>
      <c r="H1462" s="17"/>
      <c r="I1462" s="17"/>
      <c r="J1462" s="17"/>
      <c r="K1462" s="17"/>
    </row>
    <row r="1463" spans="1:11" s="2" customFormat="1">
      <c r="A1463" s="18">
        <v>41849</v>
      </c>
      <c r="B1463" s="2">
        <v>584.00659199999996</v>
      </c>
      <c r="C1463" s="2">
        <v>320</v>
      </c>
      <c r="D1463" s="19">
        <f t="shared" si="22"/>
        <v>1.8250205999999998</v>
      </c>
      <c r="E1463" s="22"/>
      <c r="F1463" s="22"/>
      <c r="G1463" s="17"/>
      <c r="H1463" s="17"/>
      <c r="I1463" s="17"/>
      <c r="J1463" s="17"/>
      <c r="K1463" s="17"/>
    </row>
    <row r="1464" spans="1:11" s="2" customFormat="1">
      <c r="A1464" s="18">
        <v>41848</v>
      </c>
      <c r="B1464" s="2">
        <v>588.98297100000002</v>
      </c>
      <c r="C1464" s="2">
        <v>320.41000400000001</v>
      </c>
      <c r="D1464" s="19">
        <f t="shared" si="22"/>
        <v>1.8382165464471578</v>
      </c>
      <c r="E1464" s="22"/>
      <c r="F1464" s="22"/>
      <c r="G1464" s="17"/>
      <c r="H1464" s="17"/>
      <c r="I1464" s="17"/>
      <c r="J1464" s="17"/>
      <c r="K1464" s="17"/>
    </row>
    <row r="1465" spans="1:11" s="2" customFormat="1">
      <c r="A1465" s="18">
        <v>41845</v>
      </c>
      <c r="B1465" s="2">
        <v>587.40728799999999</v>
      </c>
      <c r="C1465" s="2">
        <v>324.01001000000002</v>
      </c>
      <c r="D1465" s="19">
        <f t="shared" si="22"/>
        <v>1.812929446222973</v>
      </c>
      <c r="E1465" s="22"/>
      <c r="F1465" s="22"/>
      <c r="G1465" s="17"/>
      <c r="H1465" s="17"/>
      <c r="I1465" s="17"/>
      <c r="J1465" s="17"/>
      <c r="K1465" s="17"/>
    </row>
    <row r="1466" spans="1:11" s="2" customFormat="1">
      <c r="A1466" s="18">
        <v>41844</v>
      </c>
      <c r="B1466" s="2">
        <v>591.72540300000003</v>
      </c>
      <c r="C1466" s="2">
        <v>358.60998499999999</v>
      </c>
      <c r="D1466" s="19">
        <f t="shared" si="22"/>
        <v>1.6500527808783685</v>
      </c>
      <c r="E1466" s="22"/>
      <c r="F1466" s="22"/>
      <c r="G1466" s="17"/>
      <c r="H1466" s="17"/>
      <c r="I1466" s="17"/>
      <c r="J1466" s="17"/>
      <c r="K1466" s="17"/>
    </row>
    <row r="1467" spans="1:11" s="2" customFormat="1">
      <c r="A1467" s="18">
        <v>41843</v>
      </c>
      <c r="B1467" s="2">
        <v>594.348206</v>
      </c>
      <c r="C1467" s="2">
        <v>358.14001500000001</v>
      </c>
      <c r="D1467" s="19">
        <f t="shared" si="22"/>
        <v>1.659541467322494</v>
      </c>
      <c r="E1467" s="22"/>
      <c r="F1467" s="22"/>
      <c r="G1467" s="17"/>
      <c r="H1467" s="17"/>
      <c r="I1467" s="17"/>
      <c r="J1467" s="17"/>
      <c r="K1467" s="17"/>
    </row>
    <row r="1468" spans="1:11" s="2" customFormat="1">
      <c r="A1468" s="18">
        <v>41842</v>
      </c>
      <c r="B1468" s="2">
        <v>593.11163299999998</v>
      </c>
      <c r="C1468" s="2">
        <v>360.83999599999999</v>
      </c>
      <c r="D1468" s="19">
        <f t="shared" si="22"/>
        <v>1.6436970390610468</v>
      </c>
      <c r="E1468" s="22"/>
      <c r="F1468" s="22"/>
      <c r="G1468" s="17"/>
      <c r="H1468" s="17"/>
      <c r="I1468" s="17"/>
      <c r="J1468" s="17"/>
      <c r="K1468" s="17"/>
    </row>
    <row r="1469" spans="1:11" s="2" customFormat="1">
      <c r="A1469" s="18">
        <v>41841</v>
      </c>
      <c r="B1469" s="2">
        <v>587.85601799999995</v>
      </c>
      <c r="C1469" s="2">
        <v>359.76001000000002</v>
      </c>
      <c r="D1469" s="19">
        <f t="shared" si="22"/>
        <v>1.6340226864014149</v>
      </c>
      <c r="E1469" s="22"/>
      <c r="F1469" s="22"/>
      <c r="G1469" s="17"/>
      <c r="H1469" s="17"/>
      <c r="I1469" s="17"/>
      <c r="J1469" s="17"/>
      <c r="K1469" s="17"/>
    </row>
    <row r="1470" spans="1:11" s="2" customFormat="1">
      <c r="A1470" s="18">
        <v>41838</v>
      </c>
      <c r="B1470" s="2">
        <v>593.45068400000002</v>
      </c>
      <c r="C1470" s="2">
        <v>358.66000400000001</v>
      </c>
      <c r="D1470" s="19">
        <f t="shared" si="22"/>
        <v>1.654633015617766</v>
      </c>
      <c r="E1470" s="22"/>
      <c r="F1470" s="22"/>
      <c r="G1470" s="17"/>
      <c r="H1470" s="17"/>
      <c r="I1470" s="17"/>
      <c r="J1470" s="17"/>
      <c r="K1470" s="17"/>
    </row>
    <row r="1471" spans="1:11" s="2" customFormat="1">
      <c r="A1471" s="18">
        <v>41837</v>
      </c>
      <c r="B1471" s="2">
        <v>572.15911900000003</v>
      </c>
      <c r="C1471" s="2">
        <v>352.45001200000002</v>
      </c>
      <c r="D1471" s="19">
        <f t="shared" si="22"/>
        <v>1.6233766478067251</v>
      </c>
      <c r="E1471" s="22"/>
      <c r="F1471" s="22"/>
      <c r="G1471" s="17"/>
      <c r="H1471" s="17"/>
      <c r="I1471" s="17"/>
      <c r="J1471" s="17"/>
      <c r="K1471" s="17"/>
    </row>
    <row r="1472" spans="1:11" s="2" customFormat="1">
      <c r="A1472" s="18">
        <v>41836</v>
      </c>
      <c r="B1472" s="2">
        <v>581.06469700000002</v>
      </c>
      <c r="C1472" s="2">
        <v>355.89999399999999</v>
      </c>
      <c r="D1472" s="19">
        <f t="shared" si="22"/>
        <v>1.6326628457318828</v>
      </c>
      <c r="E1472" s="22"/>
      <c r="F1472" s="22"/>
      <c r="G1472" s="17"/>
      <c r="H1472" s="17"/>
      <c r="I1472" s="17"/>
      <c r="J1472" s="17"/>
      <c r="K1472" s="17"/>
    </row>
    <row r="1473" spans="1:11" s="2" customFormat="1">
      <c r="A1473" s="18">
        <v>41835</v>
      </c>
      <c r="B1473" s="2">
        <v>583.17889400000001</v>
      </c>
      <c r="C1473" s="2">
        <v>354.44000199999999</v>
      </c>
      <c r="D1473" s="19">
        <f t="shared" si="22"/>
        <v>1.6453529249218322</v>
      </c>
      <c r="E1473" s="22"/>
      <c r="F1473" s="22"/>
      <c r="G1473" s="17"/>
      <c r="H1473" s="17"/>
      <c r="I1473" s="17"/>
      <c r="J1473" s="17"/>
      <c r="K1473" s="17"/>
    </row>
    <row r="1474" spans="1:11" s="2" customFormat="1">
      <c r="A1474" s="18">
        <v>41834</v>
      </c>
      <c r="B1474" s="2">
        <v>583.26861599999995</v>
      </c>
      <c r="C1474" s="2">
        <v>355.32000699999998</v>
      </c>
      <c r="D1474" s="19">
        <f t="shared" si="22"/>
        <v>1.6415304641148452</v>
      </c>
      <c r="E1474" s="22"/>
      <c r="F1474" s="22"/>
      <c r="G1474" s="17"/>
      <c r="H1474" s="17"/>
      <c r="I1474" s="17"/>
      <c r="J1474" s="17"/>
      <c r="K1474" s="17"/>
    </row>
    <row r="1475" spans="1:11" s="2" customFormat="1">
      <c r="A1475" s="18">
        <v>41831</v>
      </c>
      <c r="B1475" s="2">
        <v>577.59423800000002</v>
      </c>
      <c r="C1475" s="2">
        <v>346.20001200000002</v>
      </c>
      <c r="D1475" s="19">
        <f t="shared" si="22"/>
        <v>1.6683830675314939</v>
      </c>
      <c r="E1475" s="22"/>
      <c r="F1475" s="22"/>
      <c r="G1475" s="17"/>
      <c r="H1475" s="17"/>
      <c r="I1475" s="17"/>
      <c r="J1475" s="17"/>
      <c r="K1475" s="17"/>
    </row>
    <row r="1476" spans="1:11" s="2" customFormat="1">
      <c r="A1476" s="18">
        <v>41830</v>
      </c>
      <c r="B1476" s="2">
        <v>569.53631600000006</v>
      </c>
      <c r="C1476" s="2">
        <v>327.92001299999998</v>
      </c>
      <c r="D1476" s="19">
        <f t="shared" si="22"/>
        <v>1.7368147518340094</v>
      </c>
      <c r="E1476" s="22"/>
      <c r="F1476" s="22"/>
      <c r="G1476" s="17"/>
      <c r="H1476" s="17"/>
      <c r="I1476" s="17"/>
      <c r="J1476" s="17"/>
      <c r="K1476" s="17"/>
    </row>
    <row r="1477" spans="1:11" s="2" customFormat="1">
      <c r="A1477" s="18">
        <v>41829</v>
      </c>
      <c r="B1477" s="2">
        <v>574.50268600000004</v>
      </c>
      <c r="C1477" s="2">
        <v>329.97000100000002</v>
      </c>
      <c r="D1477" s="19">
        <f t="shared" si="22"/>
        <v>1.7410755046183728</v>
      </c>
      <c r="E1477" s="22"/>
      <c r="F1477" s="22"/>
      <c r="G1477" s="17"/>
      <c r="H1477" s="17"/>
      <c r="I1477" s="17"/>
      <c r="J1477" s="17"/>
      <c r="K1477" s="17"/>
    </row>
    <row r="1478" spans="1:11" s="2" customFormat="1">
      <c r="A1478" s="18">
        <v>41828</v>
      </c>
      <c r="B1478" s="2">
        <v>569.52636700000005</v>
      </c>
      <c r="C1478" s="2">
        <v>323.80999800000001</v>
      </c>
      <c r="D1478" s="19">
        <f t="shared" si="22"/>
        <v>1.7588288518503374</v>
      </c>
      <c r="E1478" s="22"/>
      <c r="F1478" s="22"/>
      <c r="G1478" s="17"/>
      <c r="H1478" s="17"/>
      <c r="I1478" s="17"/>
      <c r="J1478" s="17"/>
      <c r="K1478" s="17"/>
    </row>
    <row r="1479" spans="1:11" s="2" customFormat="1">
      <c r="A1479" s="18">
        <v>41827</v>
      </c>
      <c r="B1479" s="2">
        <v>580.65582300000005</v>
      </c>
      <c r="C1479" s="2">
        <v>333.54998799999998</v>
      </c>
      <c r="D1479" s="19">
        <f t="shared" si="22"/>
        <v>1.7408359882777154</v>
      </c>
      <c r="E1479" s="22"/>
      <c r="F1479" s="22"/>
      <c r="G1479" s="17"/>
      <c r="H1479" s="17"/>
      <c r="I1479" s="17"/>
      <c r="J1479" s="17"/>
      <c r="K1479" s="17"/>
    </row>
    <row r="1480" spans="1:11" s="2" customFormat="1">
      <c r="A1480" s="18">
        <v>41823</v>
      </c>
      <c r="B1480" s="2">
        <v>583.12902799999995</v>
      </c>
      <c r="C1480" s="2">
        <v>337.48998999999998</v>
      </c>
      <c r="D1480" s="19">
        <f t="shared" si="22"/>
        <v>1.7278409590755566</v>
      </c>
      <c r="E1480" s="22"/>
      <c r="F1480" s="22"/>
      <c r="G1480" s="17"/>
      <c r="H1480" s="17"/>
      <c r="I1480" s="17"/>
      <c r="J1480" s="17"/>
      <c r="K1480" s="17"/>
    </row>
    <row r="1481" spans="1:11" s="2" customFormat="1">
      <c r="A1481" s="18">
        <v>41822</v>
      </c>
      <c r="B1481" s="2">
        <v>580.74060099999997</v>
      </c>
      <c r="C1481" s="2">
        <v>332.85000600000001</v>
      </c>
      <c r="D1481" s="19">
        <f t="shared" ref="D1481:D1544" si="23">B1481/C1481</f>
        <v>1.7447516615036502</v>
      </c>
      <c r="E1481" s="22"/>
      <c r="F1481" s="22"/>
      <c r="G1481" s="17"/>
      <c r="H1481" s="17"/>
      <c r="I1481" s="17"/>
      <c r="J1481" s="17"/>
      <c r="K1481" s="17"/>
    </row>
    <row r="1482" spans="1:11" s="2" customFormat="1">
      <c r="A1482" s="18">
        <v>41821</v>
      </c>
      <c r="B1482" s="2">
        <v>581.07464600000003</v>
      </c>
      <c r="C1482" s="2">
        <v>332.39001500000001</v>
      </c>
      <c r="D1482" s="19">
        <f t="shared" si="23"/>
        <v>1.748171183782401</v>
      </c>
      <c r="E1482" s="22"/>
      <c r="F1482" s="22"/>
      <c r="G1482" s="17"/>
      <c r="H1482" s="17"/>
      <c r="I1482" s="17"/>
      <c r="J1482" s="17"/>
      <c r="K1482" s="17"/>
    </row>
    <row r="1483" spans="1:11" s="2" customFormat="1">
      <c r="A1483" s="18">
        <v>41820</v>
      </c>
      <c r="B1483" s="2">
        <v>573.70489499999996</v>
      </c>
      <c r="C1483" s="2">
        <v>324.77999899999998</v>
      </c>
      <c r="D1483" s="19">
        <f t="shared" si="23"/>
        <v>1.7664415812748371</v>
      </c>
      <c r="E1483" s="22"/>
      <c r="F1483" s="22"/>
      <c r="G1483" s="17"/>
      <c r="H1483" s="17"/>
      <c r="I1483" s="17"/>
      <c r="J1483" s="17"/>
      <c r="K1483" s="17"/>
    </row>
    <row r="1484" spans="1:11" s="2" customFormat="1">
      <c r="A1484" s="18">
        <v>41817</v>
      </c>
      <c r="B1484" s="2">
        <v>575.65954599999998</v>
      </c>
      <c r="C1484" s="2">
        <v>324.57000699999998</v>
      </c>
      <c r="D1484" s="19">
        <f t="shared" si="23"/>
        <v>1.7736067214614812</v>
      </c>
      <c r="E1484" s="22"/>
      <c r="F1484" s="22"/>
      <c r="G1484" s="17"/>
      <c r="H1484" s="17"/>
      <c r="I1484" s="17"/>
      <c r="J1484" s="17"/>
      <c r="K1484" s="17"/>
    </row>
    <row r="1485" spans="1:11" s="2" customFormat="1">
      <c r="A1485" s="18">
        <v>41816</v>
      </c>
      <c r="B1485" s="2">
        <v>574.42291299999999</v>
      </c>
      <c r="C1485" s="2">
        <v>325.69000199999999</v>
      </c>
      <c r="D1485" s="19">
        <f t="shared" si="23"/>
        <v>1.7637106127685185</v>
      </c>
      <c r="E1485" s="22"/>
      <c r="F1485" s="22"/>
      <c r="G1485" s="17"/>
      <c r="H1485" s="17"/>
      <c r="I1485" s="17"/>
      <c r="J1485" s="17"/>
      <c r="K1485" s="17"/>
    </row>
    <row r="1486" spans="1:11" s="2" customFormat="1">
      <c r="A1486" s="18">
        <v>41815</v>
      </c>
      <c r="B1486" s="2">
        <v>577.06567399999994</v>
      </c>
      <c r="C1486" s="2">
        <v>327.44000199999999</v>
      </c>
      <c r="D1486" s="19">
        <f t="shared" si="23"/>
        <v>1.7623554558859305</v>
      </c>
      <c r="E1486" s="22"/>
      <c r="F1486" s="22"/>
      <c r="G1486" s="17"/>
      <c r="H1486" s="17"/>
      <c r="I1486" s="17"/>
      <c r="J1486" s="17"/>
      <c r="K1486" s="17"/>
    </row>
    <row r="1487" spans="1:11" s="2" customFormat="1">
      <c r="A1487" s="18">
        <v>41814</v>
      </c>
      <c r="B1487" s="2">
        <v>563.07409700000005</v>
      </c>
      <c r="C1487" s="2">
        <v>324.16000400000001</v>
      </c>
      <c r="D1487" s="19">
        <f t="shared" si="23"/>
        <v>1.7370252037632625</v>
      </c>
      <c r="E1487" s="22"/>
      <c r="F1487" s="22"/>
      <c r="G1487" s="17"/>
      <c r="H1487" s="17"/>
      <c r="I1487" s="17"/>
      <c r="J1487" s="17"/>
      <c r="K1487" s="17"/>
    </row>
    <row r="1488" spans="1:11" s="2" customFormat="1">
      <c r="A1488" s="18">
        <v>41813</v>
      </c>
      <c r="B1488" s="2">
        <v>563.40319799999997</v>
      </c>
      <c r="C1488" s="2">
        <v>327.23998999999998</v>
      </c>
      <c r="D1488" s="19">
        <f t="shared" si="23"/>
        <v>1.7216819924728637</v>
      </c>
      <c r="E1488" s="22"/>
      <c r="F1488" s="22"/>
      <c r="G1488" s="17"/>
      <c r="H1488" s="17"/>
      <c r="I1488" s="17"/>
      <c r="J1488" s="17"/>
      <c r="K1488" s="17"/>
    </row>
    <row r="1489" spans="1:11" s="2" customFormat="1">
      <c r="A1489" s="18">
        <v>41810</v>
      </c>
      <c r="B1489" s="2">
        <v>554.83667000000003</v>
      </c>
      <c r="C1489" s="2">
        <v>324.20001200000002</v>
      </c>
      <c r="D1489" s="19">
        <f t="shared" si="23"/>
        <v>1.7114023734212569</v>
      </c>
      <c r="E1489" s="22"/>
      <c r="F1489" s="22"/>
      <c r="G1489" s="17"/>
      <c r="H1489" s="17"/>
      <c r="I1489" s="17"/>
      <c r="J1489" s="17"/>
      <c r="K1489" s="17"/>
    </row>
    <row r="1490" spans="1:11" s="2" customFormat="1">
      <c r="A1490" s="18">
        <v>41809</v>
      </c>
      <c r="B1490" s="2">
        <v>553.38067599999999</v>
      </c>
      <c r="C1490" s="2">
        <v>327</v>
      </c>
      <c r="D1490" s="19">
        <f t="shared" si="23"/>
        <v>1.6922956452599389</v>
      </c>
      <c r="E1490" s="22"/>
      <c r="F1490" s="22"/>
      <c r="G1490" s="17"/>
      <c r="H1490" s="17"/>
      <c r="I1490" s="17"/>
      <c r="J1490" s="17"/>
      <c r="K1490" s="17"/>
    </row>
    <row r="1491" spans="1:11" s="2" customFormat="1">
      <c r="A1491" s="18">
        <v>41808</v>
      </c>
      <c r="B1491" s="2">
        <v>551.85485800000004</v>
      </c>
      <c r="C1491" s="2">
        <v>334.38000499999998</v>
      </c>
      <c r="D1491" s="19">
        <f t="shared" si="23"/>
        <v>1.6503823486694429</v>
      </c>
      <c r="E1491" s="22"/>
      <c r="F1491" s="22"/>
      <c r="G1491" s="17"/>
      <c r="H1491" s="17"/>
      <c r="I1491" s="17"/>
      <c r="J1491" s="17"/>
      <c r="K1491" s="17"/>
    </row>
    <row r="1492" spans="1:11" s="2" customFormat="1">
      <c r="A1492" s="18">
        <v>41807</v>
      </c>
      <c r="B1492" s="2">
        <v>541.52325399999995</v>
      </c>
      <c r="C1492" s="2">
        <v>325.61999500000002</v>
      </c>
      <c r="D1492" s="19">
        <f t="shared" si="23"/>
        <v>1.6630528294185372</v>
      </c>
      <c r="E1492" s="22"/>
      <c r="F1492" s="22"/>
      <c r="G1492" s="17"/>
      <c r="H1492" s="17"/>
      <c r="I1492" s="17"/>
      <c r="J1492" s="17"/>
      <c r="K1492" s="17"/>
    </row>
    <row r="1493" spans="1:11" s="2" customFormat="1">
      <c r="A1493" s="18">
        <v>41806</v>
      </c>
      <c r="B1493" s="2">
        <v>542.78979500000003</v>
      </c>
      <c r="C1493" s="2">
        <v>327.61999500000002</v>
      </c>
      <c r="D1493" s="19">
        <f t="shared" si="23"/>
        <v>1.6567663857024355</v>
      </c>
      <c r="E1493" s="22"/>
      <c r="F1493" s="22"/>
      <c r="G1493" s="17"/>
      <c r="H1493" s="17"/>
      <c r="I1493" s="17"/>
      <c r="J1493" s="17"/>
      <c r="K1493" s="17"/>
    </row>
    <row r="1494" spans="1:11" s="2" customFormat="1">
      <c r="A1494" s="18">
        <v>41803</v>
      </c>
      <c r="B1494" s="2">
        <v>550.24926800000003</v>
      </c>
      <c r="C1494" s="2">
        <v>326.26998900000001</v>
      </c>
      <c r="D1494" s="19">
        <f t="shared" si="23"/>
        <v>1.6864844654774547</v>
      </c>
      <c r="E1494" s="22"/>
      <c r="F1494" s="22"/>
      <c r="G1494" s="17"/>
      <c r="H1494" s="17"/>
      <c r="I1494" s="17"/>
      <c r="J1494" s="17"/>
      <c r="K1494" s="17"/>
    </row>
    <row r="1495" spans="1:11" s="2" customFormat="1">
      <c r="A1495" s="18">
        <v>41802</v>
      </c>
      <c r="B1495" s="2">
        <v>549.84039299999995</v>
      </c>
      <c r="C1495" s="2">
        <v>325.91000400000001</v>
      </c>
      <c r="D1495" s="19">
        <f t="shared" si="23"/>
        <v>1.68709271348418</v>
      </c>
      <c r="E1495" s="22"/>
      <c r="F1495" s="22"/>
      <c r="G1495" s="17"/>
      <c r="H1495" s="17"/>
      <c r="I1495" s="17"/>
      <c r="J1495" s="17"/>
      <c r="K1495" s="17"/>
    </row>
    <row r="1496" spans="1:11" s="2" customFormat="1">
      <c r="A1496" s="18">
        <v>41801</v>
      </c>
      <c r="B1496" s="2">
        <v>557.30987500000003</v>
      </c>
      <c r="C1496" s="2">
        <v>335.20001200000002</v>
      </c>
      <c r="D1496" s="19">
        <f t="shared" si="23"/>
        <v>1.6626188993095861</v>
      </c>
      <c r="E1496" s="22"/>
      <c r="F1496" s="22"/>
      <c r="G1496" s="17"/>
      <c r="H1496" s="17"/>
      <c r="I1496" s="17"/>
      <c r="J1496" s="17"/>
      <c r="K1496" s="17"/>
    </row>
    <row r="1497" spans="1:11" s="2" customFormat="1">
      <c r="A1497" s="18">
        <v>41800</v>
      </c>
      <c r="B1497" s="2">
        <v>559.01519800000005</v>
      </c>
      <c r="C1497" s="2">
        <v>332.41000400000001</v>
      </c>
      <c r="D1497" s="19">
        <f t="shared" si="23"/>
        <v>1.6817038936048387</v>
      </c>
      <c r="E1497" s="22"/>
      <c r="F1497" s="22"/>
      <c r="G1497" s="17"/>
      <c r="H1497" s="17"/>
      <c r="I1497" s="17"/>
      <c r="J1497" s="17"/>
      <c r="K1497" s="17"/>
    </row>
    <row r="1498" spans="1:11" s="2" customFormat="1">
      <c r="A1498" s="18">
        <v>41799</v>
      </c>
      <c r="B1498" s="2">
        <v>560.58093299999996</v>
      </c>
      <c r="C1498" s="2">
        <v>327.5</v>
      </c>
      <c r="D1498" s="19">
        <f t="shared" si="23"/>
        <v>1.7116975053435113</v>
      </c>
      <c r="E1498" s="22"/>
      <c r="F1498" s="22"/>
      <c r="G1498" s="17"/>
      <c r="H1498" s="17"/>
      <c r="I1498" s="17"/>
      <c r="J1498" s="17"/>
      <c r="K1498" s="17"/>
    </row>
    <row r="1499" spans="1:11" s="2" customFormat="1">
      <c r="A1499" s="18">
        <v>41796</v>
      </c>
      <c r="B1499" s="2">
        <v>554.80676300000005</v>
      </c>
      <c r="C1499" s="2">
        <v>329.67001299999998</v>
      </c>
      <c r="D1499" s="19">
        <f t="shared" si="23"/>
        <v>1.6829154643191648</v>
      </c>
      <c r="E1499" s="22"/>
      <c r="F1499" s="22"/>
      <c r="G1499" s="17"/>
      <c r="H1499" s="17"/>
      <c r="I1499" s="17"/>
      <c r="J1499" s="17"/>
      <c r="K1499" s="17"/>
    </row>
    <row r="1500" spans="1:11" s="2" customFormat="1">
      <c r="A1500" s="18">
        <v>41795</v>
      </c>
      <c r="B1500" s="2">
        <v>552.38342299999999</v>
      </c>
      <c r="C1500" s="2">
        <v>323.57000699999998</v>
      </c>
      <c r="D1500" s="19">
        <f t="shared" si="23"/>
        <v>1.7071527368109864</v>
      </c>
      <c r="E1500" s="22"/>
      <c r="F1500" s="22"/>
      <c r="G1500" s="17"/>
      <c r="H1500" s="17"/>
      <c r="I1500" s="17"/>
      <c r="J1500" s="17"/>
      <c r="K1500" s="17"/>
    </row>
    <row r="1501" spans="1:11" s="2" customFormat="1">
      <c r="A1501" s="18">
        <v>41794</v>
      </c>
      <c r="B1501" s="2">
        <v>543.16870100000006</v>
      </c>
      <c r="C1501" s="2">
        <v>306.77999899999998</v>
      </c>
      <c r="D1501" s="19">
        <f t="shared" si="23"/>
        <v>1.770547958701832</v>
      </c>
      <c r="E1501" s="22"/>
      <c r="F1501" s="22"/>
      <c r="G1501" s="17"/>
      <c r="H1501" s="17"/>
      <c r="I1501" s="17"/>
      <c r="J1501" s="17"/>
      <c r="K1501" s="17"/>
    </row>
    <row r="1502" spans="1:11" s="2" customFormat="1">
      <c r="A1502" s="18">
        <v>41793</v>
      </c>
      <c r="B1502" s="2">
        <v>543.44793700000002</v>
      </c>
      <c r="C1502" s="2">
        <v>307.19000199999999</v>
      </c>
      <c r="D1502" s="19">
        <f t="shared" si="23"/>
        <v>1.7690938294274305</v>
      </c>
      <c r="E1502" s="22"/>
      <c r="F1502" s="22"/>
      <c r="G1502" s="17"/>
      <c r="H1502" s="17"/>
      <c r="I1502" s="17"/>
      <c r="J1502" s="17"/>
      <c r="K1502" s="17"/>
    </row>
    <row r="1503" spans="1:11" s="2" customFormat="1">
      <c r="A1503" s="18">
        <v>41792</v>
      </c>
      <c r="B1503" s="2">
        <v>552.41332999999997</v>
      </c>
      <c r="C1503" s="2">
        <v>308.83999599999999</v>
      </c>
      <c r="D1503" s="19">
        <f t="shared" si="23"/>
        <v>1.7886716006821863</v>
      </c>
      <c r="E1503" s="22"/>
      <c r="F1503" s="22"/>
      <c r="G1503" s="17"/>
      <c r="H1503" s="17"/>
      <c r="I1503" s="17"/>
      <c r="J1503" s="17"/>
      <c r="K1503" s="17"/>
    </row>
    <row r="1504" spans="1:11" s="2" customFormat="1">
      <c r="A1504" s="18">
        <v>41789</v>
      </c>
      <c r="B1504" s="2">
        <v>558.35705600000006</v>
      </c>
      <c r="C1504" s="2">
        <v>312.54998799999998</v>
      </c>
      <c r="D1504" s="19">
        <f t="shared" si="23"/>
        <v>1.7864568147095885</v>
      </c>
      <c r="E1504" s="22"/>
      <c r="F1504" s="22"/>
      <c r="G1504" s="17"/>
      <c r="H1504" s="17"/>
      <c r="I1504" s="17"/>
      <c r="J1504" s="17"/>
      <c r="K1504" s="17"/>
    </row>
    <row r="1505" spans="1:11" s="2" customFormat="1">
      <c r="A1505" s="18">
        <v>41788</v>
      </c>
      <c r="B1505" s="2">
        <v>558.54650900000001</v>
      </c>
      <c r="C1505" s="2">
        <v>313.77999899999998</v>
      </c>
      <c r="D1505" s="19">
        <f t="shared" si="23"/>
        <v>1.7800577180829174</v>
      </c>
      <c r="E1505" s="22"/>
      <c r="F1505" s="22"/>
      <c r="G1505" s="17"/>
      <c r="H1505" s="17"/>
      <c r="I1505" s="17"/>
      <c r="J1505" s="17"/>
      <c r="K1505" s="17"/>
    </row>
    <row r="1506" spans="1:11" s="2" customFormat="1">
      <c r="A1506" s="18">
        <v>41787</v>
      </c>
      <c r="B1506" s="2">
        <v>560.14215100000001</v>
      </c>
      <c r="C1506" s="2">
        <v>310.16000400000001</v>
      </c>
      <c r="D1506" s="19">
        <f t="shared" si="23"/>
        <v>1.8059780235236262</v>
      </c>
      <c r="E1506" s="22"/>
      <c r="F1506" s="22"/>
      <c r="G1506" s="17"/>
      <c r="H1506" s="17"/>
      <c r="I1506" s="17"/>
      <c r="J1506" s="17"/>
      <c r="K1506" s="17"/>
    </row>
    <row r="1507" spans="1:11" s="2" customFormat="1">
      <c r="A1507" s="18">
        <v>41786</v>
      </c>
      <c r="B1507" s="2">
        <v>564.40045199999997</v>
      </c>
      <c r="C1507" s="2">
        <v>310.82000699999998</v>
      </c>
      <c r="D1507" s="19">
        <f t="shared" si="23"/>
        <v>1.8158433797345614</v>
      </c>
      <c r="E1507" s="22"/>
      <c r="F1507" s="22"/>
      <c r="G1507" s="17"/>
      <c r="H1507" s="17"/>
      <c r="I1507" s="17"/>
      <c r="J1507" s="17"/>
      <c r="K1507" s="17"/>
    </row>
    <row r="1508" spans="1:11" s="2" customFormat="1">
      <c r="A1508" s="18">
        <v>41782</v>
      </c>
      <c r="B1508" s="2">
        <v>551.18670699999996</v>
      </c>
      <c r="C1508" s="2">
        <v>312.23998999999998</v>
      </c>
      <c r="D1508" s="19">
        <f t="shared" si="23"/>
        <v>1.7652662203838785</v>
      </c>
      <c r="E1508" s="22"/>
      <c r="F1508" s="22"/>
      <c r="G1508" s="17"/>
      <c r="H1508" s="17"/>
      <c r="I1508" s="17"/>
      <c r="J1508" s="17"/>
      <c r="K1508" s="17"/>
    </row>
    <row r="1509" spans="1:11" s="2" customFormat="1">
      <c r="A1509" s="18">
        <v>41781</v>
      </c>
      <c r="B1509" s="2">
        <v>543.56762700000002</v>
      </c>
      <c r="C1509" s="2">
        <v>304.91000400000001</v>
      </c>
      <c r="D1509" s="19">
        <f t="shared" si="23"/>
        <v>1.7827149646424851</v>
      </c>
      <c r="E1509" s="22"/>
      <c r="F1509" s="22"/>
      <c r="G1509" s="17"/>
      <c r="H1509" s="17"/>
      <c r="I1509" s="17"/>
      <c r="J1509" s="17"/>
      <c r="K1509" s="17"/>
    </row>
    <row r="1510" spans="1:11" s="2" customFormat="1">
      <c r="A1510" s="18">
        <v>41780</v>
      </c>
      <c r="B1510" s="2">
        <v>537.46441700000003</v>
      </c>
      <c r="C1510" s="2">
        <v>305.01001000000002</v>
      </c>
      <c r="D1510" s="19">
        <f t="shared" si="23"/>
        <v>1.7621205841736145</v>
      </c>
      <c r="E1510" s="22"/>
      <c r="F1510" s="22"/>
      <c r="G1510" s="17"/>
      <c r="H1510" s="17"/>
      <c r="I1510" s="17"/>
      <c r="J1510" s="17"/>
      <c r="K1510" s="17"/>
    </row>
    <row r="1511" spans="1:11" s="2" customFormat="1">
      <c r="A1511" s="18">
        <v>41779</v>
      </c>
      <c r="B1511" s="2">
        <v>528.31951900000001</v>
      </c>
      <c r="C1511" s="2">
        <v>301.19000199999999</v>
      </c>
      <c r="D1511" s="19">
        <f t="shared" si="23"/>
        <v>1.7541070935017293</v>
      </c>
      <c r="E1511" s="22"/>
      <c r="F1511" s="22"/>
      <c r="G1511" s="17"/>
      <c r="H1511" s="17"/>
      <c r="I1511" s="17"/>
      <c r="J1511" s="17"/>
      <c r="K1511" s="17"/>
    </row>
    <row r="1512" spans="1:11" s="2" customFormat="1">
      <c r="A1512" s="18">
        <v>41778</v>
      </c>
      <c r="B1512" s="2">
        <v>527.41198699999995</v>
      </c>
      <c r="C1512" s="2">
        <v>296.76001000000002</v>
      </c>
      <c r="D1512" s="19">
        <f t="shared" si="23"/>
        <v>1.7772340248943916</v>
      </c>
      <c r="E1512" s="22"/>
      <c r="F1512" s="22"/>
      <c r="G1512" s="17"/>
      <c r="H1512" s="17"/>
      <c r="I1512" s="17"/>
      <c r="J1512" s="17"/>
      <c r="K1512" s="17"/>
    </row>
    <row r="1513" spans="1:11" s="2" customFormat="1">
      <c r="A1513" s="18">
        <v>41775</v>
      </c>
      <c r="B1513" s="2">
        <v>519.20452899999998</v>
      </c>
      <c r="C1513" s="2">
        <v>297.70001200000002</v>
      </c>
      <c r="D1513" s="19">
        <f t="shared" si="23"/>
        <v>1.7440527647677755</v>
      </c>
      <c r="E1513" s="22"/>
      <c r="F1513" s="22"/>
      <c r="G1513" s="17"/>
      <c r="H1513" s="17"/>
      <c r="I1513" s="17"/>
      <c r="J1513" s="17"/>
      <c r="K1513" s="17"/>
    </row>
    <row r="1514" spans="1:11" s="2" customFormat="1">
      <c r="A1514" s="18">
        <v>41774</v>
      </c>
      <c r="B1514" s="2">
        <v>518.55627400000003</v>
      </c>
      <c r="C1514" s="2">
        <v>295.19000199999999</v>
      </c>
      <c r="D1514" s="19">
        <f t="shared" si="23"/>
        <v>1.7566864408910436</v>
      </c>
      <c r="E1514" s="22"/>
      <c r="F1514" s="22"/>
      <c r="G1514" s="17"/>
      <c r="H1514" s="17"/>
      <c r="I1514" s="17"/>
      <c r="J1514" s="17"/>
      <c r="K1514" s="17"/>
    </row>
    <row r="1515" spans="1:11" s="2" customFormat="1">
      <c r="A1515" s="18">
        <v>41773</v>
      </c>
      <c r="B1515" s="2">
        <v>525.20806900000002</v>
      </c>
      <c r="C1515" s="2">
        <v>297.61999500000002</v>
      </c>
      <c r="D1515" s="19">
        <f t="shared" si="23"/>
        <v>1.7646934944676684</v>
      </c>
      <c r="E1515" s="22"/>
      <c r="F1515" s="22"/>
      <c r="G1515" s="17"/>
      <c r="H1515" s="17"/>
      <c r="I1515" s="17"/>
      <c r="J1515" s="17"/>
      <c r="K1515" s="17"/>
    </row>
    <row r="1516" spans="1:11" s="2" customFormat="1">
      <c r="A1516" s="18">
        <v>41772</v>
      </c>
      <c r="B1516" s="2">
        <v>531.63043200000004</v>
      </c>
      <c r="C1516" s="2">
        <v>304.64001500000001</v>
      </c>
      <c r="D1516" s="19">
        <f t="shared" si="23"/>
        <v>1.7451103132331451</v>
      </c>
      <c r="E1516" s="22"/>
      <c r="F1516" s="22"/>
      <c r="G1516" s="17"/>
      <c r="H1516" s="17"/>
      <c r="I1516" s="17"/>
      <c r="J1516" s="17"/>
      <c r="K1516" s="17"/>
    </row>
    <row r="1517" spans="1:11" s="2" customFormat="1">
      <c r="A1517" s="18">
        <v>41771</v>
      </c>
      <c r="B1517" s="2">
        <v>528.46911599999999</v>
      </c>
      <c r="C1517" s="2">
        <v>302.85998499999999</v>
      </c>
      <c r="D1517" s="19">
        <f t="shared" si="23"/>
        <v>1.7449288191703503</v>
      </c>
      <c r="E1517" s="22"/>
      <c r="F1517" s="22"/>
      <c r="G1517" s="17"/>
      <c r="H1517" s="17"/>
      <c r="I1517" s="17"/>
      <c r="J1517" s="17"/>
      <c r="K1517" s="17"/>
    </row>
    <row r="1518" spans="1:11" s="2" customFormat="1">
      <c r="A1518" s="18">
        <v>41768</v>
      </c>
      <c r="B1518" s="2">
        <v>517.309753</v>
      </c>
      <c r="C1518" s="2">
        <v>292.23998999999998</v>
      </c>
      <c r="D1518" s="19">
        <f t="shared" si="23"/>
        <v>1.770153882772854</v>
      </c>
      <c r="E1518" s="22"/>
      <c r="F1518" s="22"/>
      <c r="G1518" s="17"/>
      <c r="H1518" s="17"/>
      <c r="I1518" s="17"/>
      <c r="J1518" s="17"/>
      <c r="K1518" s="17"/>
    </row>
    <row r="1519" spans="1:11" s="2" customFormat="1">
      <c r="A1519" s="18">
        <v>41767</v>
      </c>
      <c r="B1519" s="2">
        <v>509.60089099999999</v>
      </c>
      <c r="C1519" s="2">
        <v>288.32000699999998</v>
      </c>
      <c r="D1519" s="19">
        <f t="shared" si="23"/>
        <v>1.767483624540839</v>
      </c>
      <c r="E1519" s="22"/>
      <c r="F1519" s="22"/>
      <c r="G1519" s="17"/>
      <c r="H1519" s="17"/>
      <c r="I1519" s="17"/>
      <c r="J1519" s="17"/>
      <c r="K1519" s="17"/>
    </row>
    <row r="1520" spans="1:11" s="2" customFormat="1">
      <c r="A1520" s="18">
        <v>41766</v>
      </c>
      <c r="B1520" s="2">
        <v>508.56375100000002</v>
      </c>
      <c r="C1520" s="2">
        <v>292.709991</v>
      </c>
      <c r="D1520" s="19">
        <f t="shared" si="23"/>
        <v>1.7374321568681952</v>
      </c>
      <c r="E1520" s="22"/>
      <c r="F1520" s="22"/>
      <c r="G1520" s="17"/>
      <c r="H1520" s="17"/>
      <c r="I1520" s="17"/>
      <c r="J1520" s="17"/>
      <c r="K1520" s="17"/>
    </row>
    <row r="1521" spans="1:11" s="2" customFormat="1">
      <c r="A1521" s="18">
        <v>41765</v>
      </c>
      <c r="B1521" s="2">
        <v>513.72955300000001</v>
      </c>
      <c r="C1521" s="2">
        <v>297.38000499999998</v>
      </c>
      <c r="D1521" s="19">
        <f t="shared" si="23"/>
        <v>1.727518812167617</v>
      </c>
      <c r="E1521" s="22"/>
      <c r="F1521" s="22"/>
      <c r="G1521" s="17"/>
      <c r="H1521" s="17"/>
      <c r="I1521" s="17"/>
      <c r="J1521" s="17"/>
      <c r="K1521" s="17"/>
    </row>
    <row r="1522" spans="1:11" s="2" customFormat="1">
      <c r="A1522" s="18">
        <v>41764</v>
      </c>
      <c r="B1522" s="2">
        <v>526.364868</v>
      </c>
      <c r="C1522" s="2">
        <v>310.04998799999998</v>
      </c>
      <c r="D1522" s="19">
        <f t="shared" si="23"/>
        <v>1.697677433872373</v>
      </c>
      <c r="E1522" s="22"/>
      <c r="F1522" s="22"/>
      <c r="G1522" s="17"/>
      <c r="H1522" s="17"/>
      <c r="I1522" s="17"/>
      <c r="J1522" s="17"/>
      <c r="K1522" s="17"/>
    </row>
    <row r="1523" spans="1:11" s="2" customFormat="1">
      <c r="A1523" s="18">
        <v>41761</v>
      </c>
      <c r="B1523" s="2">
        <v>526.48455799999999</v>
      </c>
      <c r="C1523" s="2">
        <v>308.01001000000002</v>
      </c>
      <c r="D1523" s="19">
        <f t="shared" si="23"/>
        <v>1.7093098954803447</v>
      </c>
      <c r="E1523" s="22"/>
      <c r="F1523" s="22"/>
      <c r="G1523" s="17"/>
      <c r="H1523" s="17"/>
      <c r="I1523" s="17"/>
      <c r="J1523" s="17"/>
      <c r="K1523" s="17"/>
    </row>
    <row r="1524" spans="1:11" s="2" customFormat="1">
      <c r="A1524" s="18">
        <v>41760</v>
      </c>
      <c r="B1524" s="2">
        <v>529.89520300000004</v>
      </c>
      <c r="C1524" s="2">
        <v>307.89001500000001</v>
      </c>
      <c r="D1524" s="19">
        <f t="shared" si="23"/>
        <v>1.7210535489434433</v>
      </c>
      <c r="E1524" s="22"/>
      <c r="F1524" s="22"/>
      <c r="G1524" s="17"/>
      <c r="H1524" s="17"/>
      <c r="I1524" s="17"/>
      <c r="J1524" s="17"/>
      <c r="K1524" s="17"/>
    </row>
    <row r="1525" spans="1:11" s="2" customFormat="1">
      <c r="A1525" s="18">
        <v>41759</v>
      </c>
      <c r="B1525" s="2">
        <v>525.21801800000003</v>
      </c>
      <c r="C1525" s="2">
        <v>304.13000499999998</v>
      </c>
      <c r="D1525" s="19">
        <f t="shared" si="23"/>
        <v>1.7269523209326225</v>
      </c>
      <c r="E1525" s="22"/>
      <c r="F1525" s="22"/>
      <c r="G1525" s="17"/>
      <c r="H1525" s="17"/>
      <c r="I1525" s="17"/>
      <c r="J1525" s="17"/>
      <c r="K1525" s="17"/>
    </row>
    <row r="1526" spans="1:11" s="2" customFormat="1">
      <c r="A1526" s="18">
        <v>41758</v>
      </c>
      <c r="B1526" s="2">
        <v>526.25518799999998</v>
      </c>
      <c r="C1526" s="2">
        <v>300.38000499999998</v>
      </c>
      <c r="D1526" s="19">
        <f t="shared" si="23"/>
        <v>1.7519647754183905</v>
      </c>
      <c r="E1526" s="22"/>
      <c r="F1526" s="22"/>
      <c r="G1526" s="17"/>
      <c r="H1526" s="17"/>
      <c r="I1526" s="17"/>
      <c r="J1526" s="17"/>
      <c r="K1526" s="17"/>
    </row>
    <row r="1527" spans="1:11" s="2" customFormat="1">
      <c r="A1527" s="18">
        <v>41757</v>
      </c>
      <c r="B1527" s="2">
        <v>515.73406999999997</v>
      </c>
      <c r="C1527" s="2">
        <v>296.57998700000002</v>
      </c>
      <c r="D1527" s="19">
        <f t="shared" si="23"/>
        <v>1.7389375298610419</v>
      </c>
      <c r="E1527" s="22"/>
      <c r="F1527" s="22"/>
      <c r="G1527" s="17"/>
      <c r="H1527" s="17"/>
      <c r="I1527" s="17"/>
      <c r="J1527" s="17"/>
      <c r="K1527" s="17"/>
    </row>
    <row r="1528" spans="1:11" s="2" customFormat="1">
      <c r="A1528" s="18">
        <v>41754</v>
      </c>
      <c r="B1528" s="2">
        <v>514.76672399999995</v>
      </c>
      <c r="C1528" s="2">
        <v>303.82998700000002</v>
      </c>
      <c r="D1528" s="19">
        <f t="shared" si="23"/>
        <v>1.6942591120869184</v>
      </c>
      <c r="E1528" s="22"/>
      <c r="F1528" s="22"/>
      <c r="G1528" s="17"/>
      <c r="H1528" s="17"/>
      <c r="I1528" s="17"/>
      <c r="J1528" s="17"/>
      <c r="K1528" s="17"/>
    </row>
    <row r="1529" spans="1:11" s="2" customFormat="1">
      <c r="A1529" s="18">
        <v>41753</v>
      </c>
      <c r="B1529" s="2">
        <v>523.72210700000005</v>
      </c>
      <c r="C1529" s="2">
        <v>337.14999399999999</v>
      </c>
      <c r="D1529" s="19">
        <f t="shared" si="23"/>
        <v>1.5533801462858696</v>
      </c>
      <c r="E1529" s="22"/>
      <c r="F1529" s="22"/>
      <c r="G1529" s="17"/>
      <c r="H1529" s="17"/>
      <c r="I1529" s="17"/>
      <c r="J1529" s="17"/>
      <c r="K1529" s="17"/>
    </row>
    <row r="1530" spans="1:11" s="2" customFormat="1">
      <c r="A1530" s="18">
        <v>41752</v>
      </c>
      <c r="B1530" s="2">
        <v>525.497253</v>
      </c>
      <c r="C1530" s="2">
        <v>324.57998700000002</v>
      </c>
      <c r="D1530" s="19">
        <f t="shared" si="23"/>
        <v>1.6190069445039443</v>
      </c>
      <c r="E1530" s="22"/>
      <c r="F1530" s="22"/>
      <c r="G1530" s="17"/>
      <c r="H1530" s="17"/>
      <c r="I1530" s="17"/>
      <c r="J1530" s="17"/>
      <c r="K1530" s="17"/>
    </row>
    <row r="1531" spans="1:11" s="2" customFormat="1">
      <c r="A1531" s="18">
        <v>41751</v>
      </c>
      <c r="B1531" s="2">
        <v>533.34570299999996</v>
      </c>
      <c r="C1531" s="2">
        <v>329.32000699999998</v>
      </c>
      <c r="D1531" s="19">
        <f t="shared" si="23"/>
        <v>1.6195362919447527</v>
      </c>
      <c r="E1531" s="22"/>
      <c r="F1531" s="22"/>
      <c r="G1531" s="17"/>
      <c r="H1531" s="17"/>
      <c r="I1531" s="17"/>
      <c r="J1531" s="17"/>
      <c r="K1531" s="17"/>
    </row>
    <row r="1532" spans="1:11" s="2" customFormat="1">
      <c r="A1532" s="18">
        <v>41750</v>
      </c>
      <c r="B1532" s="2">
        <v>527.17266800000004</v>
      </c>
      <c r="C1532" s="2">
        <v>330.86999500000002</v>
      </c>
      <c r="D1532" s="19">
        <f t="shared" si="23"/>
        <v>1.5932924591726729</v>
      </c>
      <c r="E1532" s="22"/>
      <c r="F1532" s="22"/>
      <c r="G1532" s="17"/>
      <c r="H1532" s="17"/>
      <c r="I1532" s="17"/>
      <c r="J1532" s="17"/>
      <c r="K1532" s="17"/>
    </row>
    <row r="1533" spans="1:11" s="2" customFormat="1">
      <c r="A1533" s="18">
        <v>41746</v>
      </c>
      <c r="B1533" s="2">
        <v>534.63214100000005</v>
      </c>
      <c r="C1533" s="2">
        <v>324.91000400000001</v>
      </c>
      <c r="D1533" s="19">
        <f t="shared" si="23"/>
        <v>1.645477622781969</v>
      </c>
      <c r="E1533" s="22"/>
      <c r="F1533" s="22"/>
      <c r="G1533" s="17"/>
      <c r="H1533" s="17"/>
      <c r="I1533" s="17"/>
      <c r="J1533" s="17"/>
      <c r="K1533" s="17"/>
    </row>
    <row r="1534" spans="1:11" s="2" customFormat="1">
      <c r="A1534" s="18">
        <v>41745</v>
      </c>
      <c r="B1534" s="2">
        <v>555.01617399999998</v>
      </c>
      <c r="C1534" s="2">
        <v>323.67999300000002</v>
      </c>
      <c r="D1534" s="19">
        <f t="shared" si="23"/>
        <v>1.7147064570036614</v>
      </c>
      <c r="E1534" s="22"/>
      <c r="F1534" s="22"/>
      <c r="G1534" s="17"/>
      <c r="H1534" s="17"/>
      <c r="I1534" s="17"/>
      <c r="J1534" s="17"/>
      <c r="K1534" s="17"/>
    </row>
    <row r="1535" spans="1:11" s="2" customFormat="1">
      <c r="A1535" s="18">
        <v>41744</v>
      </c>
      <c r="B1535" s="2">
        <v>534.97125200000005</v>
      </c>
      <c r="C1535" s="2">
        <v>316.07998700000002</v>
      </c>
      <c r="D1535" s="19">
        <f t="shared" si="23"/>
        <v>1.6925185839114831</v>
      </c>
      <c r="E1535" s="22"/>
      <c r="F1535" s="22"/>
      <c r="G1535" s="17"/>
      <c r="H1535" s="17"/>
      <c r="I1535" s="17"/>
      <c r="J1535" s="17"/>
      <c r="K1535" s="17"/>
    </row>
    <row r="1536" spans="1:11" s="2" customFormat="1">
      <c r="A1536" s="18">
        <v>41743</v>
      </c>
      <c r="B1536" s="2">
        <v>531.06195100000002</v>
      </c>
      <c r="C1536" s="2">
        <v>315.91000400000001</v>
      </c>
      <c r="D1536" s="19">
        <f t="shared" si="23"/>
        <v>1.6810545543850519</v>
      </c>
      <c r="E1536" s="22"/>
      <c r="F1536" s="22"/>
      <c r="G1536" s="17"/>
      <c r="H1536" s="17"/>
      <c r="I1536" s="17"/>
      <c r="J1536" s="17"/>
      <c r="K1536" s="17"/>
    </row>
    <row r="1537" spans="1:11" s="2" customFormat="1">
      <c r="A1537" s="18">
        <v>41740</v>
      </c>
      <c r="B1537" s="2">
        <v>529.14721699999996</v>
      </c>
      <c r="C1537" s="2">
        <v>311.73001099999999</v>
      </c>
      <c r="D1537" s="19">
        <f t="shared" si="23"/>
        <v>1.6974535602220215</v>
      </c>
      <c r="E1537" s="22"/>
      <c r="F1537" s="22"/>
      <c r="G1537" s="17"/>
      <c r="H1537" s="17"/>
      <c r="I1537" s="17"/>
      <c r="J1537" s="17"/>
      <c r="K1537" s="17"/>
    </row>
    <row r="1538" spans="1:11" s="2" customFormat="1">
      <c r="A1538" s="18">
        <v>41739</v>
      </c>
      <c r="B1538" s="2">
        <v>539.46887200000003</v>
      </c>
      <c r="C1538" s="2">
        <v>317.10998499999999</v>
      </c>
      <c r="D1538" s="19">
        <f t="shared" si="23"/>
        <v>1.7012043061337221</v>
      </c>
      <c r="E1538" s="22"/>
      <c r="F1538" s="22"/>
      <c r="G1538" s="17"/>
      <c r="H1538" s="17"/>
      <c r="I1538" s="17"/>
      <c r="J1538" s="17"/>
      <c r="K1538" s="17"/>
    </row>
    <row r="1539" spans="1:11" s="2" customFormat="1">
      <c r="A1539" s="18">
        <v>41738</v>
      </c>
      <c r="B1539" s="2">
        <v>562.59539800000005</v>
      </c>
      <c r="C1539" s="2">
        <v>331.80999800000001</v>
      </c>
      <c r="D1539" s="19">
        <f t="shared" si="23"/>
        <v>1.6955347982009874</v>
      </c>
      <c r="E1539" s="22"/>
      <c r="F1539" s="22"/>
      <c r="G1539" s="17"/>
      <c r="H1539" s="17"/>
      <c r="I1539" s="17"/>
      <c r="J1539" s="17"/>
      <c r="K1539" s="17"/>
    </row>
    <row r="1540" spans="1:11" s="2" customFormat="1">
      <c r="A1540" s="18">
        <v>41737</v>
      </c>
      <c r="B1540" s="2">
        <v>553.38067599999999</v>
      </c>
      <c r="C1540" s="2">
        <v>327.07000699999998</v>
      </c>
      <c r="D1540" s="19">
        <f t="shared" si="23"/>
        <v>1.6919334214586055</v>
      </c>
      <c r="E1540" s="22"/>
      <c r="F1540" s="22"/>
      <c r="G1540" s="17"/>
      <c r="H1540" s="17"/>
      <c r="I1540" s="17"/>
      <c r="J1540" s="17"/>
      <c r="K1540" s="17"/>
    </row>
    <row r="1541" spans="1:11" s="2" customFormat="1">
      <c r="A1541" s="18">
        <v>41736</v>
      </c>
      <c r="B1541" s="2">
        <v>536.67657499999996</v>
      </c>
      <c r="C1541" s="2">
        <v>317.76001000000002</v>
      </c>
      <c r="D1541" s="19">
        <f t="shared" si="23"/>
        <v>1.6889368017076785</v>
      </c>
      <c r="E1541" s="22"/>
      <c r="F1541" s="22"/>
      <c r="G1541" s="17"/>
      <c r="H1541" s="17"/>
      <c r="I1541" s="17"/>
      <c r="J1541" s="17"/>
      <c r="K1541" s="17"/>
    </row>
    <row r="1542" spans="1:11" s="2" customFormat="1">
      <c r="A1542" s="18">
        <v>41733</v>
      </c>
      <c r="B1542" s="2">
        <v>541.65289299999995</v>
      </c>
      <c r="C1542" s="2">
        <v>323</v>
      </c>
      <c r="D1542" s="19">
        <f t="shared" si="23"/>
        <v>1.6769439411764704</v>
      </c>
      <c r="E1542" s="22"/>
      <c r="F1542" s="22"/>
      <c r="G1542" s="17"/>
      <c r="H1542" s="17"/>
      <c r="I1542" s="17"/>
      <c r="J1542" s="17"/>
      <c r="K1542" s="17"/>
    </row>
    <row r="1543" spans="1:11" s="2" customFormat="1">
      <c r="A1543" s="18">
        <v>41732</v>
      </c>
      <c r="B1543" s="2">
        <v>568.18005400000004</v>
      </c>
      <c r="C1543" s="2">
        <v>333.61999500000002</v>
      </c>
      <c r="D1543" s="19">
        <f t="shared" si="23"/>
        <v>1.7030755425795148</v>
      </c>
      <c r="E1543" s="22"/>
      <c r="F1543" s="22"/>
      <c r="G1543" s="17"/>
      <c r="H1543" s="17"/>
      <c r="I1543" s="17"/>
      <c r="J1543" s="17"/>
      <c r="K1543" s="17"/>
    </row>
    <row r="1544" spans="1:11" s="2" customFormat="1">
      <c r="A1544" s="18">
        <v>41731</v>
      </c>
      <c r="B1544" s="2">
        <v>565.44757100000004</v>
      </c>
      <c r="C1544" s="2">
        <v>341.959991</v>
      </c>
      <c r="D1544" s="19">
        <f t="shared" si="23"/>
        <v>1.6535489118082238</v>
      </c>
      <c r="E1544" s="22"/>
      <c r="F1544" s="22"/>
      <c r="G1544" s="17"/>
      <c r="H1544" s="17"/>
      <c r="I1544" s="17"/>
      <c r="J1544" s="17"/>
      <c r="K1544" s="17"/>
    </row>
    <row r="1545" spans="1:11" s="2" customFormat="1">
      <c r="A1545" s="18">
        <v>41730</v>
      </c>
      <c r="B1545" s="2">
        <v>565.60711700000002</v>
      </c>
      <c r="C1545" s="2">
        <v>342.98998999999998</v>
      </c>
      <c r="D1545" s="19">
        <f t="shared" ref="D1545:D1608" si="24">B1545/C1545</f>
        <v>1.6490484663998506</v>
      </c>
      <c r="E1545" s="22"/>
      <c r="F1545" s="22"/>
      <c r="G1545" s="17"/>
      <c r="H1545" s="17"/>
      <c r="I1545" s="17"/>
      <c r="J1545" s="17"/>
      <c r="K1545" s="17"/>
    </row>
    <row r="1546" spans="1:11" s="2" customFormat="1">
      <c r="A1546" s="18">
        <v>41729</v>
      </c>
      <c r="B1546" s="2">
        <v>555.44500700000003</v>
      </c>
      <c r="C1546" s="2">
        <v>336.36999500000002</v>
      </c>
      <c r="D1546" s="19">
        <f t="shared" si="24"/>
        <v>1.6512917776747595</v>
      </c>
      <c r="E1546" s="22"/>
      <c r="F1546" s="22"/>
      <c r="G1546" s="17"/>
      <c r="H1546" s="17"/>
      <c r="I1546" s="17"/>
      <c r="J1546" s="17"/>
      <c r="K1546" s="17"/>
    </row>
    <row r="1547" spans="1:11" s="2" customFormat="1">
      <c r="A1547" s="18">
        <v>41726</v>
      </c>
      <c r="B1547" s="2">
        <v>558.45678699999996</v>
      </c>
      <c r="C1547" s="2">
        <v>338.290009</v>
      </c>
      <c r="D1547" s="19">
        <f t="shared" si="24"/>
        <v>1.6508225845948645</v>
      </c>
      <c r="E1547" s="22"/>
      <c r="F1547" s="22"/>
      <c r="G1547" s="17"/>
      <c r="H1547" s="17"/>
      <c r="I1547" s="17"/>
      <c r="J1547" s="17"/>
      <c r="K1547" s="17"/>
    </row>
    <row r="1548" spans="1:11" s="2" customFormat="1">
      <c r="A1548" s="18">
        <v>41725</v>
      </c>
      <c r="B1548" s="2">
        <v>556.930969</v>
      </c>
      <c r="C1548" s="2">
        <v>338.47000100000002</v>
      </c>
      <c r="D1548" s="19">
        <f t="shared" si="24"/>
        <v>1.6454367221749733</v>
      </c>
      <c r="E1548" s="22"/>
      <c r="F1548" s="22"/>
      <c r="G1548" s="17"/>
      <c r="H1548" s="17"/>
      <c r="I1548" s="17"/>
      <c r="J1548" s="17"/>
      <c r="K1548" s="17"/>
    </row>
    <row r="1549" spans="1:11" s="2" customFormat="1">
      <c r="A1549" s="18">
        <v>41724</v>
      </c>
      <c r="B1549" s="2">
        <v>563.87145999999996</v>
      </c>
      <c r="C1549" s="2">
        <v>343.41000400000001</v>
      </c>
      <c r="D1549" s="19">
        <f t="shared" si="24"/>
        <v>1.6419773839785983</v>
      </c>
      <c r="E1549" s="22"/>
      <c r="F1549" s="22"/>
      <c r="G1549" s="17"/>
      <c r="H1549" s="17"/>
      <c r="I1549" s="17"/>
      <c r="J1549" s="17"/>
      <c r="K1549" s="17"/>
    </row>
    <row r="1550" spans="1:11" s="2" customFormat="1">
      <c r="A1550" s="18">
        <v>41723</v>
      </c>
      <c r="B1550" s="2">
        <v>577.19653300000004</v>
      </c>
      <c r="C1550" s="2">
        <v>354.709991</v>
      </c>
      <c r="D1550" s="19">
        <f t="shared" si="24"/>
        <v>1.6272350586256816</v>
      </c>
      <c r="E1550" s="22"/>
      <c r="F1550" s="22"/>
      <c r="G1550" s="17"/>
      <c r="H1550" s="17"/>
      <c r="I1550" s="17"/>
      <c r="J1550" s="17"/>
      <c r="K1550" s="17"/>
    </row>
    <row r="1551" spans="1:11" s="2" customFormat="1">
      <c r="A1551" s="18">
        <v>41722</v>
      </c>
      <c r="B1551" s="2">
        <v>576.80297900000005</v>
      </c>
      <c r="C1551" s="2">
        <v>351.85000600000001</v>
      </c>
      <c r="D1551" s="19">
        <f t="shared" si="24"/>
        <v>1.6393433825890003</v>
      </c>
      <c r="E1551" s="22"/>
      <c r="F1551" s="22"/>
      <c r="G1551" s="17"/>
      <c r="H1551" s="17"/>
      <c r="I1551" s="17"/>
      <c r="J1551" s="17"/>
      <c r="K1551" s="17"/>
    </row>
    <row r="1552" spans="1:11" s="2" customFormat="1">
      <c r="A1552" s="18">
        <v>41719</v>
      </c>
      <c r="B1552" s="2">
        <v>589.31109600000002</v>
      </c>
      <c r="C1552" s="2">
        <v>360.61999500000002</v>
      </c>
      <c r="D1552" s="19">
        <f t="shared" si="24"/>
        <v>1.6341609011447078</v>
      </c>
      <c r="E1552" s="22"/>
      <c r="F1552" s="22"/>
      <c r="G1552" s="17"/>
      <c r="H1552" s="17"/>
      <c r="I1552" s="17"/>
      <c r="J1552" s="17"/>
      <c r="K1552" s="17"/>
    </row>
    <row r="1553" spans="1:11" s="2" customFormat="1">
      <c r="A1553" s="18">
        <v>41718</v>
      </c>
      <c r="B1553" s="2">
        <v>596.34472700000003</v>
      </c>
      <c r="C1553" s="2">
        <v>368.97000100000002</v>
      </c>
      <c r="D1553" s="19">
        <f t="shared" si="24"/>
        <v>1.6162417686634638</v>
      </c>
      <c r="E1553" s="22"/>
      <c r="F1553" s="22"/>
      <c r="G1553" s="17"/>
      <c r="H1553" s="17"/>
      <c r="I1553" s="17"/>
      <c r="J1553" s="17"/>
      <c r="K1553" s="17"/>
    </row>
    <row r="1554" spans="1:11" s="2" customFormat="1">
      <c r="A1554" s="18">
        <v>41717</v>
      </c>
      <c r="B1554" s="2">
        <v>597.38586399999997</v>
      </c>
      <c r="C1554" s="2">
        <v>373.23001099999999</v>
      </c>
      <c r="D1554" s="19">
        <f t="shared" si="24"/>
        <v>1.6005836786795797</v>
      </c>
      <c r="E1554" s="22"/>
      <c r="F1554" s="22"/>
      <c r="G1554" s="17"/>
      <c r="H1554" s="17"/>
      <c r="I1554" s="17"/>
      <c r="J1554" s="17"/>
      <c r="K1554" s="17"/>
    </row>
    <row r="1555" spans="1:11" s="2" customFormat="1">
      <c r="A1555" s="18">
        <v>41716</v>
      </c>
      <c r="B1555" s="2">
        <v>603.36840800000004</v>
      </c>
      <c r="C1555" s="2">
        <v>378.76998900000001</v>
      </c>
      <c r="D1555" s="19">
        <f t="shared" si="24"/>
        <v>1.5929678314614308</v>
      </c>
      <c r="E1555" s="22"/>
      <c r="F1555" s="22"/>
      <c r="G1555" s="17"/>
      <c r="H1555" s="17"/>
      <c r="I1555" s="17"/>
      <c r="J1555" s="17"/>
      <c r="K1555" s="17"/>
    </row>
    <row r="1556" spans="1:11" s="2" customFormat="1">
      <c r="A1556" s="18">
        <v>41715</v>
      </c>
      <c r="B1556" s="2">
        <v>593.82421899999997</v>
      </c>
      <c r="C1556" s="2">
        <v>375.040009</v>
      </c>
      <c r="D1556" s="19">
        <f t="shared" si="24"/>
        <v>1.5833623206850977</v>
      </c>
      <c r="E1556" s="22"/>
      <c r="F1556" s="22"/>
      <c r="G1556" s="17"/>
      <c r="H1556" s="17"/>
      <c r="I1556" s="17"/>
      <c r="J1556" s="17"/>
      <c r="K1556" s="17"/>
    </row>
    <row r="1557" spans="1:11" s="2" customFormat="1">
      <c r="A1557" s="18">
        <v>41712</v>
      </c>
      <c r="B1557" s="2">
        <v>584.21026600000005</v>
      </c>
      <c r="C1557" s="2">
        <v>373.73998999999998</v>
      </c>
      <c r="D1557" s="19">
        <f t="shared" si="24"/>
        <v>1.563146255769954</v>
      </c>
      <c r="E1557" s="22"/>
      <c r="F1557" s="22"/>
      <c r="G1557" s="17"/>
      <c r="H1557" s="17"/>
      <c r="I1557" s="17"/>
      <c r="J1557" s="17"/>
      <c r="K1557" s="17"/>
    </row>
    <row r="1558" spans="1:11" s="2" customFormat="1">
      <c r="A1558" s="18">
        <v>41711</v>
      </c>
      <c r="B1558" s="2">
        <v>592.30987500000003</v>
      </c>
      <c r="C1558" s="2">
        <v>371.51001000000002</v>
      </c>
      <c r="D1558" s="19">
        <f t="shared" si="24"/>
        <v>1.5943308633864266</v>
      </c>
      <c r="E1558" s="22"/>
      <c r="F1558" s="22"/>
      <c r="G1558" s="17"/>
      <c r="H1558" s="17"/>
      <c r="I1558" s="17"/>
      <c r="J1558" s="17"/>
      <c r="K1558" s="17"/>
    </row>
    <row r="1559" spans="1:11" s="2" customFormat="1">
      <c r="A1559" s="18">
        <v>41710</v>
      </c>
      <c r="B1559" s="2">
        <v>601.39581299999998</v>
      </c>
      <c r="C1559" s="2">
        <v>370.64001500000001</v>
      </c>
      <c r="D1559" s="19">
        <f t="shared" si="24"/>
        <v>1.6225873857683715</v>
      </c>
      <c r="E1559" s="22"/>
      <c r="F1559" s="22"/>
      <c r="G1559" s="17"/>
      <c r="H1559" s="17"/>
      <c r="I1559" s="17"/>
      <c r="J1559" s="17"/>
      <c r="K1559" s="17"/>
    </row>
    <row r="1560" spans="1:11" s="2" customFormat="1">
      <c r="A1560" s="18">
        <v>41709</v>
      </c>
      <c r="B1560" s="2">
        <v>597.754456</v>
      </c>
      <c r="C1560" s="2">
        <v>368.82000699999998</v>
      </c>
      <c r="D1560" s="19">
        <f t="shared" si="24"/>
        <v>1.6207213400980172</v>
      </c>
      <c r="E1560" s="22"/>
      <c r="F1560" s="22"/>
      <c r="G1560" s="17"/>
      <c r="H1560" s="17"/>
      <c r="I1560" s="17"/>
      <c r="J1560" s="17"/>
      <c r="K1560" s="17"/>
    </row>
    <row r="1561" spans="1:11" s="2" customFormat="1">
      <c r="A1561" s="18">
        <v>41708</v>
      </c>
      <c r="B1561" s="2">
        <v>603.52282700000001</v>
      </c>
      <c r="C1561" s="2">
        <v>370.52999899999998</v>
      </c>
      <c r="D1561" s="19">
        <f t="shared" si="24"/>
        <v>1.6288096203514146</v>
      </c>
      <c r="E1561" s="22"/>
      <c r="F1561" s="22"/>
      <c r="G1561" s="17"/>
      <c r="H1561" s="17"/>
      <c r="I1561" s="17"/>
      <c r="J1561" s="17"/>
      <c r="K1561" s="17"/>
    </row>
    <row r="1562" spans="1:11" s="2" customFormat="1">
      <c r="A1562" s="18">
        <v>41705</v>
      </c>
      <c r="B1562" s="2">
        <v>605.12683100000004</v>
      </c>
      <c r="C1562" s="2">
        <v>372.05999800000001</v>
      </c>
      <c r="D1562" s="19">
        <f t="shared" si="24"/>
        <v>1.6264227120702184</v>
      </c>
      <c r="E1562" s="22"/>
      <c r="F1562" s="22"/>
      <c r="G1562" s="17"/>
      <c r="H1562" s="17"/>
      <c r="I1562" s="17"/>
      <c r="J1562" s="17"/>
      <c r="K1562" s="17"/>
    </row>
    <row r="1563" spans="1:11" s="2" customFormat="1">
      <c r="A1563" s="18">
        <v>41704</v>
      </c>
      <c r="B1563" s="2">
        <v>607.52783199999999</v>
      </c>
      <c r="C1563" s="2">
        <v>372.16000400000001</v>
      </c>
      <c r="D1563" s="19">
        <f t="shared" si="24"/>
        <v>1.6324371922566938</v>
      </c>
      <c r="E1563" s="22"/>
      <c r="F1563" s="22"/>
      <c r="G1563" s="17"/>
      <c r="H1563" s="17"/>
      <c r="I1563" s="17"/>
      <c r="J1563" s="17"/>
      <c r="K1563" s="17"/>
    </row>
    <row r="1564" spans="1:11" s="2" customFormat="1">
      <c r="A1564" s="18">
        <v>41703</v>
      </c>
      <c r="B1564" s="2">
        <v>606.85534700000005</v>
      </c>
      <c r="C1564" s="2">
        <v>372.36999500000002</v>
      </c>
      <c r="D1564" s="19">
        <f t="shared" si="24"/>
        <v>1.6297106510958275</v>
      </c>
      <c r="E1564" s="22"/>
      <c r="F1564" s="22"/>
      <c r="G1564" s="17"/>
      <c r="H1564" s="17"/>
      <c r="I1564" s="17"/>
      <c r="J1564" s="17"/>
      <c r="K1564" s="17"/>
    </row>
    <row r="1565" spans="1:11" s="2" customFormat="1">
      <c r="A1565" s="18">
        <v>41702</v>
      </c>
      <c r="B1565" s="2">
        <v>605.18658400000004</v>
      </c>
      <c r="C1565" s="2">
        <v>363.89999399999999</v>
      </c>
      <c r="D1565" s="19">
        <f t="shared" si="24"/>
        <v>1.6630574168132579</v>
      </c>
      <c r="E1565" s="22"/>
      <c r="F1565" s="22"/>
      <c r="G1565" s="17"/>
      <c r="H1565" s="17"/>
      <c r="I1565" s="17"/>
      <c r="J1565" s="17"/>
      <c r="K1565" s="17"/>
    </row>
    <row r="1566" spans="1:11" s="2" customFormat="1">
      <c r="A1566" s="18">
        <v>41701</v>
      </c>
      <c r="B1566" s="2">
        <v>599.09942599999999</v>
      </c>
      <c r="C1566" s="2">
        <v>359.77999899999998</v>
      </c>
      <c r="D1566" s="19">
        <f t="shared" si="24"/>
        <v>1.6651826884906964</v>
      </c>
      <c r="E1566" s="22"/>
      <c r="F1566" s="22"/>
      <c r="G1566" s="17"/>
      <c r="H1566" s="17"/>
      <c r="I1566" s="17"/>
      <c r="J1566" s="17"/>
      <c r="K1566" s="17"/>
    </row>
    <row r="1567" spans="1:11" s="2" customFormat="1">
      <c r="A1567" s="18">
        <v>41698</v>
      </c>
      <c r="B1567" s="2">
        <v>605.55523700000003</v>
      </c>
      <c r="C1567" s="2">
        <v>362.10000600000001</v>
      </c>
      <c r="D1567" s="19">
        <f t="shared" si="24"/>
        <v>1.6723425213088785</v>
      </c>
      <c r="E1567" s="22"/>
      <c r="F1567" s="22"/>
      <c r="G1567" s="17"/>
      <c r="H1567" s="17"/>
      <c r="I1567" s="17"/>
      <c r="J1567" s="17"/>
      <c r="K1567" s="17"/>
    </row>
    <row r="1568" spans="1:11" s="2" customFormat="1">
      <c r="A1568" s="18">
        <v>41697</v>
      </c>
      <c r="B1568" s="2">
        <v>607.32861300000002</v>
      </c>
      <c r="C1568" s="2">
        <v>360.13000499999998</v>
      </c>
      <c r="D1568" s="19">
        <f t="shared" si="24"/>
        <v>1.6864149184125883</v>
      </c>
      <c r="E1568" s="22"/>
      <c r="F1568" s="22"/>
      <c r="G1568" s="17"/>
      <c r="H1568" s="17"/>
      <c r="I1568" s="17"/>
      <c r="J1568" s="17"/>
      <c r="K1568" s="17"/>
    </row>
    <row r="1569" spans="1:11" s="2" customFormat="1">
      <c r="A1569" s="18">
        <v>41696</v>
      </c>
      <c r="B1569" s="2">
        <v>607.80676300000005</v>
      </c>
      <c r="C1569" s="2">
        <v>359.79998799999998</v>
      </c>
      <c r="D1569" s="19">
        <f t="shared" si="24"/>
        <v>1.6892906705711177</v>
      </c>
      <c r="E1569" s="22"/>
      <c r="F1569" s="22"/>
      <c r="G1569" s="17"/>
      <c r="H1569" s="17"/>
      <c r="I1569" s="17"/>
      <c r="J1569" s="17"/>
      <c r="K1569" s="17"/>
    </row>
    <row r="1570" spans="1:11" s="2" customFormat="1">
      <c r="A1570" s="18">
        <v>41695</v>
      </c>
      <c r="B1570" s="2">
        <v>607.72210700000005</v>
      </c>
      <c r="C1570" s="2">
        <v>358.32000699999998</v>
      </c>
      <c r="D1570" s="19">
        <f t="shared" si="24"/>
        <v>1.6960317457238721</v>
      </c>
      <c r="E1570" s="22"/>
      <c r="F1570" s="22"/>
      <c r="G1570" s="17"/>
      <c r="H1570" s="17"/>
      <c r="I1570" s="17"/>
      <c r="J1570" s="17"/>
      <c r="K1570" s="17"/>
    </row>
    <row r="1571" spans="1:11" s="2" customFormat="1">
      <c r="A1571" s="18">
        <v>41694</v>
      </c>
      <c r="B1571" s="2">
        <v>603.99108899999999</v>
      </c>
      <c r="C1571" s="2">
        <v>351.77999899999998</v>
      </c>
      <c r="D1571" s="19">
        <f t="shared" si="24"/>
        <v>1.7169568784949596</v>
      </c>
      <c r="E1571" s="22"/>
      <c r="F1571" s="22"/>
      <c r="G1571" s="17"/>
      <c r="H1571" s="17"/>
      <c r="I1571" s="17"/>
      <c r="J1571" s="17"/>
      <c r="K1571" s="17"/>
    </row>
    <row r="1572" spans="1:11" s="2" customFormat="1">
      <c r="A1572" s="18">
        <v>41691</v>
      </c>
      <c r="B1572" s="2">
        <v>599.64739999999995</v>
      </c>
      <c r="C1572" s="2">
        <v>346.76001000000002</v>
      </c>
      <c r="D1572" s="19">
        <f t="shared" si="24"/>
        <v>1.7292864883698669</v>
      </c>
      <c r="E1572" s="22"/>
      <c r="F1572" s="22"/>
      <c r="G1572" s="17"/>
      <c r="H1572" s="17"/>
      <c r="I1572" s="17"/>
      <c r="J1572" s="17"/>
      <c r="K1572" s="17"/>
    </row>
    <row r="1573" spans="1:11" s="2" customFormat="1">
      <c r="A1573" s="18">
        <v>41690</v>
      </c>
      <c r="B1573" s="2">
        <v>599.80676300000005</v>
      </c>
      <c r="C1573" s="2">
        <v>349.79998799999998</v>
      </c>
      <c r="D1573" s="19">
        <f t="shared" si="24"/>
        <v>1.7147135036494057</v>
      </c>
      <c r="E1573" s="22"/>
      <c r="F1573" s="22"/>
      <c r="G1573" s="17"/>
      <c r="H1573" s="17"/>
      <c r="I1573" s="17"/>
      <c r="J1573" s="17"/>
      <c r="K1573" s="17"/>
    </row>
    <row r="1574" spans="1:11" s="2" customFormat="1">
      <c r="A1574" s="18">
        <v>41689</v>
      </c>
      <c r="B1574" s="2">
        <v>598.92511000000002</v>
      </c>
      <c r="C1574" s="2">
        <v>347.38000499999998</v>
      </c>
      <c r="D1574" s="19">
        <f t="shared" si="24"/>
        <v>1.7241208514577575</v>
      </c>
      <c r="E1574" s="22"/>
      <c r="F1574" s="22"/>
      <c r="G1574" s="17"/>
      <c r="H1574" s="17"/>
      <c r="I1574" s="17"/>
      <c r="J1574" s="17"/>
      <c r="K1574" s="17"/>
    </row>
    <row r="1575" spans="1:11" s="2" customFormat="1">
      <c r="A1575" s="18">
        <v>41688</v>
      </c>
      <c r="B1575" s="2">
        <v>603.17913799999997</v>
      </c>
      <c r="C1575" s="2">
        <v>353.64999399999999</v>
      </c>
      <c r="D1575" s="19">
        <f t="shared" si="24"/>
        <v>1.7055822090583719</v>
      </c>
      <c r="E1575" s="22"/>
      <c r="F1575" s="22"/>
      <c r="G1575" s="17"/>
      <c r="H1575" s="17"/>
      <c r="I1575" s="17"/>
      <c r="J1575" s="17"/>
      <c r="K1575" s="17"/>
    </row>
    <row r="1576" spans="1:11" s="2" customFormat="1">
      <c r="A1576" s="18">
        <v>41684</v>
      </c>
      <c r="B1576" s="2">
        <v>599.15423599999997</v>
      </c>
      <c r="C1576" s="2">
        <v>357.35000600000001</v>
      </c>
      <c r="D1576" s="19">
        <f t="shared" si="24"/>
        <v>1.676659370197408</v>
      </c>
      <c r="E1576" s="22"/>
      <c r="F1576" s="22"/>
      <c r="G1576" s="17"/>
      <c r="H1576" s="17"/>
      <c r="I1576" s="17"/>
      <c r="J1576" s="17"/>
      <c r="K1576" s="17"/>
    </row>
    <row r="1577" spans="1:11" s="2" customFormat="1">
      <c r="A1577" s="18">
        <v>41683</v>
      </c>
      <c r="B1577" s="2">
        <v>597.709656</v>
      </c>
      <c r="C1577" s="2">
        <v>357.20001200000002</v>
      </c>
      <c r="D1577" s="19">
        <f t="shared" si="24"/>
        <v>1.6733192494965536</v>
      </c>
      <c r="E1577" s="22"/>
      <c r="F1577" s="22"/>
      <c r="G1577" s="17"/>
      <c r="H1577" s="17"/>
      <c r="I1577" s="17"/>
      <c r="J1577" s="17"/>
      <c r="K1577" s="17"/>
    </row>
    <row r="1578" spans="1:11" s="2" customFormat="1">
      <c r="A1578" s="18">
        <v>41682</v>
      </c>
      <c r="B1578" s="2">
        <v>591.12927200000001</v>
      </c>
      <c r="C1578" s="2">
        <v>349.25</v>
      </c>
      <c r="D1578" s="19">
        <f t="shared" si="24"/>
        <v>1.6925677079455979</v>
      </c>
      <c r="E1578" s="22"/>
      <c r="F1578" s="22"/>
      <c r="G1578" s="17"/>
      <c r="H1578" s="17"/>
      <c r="I1578" s="17"/>
      <c r="J1578" s="17"/>
      <c r="K1578" s="17"/>
    </row>
    <row r="1579" spans="1:11" s="2" customFormat="1">
      <c r="A1579" s="18">
        <v>41681</v>
      </c>
      <c r="B1579" s="2">
        <v>592.86779799999999</v>
      </c>
      <c r="C1579" s="2">
        <v>361.790009</v>
      </c>
      <c r="D1579" s="19">
        <f t="shared" si="24"/>
        <v>1.6387069384218402</v>
      </c>
      <c r="E1579" s="22"/>
      <c r="F1579" s="22"/>
      <c r="G1579" s="17"/>
      <c r="H1579" s="17"/>
      <c r="I1579" s="17"/>
      <c r="J1579" s="17"/>
      <c r="K1579" s="17"/>
    </row>
    <row r="1580" spans="1:11" s="2" customFormat="1">
      <c r="A1580" s="18">
        <v>41680</v>
      </c>
      <c r="B1580" s="2">
        <v>584.27496299999996</v>
      </c>
      <c r="C1580" s="2">
        <v>360.86999500000002</v>
      </c>
      <c r="D1580" s="19">
        <f t="shared" si="24"/>
        <v>1.6190732704169541</v>
      </c>
      <c r="E1580" s="22"/>
      <c r="F1580" s="22"/>
      <c r="G1580" s="17"/>
      <c r="H1580" s="17"/>
      <c r="I1580" s="17"/>
      <c r="J1580" s="17"/>
      <c r="K1580" s="17"/>
    </row>
    <row r="1581" spans="1:11" s="2" customFormat="1">
      <c r="A1581" s="18">
        <v>41677</v>
      </c>
      <c r="B1581" s="2">
        <v>586.52154499999995</v>
      </c>
      <c r="C1581" s="2">
        <v>361.07998700000002</v>
      </c>
      <c r="D1581" s="19">
        <f t="shared" si="24"/>
        <v>1.6243535120100687</v>
      </c>
      <c r="E1581" s="22"/>
      <c r="F1581" s="22"/>
      <c r="G1581" s="17"/>
      <c r="H1581" s="17"/>
      <c r="I1581" s="17"/>
      <c r="J1581" s="17"/>
      <c r="K1581" s="17"/>
    </row>
    <row r="1582" spans="1:11" s="2" customFormat="1">
      <c r="A1582" s="18">
        <v>41676</v>
      </c>
      <c r="B1582" s="2">
        <v>577.81420900000001</v>
      </c>
      <c r="C1582" s="2">
        <v>354.58999599999999</v>
      </c>
      <c r="D1582" s="19">
        <f t="shared" si="24"/>
        <v>1.6295276672159698</v>
      </c>
      <c r="E1582" s="22"/>
      <c r="F1582" s="22"/>
      <c r="G1582" s="17"/>
      <c r="H1582" s="17"/>
      <c r="I1582" s="17"/>
      <c r="J1582" s="17"/>
      <c r="K1582" s="17"/>
    </row>
    <row r="1583" spans="1:11" s="2" customFormat="1">
      <c r="A1583" s="18">
        <v>41675</v>
      </c>
      <c r="B1583" s="2">
        <v>569.46551499999998</v>
      </c>
      <c r="C1583" s="2">
        <v>346.45001200000002</v>
      </c>
      <c r="D1583" s="19">
        <f t="shared" si="24"/>
        <v>1.6437162513361379</v>
      </c>
      <c r="E1583" s="22"/>
      <c r="F1583" s="22"/>
      <c r="G1583" s="17"/>
      <c r="H1583" s="17"/>
      <c r="I1583" s="17"/>
      <c r="J1583" s="17"/>
      <c r="K1583" s="17"/>
    </row>
    <row r="1584" spans="1:11" s="2" customFormat="1">
      <c r="A1584" s="18">
        <v>41674</v>
      </c>
      <c r="B1584" s="2">
        <v>566.95489499999996</v>
      </c>
      <c r="C1584" s="2">
        <v>347.95001200000002</v>
      </c>
      <c r="D1584" s="19">
        <f t="shared" si="24"/>
        <v>1.6294147878920031</v>
      </c>
      <c r="E1584" s="22"/>
      <c r="F1584" s="22"/>
      <c r="G1584" s="17"/>
      <c r="H1584" s="17"/>
      <c r="I1584" s="17"/>
      <c r="J1584" s="17"/>
      <c r="K1584" s="17"/>
    </row>
    <row r="1585" spans="1:11" s="2" customFormat="1">
      <c r="A1585" s="18">
        <v>41673</v>
      </c>
      <c r="B1585" s="2">
        <v>564.59875499999998</v>
      </c>
      <c r="C1585" s="2">
        <v>346.14999399999999</v>
      </c>
      <c r="D1585" s="19">
        <f t="shared" si="24"/>
        <v>1.6310812213967567</v>
      </c>
      <c r="E1585" s="22"/>
      <c r="F1585" s="22"/>
      <c r="G1585" s="17"/>
      <c r="H1585" s="17"/>
      <c r="I1585" s="17"/>
      <c r="J1585" s="17"/>
      <c r="K1585" s="17"/>
    </row>
    <row r="1586" spans="1:11" s="2" customFormat="1">
      <c r="A1586" s="18">
        <v>41670</v>
      </c>
      <c r="B1586" s="2">
        <v>588.27996800000005</v>
      </c>
      <c r="C1586" s="2">
        <v>358.69000199999999</v>
      </c>
      <c r="D1586" s="19">
        <f t="shared" si="24"/>
        <v>1.6400790786468591</v>
      </c>
      <c r="E1586" s="22"/>
      <c r="F1586" s="22"/>
      <c r="G1586" s="17"/>
      <c r="H1586" s="17"/>
      <c r="I1586" s="17"/>
      <c r="J1586" s="17"/>
      <c r="K1586" s="17"/>
    </row>
    <row r="1587" spans="1:11" s="2" customFormat="1">
      <c r="A1587" s="18">
        <v>41669</v>
      </c>
      <c r="B1587" s="2">
        <v>565.57507299999997</v>
      </c>
      <c r="C1587" s="2">
        <v>403.01001000000002</v>
      </c>
      <c r="D1587" s="19">
        <f t="shared" si="24"/>
        <v>1.4033772337317376</v>
      </c>
      <c r="E1587" s="22"/>
      <c r="F1587" s="22"/>
      <c r="G1587" s="17"/>
      <c r="H1587" s="17"/>
      <c r="I1587" s="17"/>
      <c r="J1587" s="17"/>
      <c r="K1587" s="17"/>
    </row>
    <row r="1588" spans="1:11" s="2" customFormat="1">
      <c r="A1588" s="18">
        <v>41668</v>
      </c>
      <c r="B1588" s="2">
        <v>551.39324999999997</v>
      </c>
      <c r="C1588" s="2">
        <v>384.20001200000002</v>
      </c>
      <c r="D1588" s="19">
        <f t="shared" si="24"/>
        <v>1.4351723914053389</v>
      </c>
      <c r="E1588" s="22"/>
      <c r="F1588" s="22"/>
      <c r="G1588" s="17"/>
      <c r="H1588" s="17"/>
      <c r="I1588" s="17"/>
      <c r="J1588" s="17"/>
      <c r="K1588" s="17"/>
    </row>
    <row r="1589" spans="1:11" s="2" customFormat="1">
      <c r="A1589" s="18">
        <v>41667</v>
      </c>
      <c r="B1589" s="2">
        <v>559.40820299999996</v>
      </c>
      <c r="C1589" s="2">
        <v>394.42999300000002</v>
      </c>
      <c r="D1589" s="19">
        <f t="shared" si="24"/>
        <v>1.4182699412516531</v>
      </c>
      <c r="E1589" s="22"/>
      <c r="F1589" s="22"/>
      <c r="G1589" s="17"/>
      <c r="H1589" s="17"/>
      <c r="I1589" s="17"/>
      <c r="J1589" s="17"/>
      <c r="K1589" s="17"/>
    </row>
    <row r="1590" spans="1:11" s="2" customFormat="1">
      <c r="A1590" s="18">
        <v>41666</v>
      </c>
      <c r="B1590" s="2">
        <v>548.55883800000004</v>
      </c>
      <c r="C1590" s="2">
        <v>386.27999899999998</v>
      </c>
      <c r="D1590" s="19">
        <f t="shared" si="24"/>
        <v>1.4201067604331232</v>
      </c>
      <c r="E1590" s="22"/>
      <c r="F1590" s="22"/>
      <c r="G1590" s="17"/>
      <c r="H1590" s="17"/>
      <c r="I1590" s="17"/>
      <c r="J1590" s="17"/>
      <c r="K1590" s="17"/>
    </row>
    <row r="1591" spans="1:11" s="2" customFormat="1">
      <c r="A1591" s="18">
        <v>41663</v>
      </c>
      <c r="B1591" s="2">
        <v>559.81664999999998</v>
      </c>
      <c r="C1591" s="2">
        <v>387.60000600000001</v>
      </c>
      <c r="D1591" s="19">
        <f t="shared" si="24"/>
        <v>1.444315380118957</v>
      </c>
      <c r="E1591" s="22"/>
      <c r="F1591" s="22"/>
      <c r="G1591" s="17"/>
      <c r="H1591" s="17"/>
      <c r="I1591" s="17"/>
      <c r="J1591" s="17"/>
      <c r="K1591" s="17"/>
    </row>
    <row r="1592" spans="1:11" s="2" customFormat="1">
      <c r="A1592" s="18">
        <v>41662</v>
      </c>
      <c r="B1592" s="2">
        <v>577.88397199999997</v>
      </c>
      <c r="C1592" s="2">
        <v>399.86999500000002</v>
      </c>
      <c r="D1592" s="19">
        <f t="shared" si="24"/>
        <v>1.445179631444965</v>
      </c>
      <c r="E1592" s="22"/>
      <c r="F1592" s="22"/>
      <c r="G1592" s="17"/>
      <c r="H1592" s="17"/>
      <c r="I1592" s="17"/>
      <c r="J1592" s="17"/>
      <c r="K1592" s="17"/>
    </row>
    <row r="1593" spans="1:11" s="2" customFormat="1">
      <c r="A1593" s="18">
        <v>41661</v>
      </c>
      <c r="B1593" s="2">
        <v>580.33477800000003</v>
      </c>
      <c r="C1593" s="2">
        <v>404.540009</v>
      </c>
      <c r="D1593" s="19">
        <f t="shared" si="24"/>
        <v>1.434554716688109</v>
      </c>
      <c r="E1593" s="22"/>
      <c r="F1593" s="22"/>
      <c r="G1593" s="17"/>
      <c r="H1593" s="17"/>
      <c r="I1593" s="17"/>
      <c r="J1593" s="17"/>
      <c r="K1593" s="17"/>
    </row>
    <row r="1594" spans="1:11" s="2" customFormat="1">
      <c r="A1594" s="18">
        <v>41660</v>
      </c>
      <c r="B1594" s="2">
        <v>579.67724599999997</v>
      </c>
      <c r="C1594" s="2">
        <v>407.04998799999998</v>
      </c>
      <c r="D1594" s="19">
        <f t="shared" si="24"/>
        <v>1.4240935096158263</v>
      </c>
      <c r="E1594" s="22"/>
      <c r="F1594" s="22"/>
      <c r="G1594" s="17"/>
      <c r="H1594" s="17"/>
      <c r="I1594" s="17"/>
      <c r="J1594" s="17"/>
      <c r="K1594" s="17"/>
    </row>
    <row r="1595" spans="1:11" s="2" customFormat="1">
      <c r="A1595" s="18">
        <v>41656</v>
      </c>
      <c r="B1595" s="2">
        <v>573.11682099999996</v>
      </c>
      <c r="C1595" s="2">
        <v>399.60998499999999</v>
      </c>
      <c r="D1595" s="19">
        <f t="shared" si="24"/>
        <v>1.4341904419630556</v>
      </c>
      <c r="E1595" s="22"/>
      <c r="F1595" s="22"/>
      <c r="G1595" s="17"/>
      <c r="H1595" s="17"/>
      <c r="I1595" s="17"/>
      <c r="J1595" s="17"/>
      <c r="K1595" s="17"/>
    </row>
    <row r="1596" spans="1:11" s="2" customFormat="1">
      <c r="A1596" s="18">
        <v>41655</v>
      </c>
      <c r="B1596" s="2">
        <v>575.95117200000004</v>
      </c>
      <c r="C1596" s="2">
        <v>395.79998799999998</v>
      </c>
      <c r="D1596" s="19">
        <f t="shared" si="24"/>
        <v>1.4551571234509488</v>
      </c>
      <c r="E1596" s="22"/>
      <c r="F1596" s="22"/>
      <c r="G1596" s="17"/>
      <c r="H1596" s="17"/>
      <c r="I1596" s="17"/>
      <c r="J1596" s="17"/>
      <c r="K1596" s="17"/>
    </row>
    <row r="1597" spans="1:11" s="2" customFormat="1">
      <c r="A1597" s="18">
        <v>41654</v>
      </c>
      <c r="B1597" s="2">
        <v>572.16540499999996</v>
      </c>
      <c r="C1597" s="2">
        <v>395.86999500000002</v>
      </c>
      <c r="D1597" s="19">
        <f t="shared" si="24"/>
        <v>1.4453366312847225</v>
      </c>
      <c r="E1597" s="22"/>
      <c r="F1597" s="22"/>
      <c r="G1597" s="17"/>
      <c r="H1597" s="17"/>
      <c r="I1597" s="17"/>
      <c r="J1597" s="17"/>
      <c r="K1597" s="17"/>
    </row>
    <row r="1598" spans="1:11" s="2" customFormat="1">
      <c r="A1598" s="18">
        <v>41653</v>
      </c>
      <c r="B1598" s="2">
        <v>572.55395499999997</v>
      </c>
      <c r="C1598" s="2">
        <v>397.540009</v>
      </c>
      <c r="D1598" s="19">
        <f t="shared" si="24"/>
        <v>1.4402423455194922</v>
      </c>
      <c r="E1598" s="22"/>
      <c r="F1598" s="22"/>
      <c r="G1598" s="17"/>
      <c r="H1598" s="17"/>
      <c r="I1598" s="17"/>
      <c r="J1598" s="17"/>
      <c r="K1598" s="17"/>
    </row>
    <row r="1599" spans="1:11" s="2" customFormat="1">
      <c r="A1599" s="18">
        <v>41652</v>
      </c>
      <c r="B1599" s="2">
        <v>559.39324999999997</v>
      </c>
      <c r="C1599" s="2">
        <v>390.98001099999999</v>
      </c>
      <c r="D1599" s="19">
        <f t="shared" si="24"/>
        <v>1.4307464173660784</v>
      </c>
      <c r="E1599" s="22"/>
      <c r="F1599" s="22"/>
      <c r="G1599" s="17"/>
      <c r="H1599" s="17"/>
      <c r="I1599" s="17"/>
      <c r="J1599" s="17"/>
      <c r="K1599" s="17"/>
    </row>
    <row r="1600" spans="1:11" s="2" customFormat="1">
      <c r="A1600" s="18">
        <v>41649</v>
      </c>
      <c r="B1600" s="2">
        <v>562.97979699999996</v>
      </c>
      <c r="C1600" s="2">
        <v>397.66000400000001</v>
      </c>
      <c r="D1600" s="19">
        <f t="shared" si="24"/>
        <v>1.4157315076625105</v>
      </c>
      <c r="E1600" s="22"/>
      <c r="F1600" s="22"/>
      <c r="G1600" s="17"/>
      <c r="H1600" s="17"/>
      <c r="I1600" s="17"/>
      <c r="J1600" s="17"/>
      <c r="K1600" s="17"/>
    </row>
    <row r="1601" spans="1:11" s="2" customFormat="1">
      <c r="A1601" s="18">
        <v>41648</v>
      </c>
      <c r="B1601" s="2">
        <v>563.00970500000005</v>
      </c>
      <c r="C1601" s="2">
        <v>401.01001000000002</v>
      </c>
      <c r="D1601" s="19">
        <f t="shared" si="24"/>
        <v>1.4039791799710934</v>
      </c>
      <c r="E1601" s="22"/>
      <c r="F1601" s="22"/>
      <c r="G1601" s="17"/>
      <c r="H1601" s="17"/>
      <c r="I1601" s="17"/>
      <c r="J1601" s="17"/>
      <c r="K1601" s="17"/>
    </row>
    <row r="1602" spans="1:11" s="2" customFormat="1">
      <c r="A1602" s="18">
        <v>41647</v>
      </c>
      <c r="B1602" s="2">
        <v>568.48419200000001</v>
      </c>
      <c r="C1602" s="2">
        <v>401.92001299999998</v>
      </c>
      <c r="D1602" s="19">
        <f t="shared" si="24"/>
        <v>1.4144212122126898</v>
      </c>
      <c r="E1602" s="22"/>
      <c r="F1602" s="22"/>
      <c r="G1602" s="17"/>
      <c r="H1602" s="17"/>
      <c r="I1602" s="17"/>
      <c r="J1602" s="17"/>
      <c r="K1602" s="17"/>
    </row>
    <row r="1603" spans="1:11" s="2" customFormat="1">
      <c r="A1603" s="18">
        <v>41646</v>
      </c>
      <c r="B1603" s="2">
        <v>567.30358899999999</v>
      </c>
      <c r="C1603" s="2">
        <v>398.02999899999998</v>
      </c>
      <c r="D1603" s="19">
        <f t="shared" si="24"/>
        <v>1.4252784725404579</v>
      </c>
      <c r="E1603" s="22"/>
      <c r="F1603" s="22"/>
      <c r="G1603" s="17"/>
      <c r="H1603" s="17"/>
      <c r="I1603" s="17"/>
      <c r="J1603" s="17"/>
      <c r="K1603" s="17"/>
    </row>
    <row r="1604" spans="1:11" s="2" customFormat="1">
      <c r="A1604" s="18">
        <v>41645</v>
      </c>
      <c r="B1604" s="2">
        <v>556.57385299999999</v>
      </c>
      <c r="C1604" s="2">
        <v>393.63000499999998</v>
      </c>
      <c r="D1604" s="19">
        <f t="shared" si="24"/>
        <v>1.4139517971959481</v>
      </c>
      <c r="E1604" s="22"/>
      <c r="F1604" s="22"/>
      <c r="G1604" s="17"/>
      <c r="H1604" s="17"/>
      <c r="I1604" s="17"/>
      <c r="J1604" s="17"/>
      <c r="K1604" s="17"/>
    </row>
    <row r="1605" spans="1:11" s="2" customFormat="1">
      <c r="A1605" s="18">
        <v>41642</v>
      </c>
      <c r="B1605" s="2">
        <v>550.43682899999999</v>
      </c>
      <c r="C1605" s="2">
        <v>396.44000199999999</v>
      </c>
      <c r="D1605" s="19">
        <f t="shared" si="24"/>
        <v>1.3884492640074197</v>
      </c>
      <c r="E1605" s="22"/>
      <c r="F1605" s="22"/>
      <c r="G1605" s="17"/>
      <c r="H1605" s="17"/>
      <c r="I1605" s="17"/>
      <c r="J1605" s="17"/>
      <c r="K1605" s="17"/>
    </row>
    <row r="1606" spans="1:11" s="2" customFormat="1">
      <c r="A1606" s="18">
        <v>41641</v>
      </c>
      <c r="B1606" s="2">
        <v>554.48168899999996</v>
      </c>
      <c r="C1606" s="2">
        <v>397.97000100000002</v>
      </c>
      <c r="D1606" s="19">
        <f t="shared" si="24"/>
        <v>1.3932750900990649</v>
      </c>
      <c r="E1606" s="22"/>
      <c r="F1606" s="22"/>
      <c r="G1606" s="17"/>
      <c r="H1606" s="17"/>
      <c r="I1606" s="17"/>
      <c r="J1606" s="17"/>
      <c r="K1606" s="17"/>
    </row>
    <row r="1607" spans="1:11" s="2" customFormat="1">
      <c r="A1607" s="18">
        <v>41639</v>
      </c>
      <c r="B1607" s="2">
        <v>558.26251200000002</v>
      </c>
      <c r="C1607" s="2">
        <v>398.790009</v>
      </c>
      <c r="D1607" s="19">
        <f t="shared" si="24"/>
        <v>1.3998909185310107</v>
      </c>
      <c r="E1607" s="22"/>
      <c r="F1607" s="22"/>
      <c r="G1607" s="17"/>
      <c r="H1607" s="17"/>
      <c r="I1607" s="17"/>
      <c r="J1607" s="17"/>
      <c r="K1607" s="17"/>
    </row>
    <row r="1608" spans="1:11" s="2" customFormat="1">
      <c r="A1608" s="18">
        <v>41638</v>
      </c>
      <c r="B1608" s="2">
        <v>552.65850799999998</v>
      </c>
      <c r="C1608" s="2">
        <v>393.36999500000002</v>
      </c>
      <c r="D1608" s="19">
        <f t="shared" si="24"/>
        <v>1.4049330529137078</v>
      </c>
      <c r="E1608" s="22"/>
      <c r="F1608" s="22"/>
      <c r="G1608" s="17"/>
      <c r="H1608" s="17"/>
      <c r="I1608" s="17"/>
      <c r="J1608" s="17"/>
      <c r="K1608" s="17"/>
    </row>
    <row r="1609" spans="1:11" s="2" customFormat="1">
      <c r="A1609" s="18">
        <v>41635</v>
      </c>
      <c r="B1609" s="2">
        <v>557.11181599999998</v>
      </c>
      <c r="C1609" s="2">
        <v>398.07998700000002</v>
      </c>
      <c r="D1609" s="19">
        <f t="shared" ref="D1609:D1672" si="25">B1609/C1609</f>
        <v>1.3994971719088203</v>
      </c>
      <c r="E1609" s="22"/>
      <c r="F1609" s="22"/>
      <c r="G1609" s="17"/>
      <c r="H1609" s="17"/>
      <c r="I1609" s="17"/>
      <c r="J1609" s="17"/>
      <c r="K1609" s="17"/>
    </row>
    <row r="1610" spans="1:11" s="2" customFormat="1">
      <c r="A1610" s="18">
        <v>41634</v>
      </c>
      <c r="B1610" s="2">
        <v>556.64355499999999</v>
      </c>
      <c r="C1610" s="2">
        <v>404.39001500000001</v>
      </c>
      <c r="D1610" s="19">
        <f t="shared" si="25"/>
        <v>1.3765017294010091</v>
      </c>
      <c r="E1610" s="22"/>
      <c r="F1610" s="22"/>
      <c r="G1610" s="17"/>
      <c r="H1610" s="17"/>
      <c r="I1610" s="17"/>
      <c r="J1610" s="17"/>
      <c r="K1610" s="17"/>
    </row>
    <row r="1611" spans="1:11" s="2" customFormat="1">
      <c r="A1611" s="18">
        <v>41632</v>
      </c>
      <c r="B1611" s="2">
        <v>553.84405500000003</v>
      </c>
      <c r="C1611" s="2">
        <v>399.20001200000002</v>
      </c>
      <c r="D1611" s="19">
        <f t="shared" si="25"/>
        <v>1.3873848656096734</v>
      </c>
      <c r="E1611" s="22"/>
      <c r="F1611" s="22"/>
      <c r="G1611" s="17"/>
      <c r="H1611" s="17"/>
      <c r="I1611" s="17"/>
      <c r="J1611" s="17"/>
      <c r="K1611" s="17"/>
    </row>
    <row r="1612" spans="1:11" s="2" customFormat="1">
      <c r="A1612" s="18">
        <v>41631</v>
      </c>
      <c r="B1612" s="2">
        <v>555.46795699999996</v>
      </c>
      <c r="C1612" s="2">
        <v>402.92001299999998</v>
      </c>
      <c r="D1612" s="19">
        <f t="shared" si="25"/>
        <v>1.3786060237221327</v>
      </c>
      <c r="E1612" s="22"/>
      <c r="F1612" s="22"/>
      <c r="G1612" s="17"/>
      <c r="H1612" s="17"/>
      <c r="I1612" s="17"/>
      <c r="J1612" s="17"/>
      <c r="K1612" s="17"/>
    </row>
    <row r="1613" spans="1:11" s="2" customFormat="1">
      <c r="A1613" s="18">
        <v>41628</v>
      </c>
      <c r="B1613" s="2">
        <v>548.25500499999998</v>
      </c>
      <c r="C1613" s="2">
        <v>402.20001200000002</v>
      </c>
      <c r="D1613" s="19">
        <f t="shared" si="25"/>
        <v>1.3631402005030273</v>
      </c>
      <c r="E1613" s="22"/>
      <c r="F1613" s="22"/>
      <c r="G1613" s="17"/>
      <c r="H1613" s="17"/>
      <c r="I1613" s="17"/>
      <c r="J1613" s="17"/>
      <c r="K1613" s="17"/>
    </row>
    <row r="1614" spans="1:11" s="2" customFormat="1">
      <c r="A1614" s="18">
        <v>41627</v>
      </c>
      <c r="B1614" s="2">
        <v>541.081909</v>
      </c>
      <c r="C1614" s="2">
        <v>395.19000199999999</v>
      </c>
      <c r="D1614" s="19">
        <f t="shared" si="25"/>
        <v>1.3691690231576255</v>
      </c>
      <c r="E1614" s="22"/>
      <c r="F1614" s="22"/>
      <c r="G1614" s="17"/>
      <c r="H1614" s="17"/>
      <c r="I1614" s="17"/>
      <c r="J1614" s="17"/>
      <c r="K1614" s="17"/>
    </row>
    <row r="1615" spans="1:11" s="2" customFormat="1">
      <c r="A1615" s="18">
        <v>41626</v>
      </c>
      <c r="B1615" s="2">
        <v>540.34960899999999</v>
      </c>
      <c r="C1615" s="2">
        <v>395.959991</v>
      </c>
      <c r="D1615" s="19">
        <f t="shared" si="25"/>
        <v>1.3646570898118846</v>
      </c>
      <c r="E1615" s="22"/>
      <c r="F1615" s="22"/>
      <c r="G1615" s="17"/>
      <c r="H1615" s="17"/>
      <c r="I1615" s="17"/>
      <c r="J1615" s="17"/>
      <c r="K1615" s="17"/>
    </row>
    <row r="1616" spans="1:11" s="2" customFormat="1">
      <c r="A1616" s="18">
        <v>41625</v>
      </c>
      <c r="B1616" s="2">
        <v>532.93243399999994</v>
      </c>
      <c r="C1616" s="2">
        <v>387.64999399999999</v>
      </c>
      <c r="D1616" s="19">
        <f t="shared" si="25"/>
        <v>1.3747773565037122</v>
      </c>
      <c r="E1616" s="22"/>
      <c r="F1616" s="22"/>
      <c r="G1616" s="17"/>
      <c r="H1616" s="17"/>
      <c r="I1616" s="17"/>
      <c r="J1616" s="17"/>
      <c r="K1616" s="17"/>
    </row>
    <row r="1617" spans="1:11" s="2" customFormat="1">
      <c r="A1617" s="18">
        <v>41624</v>
      </c>
      <c r="B1617" s="2">
        <v>534.48663299999998</v>
      </c>
      <c r="C1617" s="2">
        <v>388.97000100000002</v>
      </c>
      <c r="D1617" s="19">
        <f t="shared" si="25"/>
        <v>1.3741075960251237</v>
      </c>
      <c r="E1617" s="22"/>
      <c r="F1617" s="22"/>
      <c r="G1617" s="17"/>
      <c r="H1617" s="17"/>
      <c r="I1617" s="17"/>
      <c r="J1617" s="17"/>
      <c r="K1617" s="17"/>
    </row>
    <row r="1618" spans="1:11" s="2" customFormat="1">
      <c r="A1618" s="18">
        <v>41621</v>
      </c>
      <c r="B1618" s="2">
        <v>528.41436799999997</v>
      </c>
      <c r="C1618" s="2">
        <v>384.23998999999998</v>
      </c>
      <c r="D1618" s="19">
        <f t="shared" si="25"/>
        <v>1.3752196068920364</v>
      </c>
      <c r="E1618" s="22"/>
      <c r="F1618" s="22"/>
      <c r="G1618" s="17"/>
      <c r="H1618" s="17"/>
      <c r="I1618" s="17"/>
      <c r="J1618" s="17"/>
      <c r="K1618" s="17"/>
    </row>
    <row r="1619" spans="1:11" s="2" customFormat="1">
      <c r="A1619" s="18">
        <v>41620</v>
      </c>
      <c r="B1619" s="2">
        <v>532.98223900000005</v>
      </c>
      <c r="C1619" s="2">
        <v>381.25</v>
      </c>
      <c r="D1619" s="19">
        <f t="shared" si="25"/>
        <v>1.3979862006557378</v>
      </c>
      <c r="E1619" s="22"/>
      <c r="F1619" s="22"/>
      <c r="G1619" s="17"/>
      <c r="H1619" s="17"/>
      <c r="I1619" s="17"/>
      <c r="J1619" s="17"/>
      <c r="K1619" s="17"/>
    </row>
    <row r="1620" spans="1:11" s="2" customFormat="1">
      <c r="A1620" s="18">
        <v>41619</v>
      </c>
      <c r="B1620" s="2">
        <v>536.63354500000003</v>
      </c>
      <c r="C1620" s="2">
        <v>382.19000199999999</v>
      </c>
      <c r="D1620" s="19">
        <f t="shared" si="25"/>
        <v>1.4041014735911381</v>
      </c>
      <c r="E1620" s="22"/>
      <c r="F1620" s="22"/>
      <c r="G1620" s="17"/>
      <c r="H1620" s="17"/>
      <c r="I1620" s="17"/>
      <c r="J1620" s="17"/>
      <c r="K1620" s="17"/>
    </row>
    <row r="1621" spans="1:11" s="2" customFormat="1">
      <c r="A1621" s="18">
        <v>41618</v>
      </c>
      <c r="B1621" s="2">
        <v>540.30480999999997</v>
      </c>
      <c r="C1621" s="2">
        <v>387.77999899999998</v>
      </c>
      <c r="D1621" s="19">
        <f t="shared" si="25"/>
        <v>1.3933282051506737</v>
      </c>
      <c r="E1621" s="22"/>
      <c r="F1621" s="22"/>
      <c r="G1621" s="17"/>
      <c r="H1621" s="17"/>
      <c r="I1621" s="17"/>
      <c r="J1621" s="17"/>
      <c r="K1621" s="17"/>
    </row>
    <row r="1622" spans="1:11" s="2" customFormat="1">
      <c r="A1622" s="18">
        <v>41617</v>
      </c>
      <c r="B1622" s="2">
        <v>537.057007</v>
      </c>
      <c r="C1622" s="2">
        <v>384.89001500000001</v>
      </c>
      <c r="D1622" s="19">
        <f t="shared" si="25"/>
        <v>1.3953518825371449</v>
      </c>
      <c r="E1622" s="22"/>
      <c r="F1622" s="22"/>
      <c r="G1622" s="17"/>
      <c r="H1622" s="17"/>
      <c r="I1622" s="17"/>
      <c r="J1622" s="17"/>
      <c r="K1622" s="17"/>
    </row>
    <row r="1623" spans="1:11" s="2" customFormat="1">
      <c r="A1623" s="18">
        <v>41614</v>
      </c>
      <c r="B1623" s="2">
        <v>532.93743900000004</v>
      </c>
      <c r="C1623" s="2">
        <v>386.95001200000002</v>
      </c>
      <c r="D1623" s="19">
        <f t="shared" si="25"/>
        <v>1.377277225669139</v>
      </c>
      <c r="E1623" s="22"/>
      <c r="F1623" s="22"/>
      <c r="G1623" s="17"/>
      <c r="H1623" s="17"/>
      <c r="I1623" s="17"/>
      <c r="J1623" s="17"/>
      <c r="K1623" s="17"/>
    </row>
    <row r="1624" spans="1:11" s="2" customFormat="1">
      <c r="A1624" s="18">
        <v>41613</v>
      </c>
      <c r="B1624" s="2">
        <v>526.69580099999996</v>
      </c>
      <c r="C1624" s="2">
        <v>384.48998999999998</v>
      </c>
      <c r="D1624" s="19">
        <f t="shared" si="25"/>
        <v>1.3698556911715698</v>
      </c>
      <c r="E1624" s="22"/>
      <c r="F1624" s="22"/>
      <c r="G1624" s="17"/>
      <c r="H1624" s="17"/>
      <c r="I1624" s="17"/>
      <c r="J1624" s="17"/>
      <c r="K1624" s="17"/>
    </row>
    <row r="1625" spans="1:11" s="2" customFormat="1">
      <c r="A1625" s="18">
        <v>41612</v>
      </c>
      <c r="B1625" s="2">
        <v>527.11425799999995</v>
      </c>
      <c r="C1625" s="2">
        <v>385.959991</v>
      </c>
      <c r="D1625" s="19">
        <f t="shared" si="25"/>
        <v>1.3657225367693615</v>
      </c>
      <c r="E1625" s="22"/>
      <c r="F1625" s="22"/>
      <c r="G1625" s="17"/>
      <c r="H1625" s="17"/>
      <c r="I1625" s="17"/>
      <c r="J1625" s="17"/>
      <c r="K1625" s="17"/>
    </row>
    <row r="1626" spans="1:11" s="2" customFormat="1">
      <c r="A1626" s="18">
        <v>41611</v>
      </c>
      <c r="B1626" s="2">
        <v>524.66345200000001</v>
      </c>
      <c r="C1626" s="2">
        <v>384.66000400000001</v>
      </c>
      <c r="D1626" s="19">
        <f t="shared" si="25"/>
        <v>1.3639667408728047</v>
      </c>
      <c r="E1626" s="22"/>
      <c r="F1626" s="22"/>
      <c r="G1626" s="17"/>
      <c r="H1626" s="17"/>
      <c r="I1626" s="17"/>
      <c r="J1626" s="17"/>
      <c r="K1626" s="17"/>
    </row>
    <row r="1627" spans="1:11" s="2" customFormat="1">
      <c r="A1627" s="18">
        <v>41610</v>
      </c>
      <c r="B1627" s="2">
        <v>525.27117899999996</v>
      </c>
      <c r="C1627" s="2">
        <v>392.29998799999998</v>
      </c>
      <c r="D1627" s="19">
        <f t="shared" si="25"/>
        <v>1.3389528296391382</v>
      </c>
      <c r="E1627" s="22"/>
      <c r="F1627" s="22"/>
      <c r="G1627" s="17"/>
      <c r="H1627" s="17"/>
      <c r="I1627" s="17"/>
      <c r="J1627" s="17"/>
      <c r="K1627" s="17"/>
    </row>
    <row r="1628" spans="1:11" s="2" customFormat="1">
      <c r="A1628" s="18">
        <v>41607</v>
      </c>
      <c r="B1628" s="2">
        <v>527.81658900000002</v>
      </c>
      <c r="C1628" s="2">
        <v>393.61999500000002</v>
      </c>
      <c r="D1628" s="19">
        <f t="shared" si="25"/>
        <v>1.3409293117845804</v>
      </c>
      <c r="E1628" s="22"/>
      <c r="F1628" s="22"/>
      <c r="G1628" s="17"/>
      <c r="H1628" s="17"/>
      <c r="I1628" s="17"/>
      <c r="J1628" s="17"/>
      <c r="K1628" s="17"/>
    </row>
    <row r="1629" spans="1:11" s="2" customFormat="1">
      <c r="A1629" s="18">
        <v>41605</v>
      </c>
      <c r="B1629" s="2">
        <v>529.57006799999999</v>
      </c>
      <c r="C1629" s="2">
        <v>386.709991</v>
      </c>
      <c r="D1629" s="19">
        <f t="shared" si="25"/>
        <v>1.369424323976155</v>
      </c>
      <c r="E1629" s="22"/>
      <c r="F1629" s="22"/>
      <c r="G1629" s="17"/>
      <c r="H1629" s="17"/>
      <c r="I1629" s="17"/>
      <c r="J1629" s="17"/>
      <c r="K1629" s="17"/>
    </row>
    <row r="1630" spans="1:11" s="2" customFormat="1">
      <c r="A1630" s="18">
        <v>41604</v>
      </c>
      <c r="B1630" s="2">
        <v>527.22882100000004</v>
      </c>
      <c r="C1630" s="2">
        <v>381.36999500000002</v>
      </c>
      <c r="D1630" s="19">
        <f t="shared" si="25"/>
        <v>1.3824601513288952</v>
      </c>
      <c r="E1630" s="22"/>
      <c r="F1630" s="22"/>
      <c r="G1630" s="17"/>
      <c r="H1630" s="17"/>
      <c r="I1630" s="17"/>
      <c r="J1630" s="17"/>
      <c r="K1630" s="17"/>
    </row>
    <row r="1631" spans="1:11" s="2" customFormat="1">
      <c r="A1631" s="18">
        <v>41603</v>
      </c>
      <c r="B1631" s="2">
        <v>521.01214600000003</v>
      </c>
      <c r="C1631" s="2">
        <v>376.64001500000001</v>
      </c>
      <c r="D1631" s="19">
        <f t="shared" si="25"/>
        <v>1.3833159655115244</v>
      </c>
      <c r="E1631" s="22"/>
      <c r="F1631" s="22"/>
      <c r="G1631" s="17"/>
      <c r="H1631" s="17"/>
      <c r="I1631" s="17"/>
      <c r="J1631" s="17"/>
      <c r="K1631" s="17"/>
    </row>
    <row r="1632" spans="1:11" s="2" customFormat="1">
      <c r="A1632" s="18">
        <v>41600</v>
      </c>
      <c r="B1632" s="2">
        <v>514.01831100000004</v>
      </c>
      <c r="C1632" s="2">
        <v>372.30999800000001</v>
      </c>
      <c r="D1632" s="19">
        <f t="shared" si="25"/>
        <v>1.3806191446945779</v>
      </c>
      <c r="E1632" s="22"/>
      <c r="F1632" s="22"/>
      <c r="G1632" s="17"/>
      <c r="H1632" s="17"/>
      <c r="I1632" s="17"/>
      <c r="J1632" s="17"/>
      <c r="K1632" s="17"/>
    </row>
    <row r="1633" spans="1:11" s="2" customFormat="1">
      <c r="A1633" s="18">
        <v>41599</v>
      </c>
      <c r="B1633" s="2">
        <v>515.10424799999998</v>
      </c>
      <c r="C1633" s="2">
        <v>368.92001299999998</v>
      </c>
      <c r="D1633" s="19">
        <f t="shared" si="25"/>
        <v>1.3962491321933246</v>
      </c>
      <c r="E1633" s="22"/>
      <c r="F1633" s="22"/>
      <c r="G1633" s="17"/>
      <c r="H1633" s="17"/>
      <c r="I1633" s="17"/>
      <c r="J1633" s="17"/>
      <c r="K1633" s="17"/>
    </row>
    <row r="1634" spans="1:11" s="2" customFormat="1">
      <c r="A1634" s="18">
        <v>41598</v>
      </c>
      <c r="B1634" s="2">
        <v>509.246216</v>
      </c>
      <c r="C1634" s="2">
        <v>362.57000699999998</v>
      </c>
      <c r="D1634" s="19">
        <f t="shared" si="25"/>
        <v>1.4045458978078129</v>
      </c>
      <c r="E1634" s="22"/>
      <c r="F1634" s="22"/>
      <c r="G1634" s="17"/>
      <c r="H1634" s="17"/>
      <c r="I1634" s="17"/>
      <c r="J1634" s="17"/>
      <c r="K1634" s="17"/>
    </row>
    <row r="1635" spans="1:11" s="2" customFormat="1">
      <c r="A1635" s="18">
        <v>41597</v>
      </c>
      <c r="B1635" s="2">
        <v>510.68582199999997</v>
      </c>
      <c r="C1635" s="2">
        <v>364.94000199999999</v>
      </c>
      <c r="D1635" s="19">
        <f t="shared" si="25"/>
        <v>1.3993692639920574</v>
      </c>
      <c r="E1635" s="22"/>
      <c r="F1635" s="22"/>
      <c r="G1635" s="17"/>
      <c r="H1635" s="17"/>
      <c r="I1635" s="17"/>
      <c r="J1635" s="17"/>
      <c r="K1635" s="17"/>
    </row>
    <row r="1636" spans="1:11" s="2" customFormat="1">
      <c r="A1636" s="18">
        <v>41596</v>
      </c>
      <c r="B1636" s="2">
        <v>513.84893799999998</v>
      </c>
      <c r="C1636" s="2">
        <v>366.17999300000002</v>
      </c>
      <c r="D1636" s="19">
        <f t="shared" si="25"/>
        <v>1.4032687416649765</v>
      </c>
      <c r="E1636" s="22"/>
      <c r="F1636" s="22"/>
      <c r="G1636" s="17"/>
      <c r="H1636" s="17"/>
      <c r="I1636" s="17"/>
      <c r="J1636" s="17"/>
      <c r="K1636" s="17"/>
    </row>
    <row r="1637" spans="1:11" s="2" customFormat="1">
      <c r="A1637" s="18">
        <v>41593</v>
      </c>
      <c r="B1637" s="2">
        <v>514.85022000000004</v>
      </c>
      <c r="C1637" s="2">
        <v>369.17001299999998</v>
      </c>
      <c r="D1637" s="19">
        <f t="shared" si="25"/>
        <v>1.3946154938646116</v>
      </c>
      <c r="E1637" s="22"/>
      <c r="F1637" s="22"/>
      <c r="G1637" s="17"/>
      <c r="H1637" s="17"/>
      <c r="I1637" s="17"/>
      <c r="J1637" s="17"/>
      <c r="K1637" s="17"/>
    </row>
    <row r="1638" spans="1:11" s="2" customFormat="1">
      <c r="A1638" s="18">
        <v>41592</v>
      </c>
      <c r="B1638" s="2">
        <v>515.68206799999996</v>
      </c>
      <c r="C1638" s="2">
        <v>367.39999399999999</v>
      </c>
      <c r="D1638" s="19">
        <f t="shared" si="25"/>
        <v>1.4035984660359031</v>
      </c>
      <c r="E1638" s="22"/>
      <c r="F1638" s="22"/>
      <c r="G1638" s="17"/>
      <c r="H1638" s="17"/>
      <c r="I1638" s="17"/>
      <c r="J1638" s="17"/>
      <c r="K1638" s="17"/>
    </row>
    <row r="1639" spans="1:11" s="2" customFormat="1">
      <c r="A1639" s="18">
        <v>41591</v>
      </c>
      <c r="B1639" s="2">
        <v>514.30725099999995</v>
      </c>
      <c r="C1639" s="2">
        <v>356.22000100000002</v>
      </c>
      <c r="D1639" s="19">
        <f t="shared" si="25"/>
        <v>1.4437910548430994</v>
      </c>
      <c r="E1639" s="22"/>
      <c r="F1639" s="22"/>
      <c r="G1639" s="17"/>
      <c r="H1639" s="17"/>
      <c r="I1639" s="17"/>
      <c r="J1639" s="17"/>
      <c r="K1639" s="17"/>
    </row>
    <row r="1640" spans="1:11" s="2" customFormat="1">
      <c r="A1640" s="18">
        <v>41590</v>
      </c>
      <c r="B1640" s="2">
        <v>504.00088499999998</v>
      </c>
      <c r="C1640" s="2">
        <v>349.52999899999998</v>
      </c>
      <c r="D1640" s="19">
        <f t="shared" si="25"/>
        <v>1.4419388505763135</v>
      </c>
      <c r="E1640" s="22"/>
      <c r="F1640" s="22"/>
      <c r="G1640" s="17"/>
      <c r="H1640" s="17"/>
      <c r="I1640" s="17"/>
      <c r="J1640" s="17"/>
      <c r="K1640" s="17"/>
    </row>
    <row r="1641" spans="1:11" s="2" customFormat="1">
      <c r="A1641" s="18">
        <v>41589</v>
      </c>
      <c r="B1641" s="2">
        <v>503.40811200000002</v>
      </c>
      <c r="C1641" s="2">
        <v>354.38000499999998</v>
      </c>
      <c r="D1641" s="19">
        <f t="shared" si="25"/>
        <v>1.4205319287130775</v>
      </c>
      <c r="E1641" s="22"/>
      <c r="F1641" s="22"/>
      <c r="G1641" s="17"/>
      <c r="H1641" s="17"/>
      <c r="I1641" s="17"/>
      <c r="J1641" s="17"/>
      <c r="K1641" s="17"/>
    </row>
    <row r="1642" spans="1:11" s="2" customFormat="1">
      <c r="A1642" s="18">
        <v>41586</v>
      </c>
      <c r="B1642" s="2">
        <v>506.11795000000001</v>
      </c>
      <c r="C1642" s="2">
        <v>350.30999800000001</v>
      </c>
      <c r="D1642" s="19">
        <f t="shared" si="25"/>
        <v>1.4447716390897869</v>
      </c>
      <c r="E1642" s="22"/>
      <c r="F1642" s="22"/>
      <c r="G1642" s="17"/>
      <c r="H1642" s="17"/>
      <c r="I1642" s="17"/>
      <c r="J1642" s="17"/>
      <c r="K1642" s="17"/>
    </row>
    <row r="1643" spans="1:11" s="2" customFormat="1">
      <c r="A1643" s="18">
        <v>41585</v>
      </c>
      <c r="B1643" s="2">
        <v>502.09301799999997</v>
      </c>
      <c r="C1643" s="2">
        <v>343.55999800000001</v>
      </c>
      <c r="D1643" s="19">
        <f t="shared" si="25"/>
        <v>1.4614420215475725</v>
      </c>
      <c r="E1643" s="22"/>
      <c r="F1643" s="22"/>
      <c r="G1643" s="17"/>
      <c r="H1643" s="17"/>
      <c r="I1643" s="17"/>
      <c r="J1643" s="17"/>
      <c r="K1643" s="17"/>
    </row>
    <row r="1644" spans="1:11" s="2" customFormat="1">
      <c r="A1644" s="18">
        <v>41584</v>
      </c>
      <c r="B1644" s="2">
        <v>509.46539300000001</v>
      </c>
      <c r="C1644" s="2">
        <v>356.17999300000002</v>
      </c>
      <c r="D1644" s="19">
        <f t="shared" si="25"/>
        <v>1.4303593773162884</v>
      </c>
      <c r="E1644" s="22"/>
      <c r="F1644" s="22"/>
      <c r="G1644" s="17"/>
      <c r="H1644" s="17"/>
      <c r="I1644" s="17"/>
      <c r="J1644" s="17"/>
      <c r="K1644" s="17"/>
    </row>
    <row r="1645" spans="1:11" s="2" customFormat="1">
      <c r="A1645" s="18">
        <v>41583</v>
      </c>
      <c r="B1645" s="2">
        <v>508.85269199999999</v>
      </c>
      <c r="C1645" s="2">
        <v>358.89001500000001</v>
      </c>
      <c r="D1645" s="19">
        <f t="shared" si="25"/>
        <v>1.4178513492497138</v>
      </c>
      <c r="E1645" s="22"/>
      <c r="F1645" s="22"/>
      <c r="G1645" s="17"/>
      <c r="H1645" s="17"/>
      <c r="I1645" s="17"/>
      <c r="J1645" s="17"/>
      <c r="K1645" s="17"/>
    </row>
    <row r="1646" spans="1:11" s="2" customFormat="1">
      <c r="A1646" s="18">
        <v>41582</v>
      </c>
      <c r="B1646" s="2">
        <v>511.13913000000002</v>
      </c>
      <c r="C1646" s="2">
        <v>358.73998999999998</v>
      </c>
      <c r="D1646" s="19">
        <f t="shared" si="25"/>
        <v>1.4248178186100748</v>
      </c>
      <c r="E1646" s="22"/>
      <c r="F1646" s="22"/>
      <c r="G1646" s="17"/>
      <c r="H1646" s="17"/>
      <c r="I1646" s="17"/>
      <c r="J1646" s="17"/>
      <c r="K1646" s="17"/>
    </row>
    <row r="1647" spans="1:11" s="2" customFormat="1">
      <c r="A1647" s="18">
        <v>41579</v>
      </c>
      <c r="B1647" s="2">
        <v>511.60238600000002</v>
      </c>
      <c r="C1647" s="2">
        <v>359</v>
      </c>
      <c r="D1647" s="19">
        <f t="shared" si="25"/>
        <v>1.4250762841225628</v>
      </c>
      <c r="E1647" s="22"/>
      <c r="F1647" s="22"/>
      <c r="G1647" s="17"/>
      <c r="H1647" s="17"/>
      <c r="I1647" s="17"/>
      <c r="J1647" s="17"/>
      <c r="K1647" s="17"/>
    </row>
    <row r="1648" spans="1:11" s="2" customFormat="1">
      <c r="A1648" s="18">
        <v>41578</v>
      </c>
      <c r="B1648" s="2">
        <v>513.36578399999996</v>
      </c>
      <c r="C1648" s="2">
        <v>364.02999899999998</v>
      </c>
      <c r="D1648" s="19">
        <f t="shared" si="25"/>
        <v>1.4102293366212382</v>
      </c>
      <c r="E1648" s="22"/>
      <c r="F1648" s="22"/>
      <c r="G1648" s="17"/>
      <c r="H1648" s="17"/>
      <c r="I1648" s="17"/>
      <c r="J1648" s="17"/>
      <c r="K1648" s="17"/>
    </row>
    <row r="1649" spans="1:11" s="2" customFormat="1">
      <c r="A1649" s="18">
        <v>41577</v>
      </c>
      <c r="B1649" s="2">
        <v>513.28607199999999</v>
      </c>
      <c r="C1649" s="2">
        <v>361.07998700000002</v>
      </c>
      <c r="D1649" s="19">
        <f t="shared" si="25"/>
        <v>1.4215301054610927</v>
      </c>
      <c r="E1649" s="22"/>
      <c r="F1649" s="22"/>
      <c r="G1649" s="17"/>
      <c r="H1649" s="17"/>
      <c r="I1649" s="17"/>
      <c r="J1649" s="17"/>
      <c r="K1649" s="17"/>
    </row>
    <row r="1650" spans="1:11" s="2" customFormat="1">
      <c r="A1650" s="18">
        <v>41576</v>
      </c>
      <c r="B1650" s="2">
        <v>516.18518100000006</v>
      </c>
      <c r="C1650" s="2">
        <v>362.70001200000002</v>
      </c>
      <c r="D1650" s="19">
        <f t="shared" si="25"/>
        <v>1.4231738735095494</v>
      </c>
      <c r="E1650" s="22"/>
      <c r="F1650" s="22"/>
      <c r="G1650" s="17"/>
      <c r="H1650" s="17"/>
      <c r="I1650" s="17"/>
      <c r="J1650" s="17"/>
      <c r="K1650" s="17"/>
    </row>
    <row r="1651" spans="1:11" s="2" customFormat="1">
      <c r="A1651" s="18">
        <v>41575</v>
      </c>
      <c r="B1651" s="2">
        <v>505.60485799999998</v>
      </c>
      <c r="C1651" s="2">
        <v>358.16000400000001</v>
      </c>
      <c r="D1651" s="19">
        <f t="shared" si="25"/>
        <v>1.4116731414823191</v>
      </c>
      <c r="E1651" s="22"/>
      <c r="F1651" s="22"/>
      <c r="G1651" s="17"/>
      <c r="H1651" s="17"/>
      <c r="I1651" s="17"/>
      <c r="J1651" s="17"/>
      <c r="K1651" s="17"/>
    </row>
    <row r="1652" spans="1:11" s="2" customFormat="1">
      <c r="A1652" s="18">
        <v>41572</v>
      </c>
      <c r="B1652" s="2">
        <v>505.704498</v>
      </c>
      <c r="C1652" s="2">
        <v>363.39001500000001</v>
      </c>
      <c r="D1652" s="19">
        <f t="shared" si="25"/>
        <v>1.3916301415161338</v>
      </c>
      <c r="E1652" s="22"/>
      <c r="F1652" s="22"/>
      <c r="G1652" s="17"/>
      <c r="H1652" s="17"/>
      <c r="I1652" s="17"/>
      <c r="J1652" s="17"/>
      <c r="K1652" s="17"/>
    </row>
    <row r="1653" spans="1:11" s="2" customFormat="1">
      <c r="A1653" s="18">
        <v>41571</v>
      </c>
      <c r="B1653" s="2">
        <v>510.86016799999999</v>
      </c>
      <c r="C1653" s="2">
        <v>332.209991</v>
      </c>
      <c r="D1653" s="19">
        <f t="shared" si="25"/>
        <v>1.5377628061764101</v>
      </c>
      <c r="E1653" s="22"/>
      <c r="F1653" s="22"/>
      <c r="G1653" s="17"/>
      <c r="H1653" s="17"/>
      <c r="I1653" s="17"/>
      <c r="J1653" s="17"/>
      <c r="K1653" s="17"/>
    </row>
    <row r="1654" spans="1:11" s="2" customFormat="1">
      <c r="A1654" s="18">
        <v>41570</v>
      </c>
      <c r="B1654" s="2">
        <v>513.77923599999997</v>
      </c>
      <c r="C1654" s="2">
        <v>326.76001000000002</v>
      </c>
      <c r="D1654" s="19">
        <f t="shared" si="25"/>
        <v>1.5723442902330671</v>
      </c>
      <c r="E1654" s="22"/>
      <c r="F1654" s="22"/>
      <c r="G1654" s="17"/>
      <c r="H1654" s="17"/>
      <c r="I1654" s="17"/>
      <c r="J1654" s="17"/>
      <c r="K1654" s="17"/>
    </row>
    <row r="1655" spans="1:11" s="2" customFormat="1">
      <c r="A1655" s="18">
        <v>41569</v>
      </c>
      <c r="B1655" s="2">
        <v>501.61981200000002</v>
      </c>
      <c r="C1655" s="2">
        <v>332.540009</v>
      </c>
      <c r="D1655" s="19">
        <f t="shared" si="25"/>
        <v>1.5084495050939872</v>
      </c>
      <c r="E1655" s="22"/>
      <c r="F1655" s="22"/>
      <c r="G1655" s="17"/>
      <c r="H1655" s="17"/>
      <c r="I1655" s="17"/>
      <c r="J1655" s="17"/>
      <c r="K1655" s="17"/>
    </row>
    <row r="1656" spans="1:11" s="2" customFormat="1">
      <c r="A1656" s="18">
        <v>41568</v>
      </c>
      <c r="B1656" s="2">
        <v>499.776703</v>
      </c>
      <c r="C1656" s="2">
        <v>326.44000199999999</v>
      </c>
      <c r="D1656" s="19">
        <f t="shared" si="25"/>
        <v>1.5309909935608934</v>
      </c>
      <c r="E1656" s="22"/>
      <c r="F1656" s="22"/>
      <c r="G1656" s="17"/>
      <c r="H1656" s="17"/>
      <c r="I1656" s="17"/>
      <c r="J1656" s="17"/>
      <c r="K1656" s="17"/>
    </row>
    <row r="1657" spans="1:11" s="2" customFormat="1">
      <c r="A1657" s="18">
        <v>41565</v>
      </c>
      <c r="B1657" s="2">
        <v>503.81655899999998</v>
      </c>
      <c r="C1657" s="2">
        <v>328.92999300000002</v>
      </c>
      <c r="D1657" s="19">
        <f t="shared" si="25"/>
        <v>1.5316832448295463</v>
      </c>
      <c r="E1657" s="22"/>
      <c r="F1657" s="22"/>
      <c r="G1657" s="17"/>
      <c r="H1657" s="17"/>
      <c r="I1657" s="17"/>
      <c r="J1657" s="17"/>
      <c r="K1657" s="17"/>
    </row>
    <row r="1658" spans="1:11" s="2" customFormat="1">
      <c r="A1658" s="18">
        <v>41564</v>
      </c>
      <c r="B1658" s="2">
        <v>442.73550399999999</v>
      </c>
      <c r="C1658" s="2">
        <v>310.76998900000001</v>
      </c>
      <c r="D1658" s="19">
        <f t="shared" si="25"/>
        <v>1.4246404726036785</v>
      </c>
      <c r="E1658" s="22"/>
      <c r="F1658" s="22"/>
      <c r="G1658" s="17"/>
      <c r="H1658" s="17"/>
      <c r="I1658" s="17"/>
      <c r="J1658" s="17"/>
      <c r="K1658" s="17"/>
    </row>
    <row r="1659" spans="1:11" s="2" customFormat="1">
      <c r="A1659" s="18">
        <v>41563</v>
      </c>
      <c r="B1659" s="2">
        <v>447.338257</v>
      </c>
      <c r="C1659" s="2">
        <v>310.48998999999998</v>
      </c>
      <c r="D1659" s="19">
        <f t="shared" si="25"/>
        <v>1.4407493684417976</v>
      </c>
      <c r="E1659" s="22"/>
      <c r="F1659" s="22"/>
      <c r="G1659" s="17"/>
      <c r="H1659" s="17"/>
      <c r="I1659" s="17"/>
      <c r="J1659" s="17"/>
      <c r="K1659" s="17"/>
    </row>
    <row r="1660" spans="1:11" s="2" customFormat="1">
      <c r="A1660" s="18">
        <v>41562</v>
      </c>
      <c r="B1660" s="2">
        <v>439.35818499999999</v>
      </c>
      <c r="C1660" s="2">
        <v>306.39999399999999</v>
      </c>
      <c r="D1660" s="19">
        <f t="shared" si="25"/>
        <v>1.4339366631971933</v>
      </c>
      <c r="E1660" s="22"/>
      <c r="F1660" s="22"/>
      <c r="G1660" s="17"/>
      <c r="H1660" s="17"/>
      <c r="I1660" s="17"/>
      <c r="J1660" s="17"/>
      <c r="K1660" s="17"/>
    </row>
    <row r="1661" spans="1:11" s="2" customFormat="1">
      <c r="A1661" s="18">
        <v>41561</v>
      </c>
      <c r="B1661" s="2">
        <v>436.41918900000002</v>
      </c>
      <c r="C1661" s="2">
        <v>310.70001200000002</v>
      </c>
      <c r="D1661" s="19">
        <f t="shared" si="25"/>
        <v>1.4046320313627796</v>
      </c>
      <c r="E1661" s="22"/>
      <c r="F1661" s="22"/>
      <c r="G1661" s="17"/>
      <c r="H1661" s="17"/>
      <c r="I1661" s="17"/>
      <c r="J1661" s="17"/>
      <c r="K1661" s="17"/>
    </row>
    <row r="1662" spans="1:11" s="2" customFormat="1">
      <c r="A1662" s="18">
        <v>41558</v>
      </c>
      <c r="B1662" s="2">
        <v>434.36688199999998</v>
      </c>
      <c r="C1662" s="2">
        <v>310.89001500000001</v>
      </c>
      <c r="D1662" s="19">
        <f t="shared" si="25"/>
        <v>1.3971721864402753</v>
      </c>
      <c r="E1662" s="22"/>
      <c r="F1662" s="22"/>
      <c r="G1662" s="17"/>
      <c r="H1662" s="17"/>
      <c r="I1662" s="17"/>
      <c r="J1662" s="17"/>
      <c r="K1662" s="17"/>
    </row>
    <row r="1663" spans="1:11" s="2" customFormat="1">
      <c r="A1663" s="18">
        <v>41557</v>
      </c>
      <c r="B1663" s="2">
        <v>432.49890099999999</v>
      </c>
      <c r="C1663" s="2">
        <v>305.17001299999998</v>
      </c>
      <c r="D1663" s="19">
        <f t="shared" si="25"/>
        <v>1.4172391866038292</v>
      </c>
      <c r="E1663" s="22"/>
      <c r="F1663" s="22"/>
      <c r="G1663" s="17"/>
      <c r="H1663" s="17"/>
      <c r="I1663" s="17"/>
      <c r="J1663" s="17"/>
      <c r="K1663" s="17"/>
    </row>
    <row r="1664" spans="1:11" s="2" customFormat="1">
      <c r="A1664" s="18">
        <v>41556</v>
      </c>
      <c r="B1664" s="2">
        <v>426.33200099999999</v>
      </c>
      <c r="C1664" s="2">
        <v>298.23001099999999</v>
      </c>
      <c r="D1664" s="19">
        <f t="shared" si="25"/>
        <v>1.4295409089462832</v>
      </c>
      <c r="E1664" s="22"/>
      <c r="F1664" s="22"/>
      <c r="G1664" s="17"/>
      <c r="H1664" s="17"/>
      <c r="I1664" s="17"/>
      <c r="J1664" s="17"/>
      <c r="K1664" s="17"/>
    </row>
    <row r="1665" spans="1:11" s="2" customFormat="1">
      <c r="A1665" s="18">
        <v>41555</v>
      </c>
      <c r="B1665" s="2">
        <v>425.24108899999999</v>
      </c>
      <c r="C1665" s="2">
        <v>303.23001099999999</v>
      </c>
      <c r="D1665" s="19">
        <f t="shared" si="25"/>
        <v>1.402371380054463</v>
      </c>
      <c r="E1665" s="22"/>
      <c r="F1665" s="22"/>
      <c r="G1665" s="17"/>
      <c r="H1665" s="17"/>
      <c r="I1665" s="17"/>
      <c r="J1665" s="17"/>
      <c r="K1665" s="17"/>
    </row>
    <row r="1666" spans="1:11" s="2" customFormat="1">
      <c r="A1666" s="18">
        <v>41554</v>
      </c>
      <c r="B1666" s="2">
        <v>431.25357100000002</v>
      </c>
      <c r="C1666" s="2">
        <v>310.02999899999998</v>
      </c>
      <c r="D1666" s="19">
        <f t="shared" si="25"/>
        <v>1.3910059426217012</v>
      </c>
      <c r="E1666" s="22"/>
      <c r="F1666" s="22"/>
      <c r="G1666" s="17"/>
      <c r="H1666" s="17"/>
      <c r="I1666" s="17"/>
      <c r="J1666" s="17"/>
      <c r="K1666" s="17"/>
    </row>
    <row r="1667" spans="1:11" s="2" customFormat="1">
      <c r="A1667" s="18">
        <v>41551</v>
      </c>
      <c r="B1667" s="2">
        <v>434.54620399999999</v>
      </c>
      <c r="C1667" s="2">
        <v>319.040009</v>
      </c>
      <c r="D1667" s="19">
        <f t="shared" si="25"/>
        <v>1.3620429781269219</v>
      </c>
      <c r="E1667" s="22"/>
      <c r="F1667" s="22"/>
      <c r="G1667" s="17"/>
      <c r="H1667" s="17"/>
      <c r="I1667" s="17"/>
      <c r="J1667" s="17"/>
      <c r="K1667" s="17"/>
    </row>
    <row r="1668" spans="1:11" s="2" customFormat="1">
      <c r="A1668" s="18">
        <v>41550</v>
      </c>
      <c r="B1668" s="2">
        <v>436.40924100000001</v>
      </c>
      <c r="C1668" s="2">
        <v>314.76001000000002</v>
      </c>
      <c r="D1668" s="19">
        <f t="shared" si="25"/>
        <v>1.3864824854974429</v>
      </c>
      <c r="E1668" s="22"/>
      <c r="F1668" s="22"/>
      <c r="G1668" s="17"/>
      <c r="H1668" s="17"/>
      <c r="I1668" s="17"/>
      <c r="J1668" s="17"/>
      <c r="K1668" s="17"/>
    </row>
    <row r="1669" spans="1:11" s="2" customFormat="1">
      <c r="A1669" s="18">
        <v>41549</v>
      </c>
      <c r="B1669" s="2">
        <v>442.33700599999997</v>
      </c>
      <c r="C1669" s="2">
        <v>320.51001000000002</v>
      </c>
      <c r="D1669" s="19">
        <f t="shared" si="25"/>
        <v>1.3801035605721017</v>
      </c>
      <c r="E1669" s="22"/>
      <c r="F1669" s="22"/>
      <c r="G1669" s="17"/>
      <c r="H1669" s="17"/>
      <c r="I1669" s="17"/>
      <c r="J1669" s="17"/>
      <c r="K1669" s="17"/>
    </row>
    <row r="1670" spans="1:11" s="2" customFormat="1">
      <c r="A1670" s="18">
        <v>41548</v>
      </c>
      <c r="B1670" s="2">
        <v>441.84387199999998</v>
      </c>
      <c r="C1670" s="2">
        <v>320.95001200000002</v>
      </c>
      <c r="D1670" s="19">
        <f t="shared" si="25"/>
        <v>1.3766750443368108</v>
      </c>
      <c r="E1670" s="22"/>
      <c r="F1670" s="22"/>
      <c r="G1670" s="17"/>
      <c r="H1670" s="17"/>
      <c r="I1670" s="17"/>
      <c r="J1670" s="17"/>
      <c r="K1670" s="17"/>
    </row>
    <row r="1671" spans="1:11" s="2" customFormat="1">
      <c r="A1671" s="18">
        <v>41547</v>
      </c>
      <c r="B1671" s="2">
        <v>436.31957999999997</v>
      </c>
      <c r="C1671" s="2">
        <v>312.64001500000001</v>
      </c>
      <c r="D1671" s="19">
        <f t="shared" si="25"/>
        <v>1.3955973613934223</v>
      </c>
      <c r="E1671" s="22"/>
      <c r="F1671" s="22"/>
      <c r="G1671" s="17"/>
      <c r="H1671" s="17"/>
      <c r="I1671" s="17"/>
      <c r="J1671" s="17"/>
      <c r="K1671" s="17"/>
    </row>
    <row r="1672" spans="1:11" s="2" customFormat="1">
      <c r="A1672" s="18">
        <v>41544</v>
      </c>
      <c r="B1672" s="2">
        <v>436.55868500000003</v>
      </c>
      <c r="C1672" s="2">
        <v>316.01001000000002</v>
      </c>
      <c r="D1672" s="19">
        <f t="shared" si="25"/>
        <v>1.3814710647931689</v>
      </c>
      <c r="E1672" s="22"/>
      <c r="F1672" s="22"/>
      <c r="G1672" s="17"/>
      <c r="H1672" s="17"/>
      <c r="I1672" s="17"/>
      <c r="J1672" s="17"/>
      <c r="K1672" s="17"/>
    </row>
    <row r="1673" spans="1:11" s="2" customFormat="1">
      <c r="A1673" s="18">
        <v>41543</v>
      </c>
      <c r="B1673" s="2">
        <v>437.44534299999998</v>
      </c>
      <c r="C1673" s="2">
        <v>318.11999500000002</v>
      </c>
      <c r="D1673" s="19">
        <f t="shared" ref="D1673:D1736" si="26">B1673/C1673</f>
        <v>1.3750954038585343</v>
      </c>
      <c r="E1673" s="22"/>
      <c r="F1673" s="22"/>
      <c r="G1673" s="17"/>
      <c r="H1673" s="17"/>
      <c r="I1673" s="17"/>
      <c r="J1673" s="17"/>
      <c r="K1673" s="17"/>
    </row>
    <row r="1674" spans="1:11" s="2" customFormat="1">
      <c r="A1674" s="18">
        <v>41542</v>
      </c>
      <c r="B1674" s="2">
        <v>436.97711199999998</v>
      </c>
      <c r="C1674" s="2">
        <v>312.64999399999999</v>
      </c>
      <c r="D1674" s="19">
        <f t="shared" si="26"/>
        <v>1.3976559103980024</v>
      </c>
      <c r="E1674" s="22"/>
      <c r="F1674" s="22"/>
      <c r="G1674" s="17"/>
      <c r="H1674" s="17"/>
      <c r="I1674" s="17"/>
      <c r="J1674" s="17"/>
      <c r="K1674" s="17"/>
    </row>
    <row r="1675" spans="1:11" s="2" customFormat="1">
      <c r="A1675" s="18">
        <v>41541</v>
      </c>
      <c r="B1675" s="2">
        <v>441.76416</v>
      </c>
      <c r="C1675" s="2">
        <v>314.13000499999998</v>
      </c>
      <c r="D1675" s="19">
        <f t="shared" si="26"/>
        <v>1.4063099766607778</v>
      </c>
      <c r="E1675" s="22"/>
      <c r="F1675" s="22"/>
      <c r="G1675" s="17"/>
      <c r="H1675" s="17"/>
      <c r="I1675" s="17"/>
      <c r="J1675" s="17"/>
      <c r="K1675" s="17"/>
    </row>
    <row r="1676" spans="1:11" s="2" customFormat="1">
      <c r="A1676" s="18">
        <v>41540</v>
      </c>
      <c r="B1676" s="2">
        <v>441.59478799999999</v>
      </c>
      <c r="C1676" s="2">
        <v>311.48998999999998</v>
      </c>
      <c r="D1676" s="19">
        <f t="shared" si="26"/>
        <v>1.4176853259393665</v>
      </c>
      <c r="E1676" s="22"/>
      <c r="F1676" s="22"/>
      <c r="G1676" s="17"/>
      <c r="H1676" s="17"/>
      <c r="I1676" s="17"/>
      <c r="J1676" s="17"/>
      <c r="K1676" s="17"/>
    </row>
    <row r="1677" spans="1:11" s="2" customFormat="1">
      <c r="A1677" s="18">
        <v>41537</v>
      </c>
      <c r="B1677" s="2">
        <v>449.86877399999997</v>
      </c>
      <c r="C1677" s="2">
        <v>316.33999599999999</v>
      </c>
      <c r="D1677" s="19">
        <f t="shared" si="26"/>
        <v>1.4221052655004776</v>
      </c>
      <c r="E1677" s="22"/>
      <c r="F1677" s="22"/>
      <c r="G1677" s="17"/>
      <c r="H1677" s="17"/>
      <c r="I1677" s="17"/>
      <c r="J1677" s="17"/>
      <c r="K1677" s="17"/>
    </row>
    <row r="1678" spans="1:11" s="2" customFormat="1">
      <c r="A1678" s="18">
        <v>41536</v>
      </c>
      <c r="B1678" s="2">
        <v>447.51760899999999</v>
      </c>
      <c r="C1678" s="2">
        <v>312.05999800000001</v>
      </c>
      <c r="D1678" s="19">
        <f t="shared" si="26"/>
        <v>1.4340755363332405</v>
      </c>
      <c r="E1678" s="22"/>
      <c r="F1678" s="22"/>
      <c r="G1678" s="17"/>
      <c r="H1678" s="17"/>
      <c r="I1678" s="17"/>
      <c r="J1678" s="17"/>
      <c r="K1678" s="17"/>
    </row>
    <row r="1679" spans="1:11" s="2" customFormat="1">
      <c r="A1679" s="18">
        <v>41535</v>
      </c>
      <c r="B1679" s="2">
        <v>449.973389</v>
      </c>
      <c r="C1679" s="2">
        <v>312.02999899999998</v>
      </c>
      <c r="D1679" s="19">
        <f t="shared" si="26"/>
        <v>1.4420837433646885</v>
      </c>
      <c r="E1679" s="22"/>
      <c r="F1679" s="22"/>
      <c r="G1679" s="17"/>
      <c r="H1679" s="17"/>
      <c r="I1679" s="17"/>
      <c r="J1679" s="17"/>
      <c r="K1679" s="17"/>
    </row>
    <row r="1680" spans="1:11" s="2" customFormat="1">
      <c r="A1680" s="18">
        <v>41534</v>
      </c>
      <c r="B1680" s="2">
        <v>441.40051299999999</v>
      </c>
      <c r="C1680" s="2">
        <v>304.17001299999998</v>
      </c>
      <c r="D1680" s="19">
        <f t="shared" si="26"/>
        <v>1.4511638035798091</v>
      </c>
      <c r="E1680" s="22"/>
      <c r="F1680" s="22"/>
      <c r="G1680" s="17"/>
      <c r="H1680" s="17"/>
      <c r="I1680" s="17"/>
      <c r="J1680" s="17"/>
      <c r="K1680" s="17"/>
    </row>
    <row r="1681" spans="1:11" s="2" customFormat="1">
      <c r="A1681" s="18">
        <v>41533</v>
      </c>
      <c r="B1681" s="2">
        <v>442.222443</v>
      </c>
      <c r="C1681" s="2">
        <v>296.05999800000001</v>
      </c>
      <c r="D1681" s="19">
        <f t="shared" si="26"/>
        <v>1.49369197455713</v>
      </c>
      <c r="E1681" s="22"/>
      <c r="F1681" s="22"/>
      <c r="G1681" s="17"/>
      <c r="H1681" s="17"/>
      <c r="I1681" s="17"/>
      <c r="J1681" s="17"/>
      <c r="K1681" s="17"/>
    </row>
    <row r="1682" spans="1:11" s="2" customFormat="1">
      <c r="A1682" s="18">
        <v>41530</v>
      </c>
      <c r="B1682" s="2">
        <v>442.875</v>
      </c>
      <c r="C1682" s="2">
        <v>297.92001299999998</v>
      </c>
      <c r="D1682" s="19">
        <f t="shared" si="26"/>
        <v>1.4865567289029356</v>
      </c>
      <c r="E1682" s="22"/>
      <c r="F1682" s="22"/>
      <c r="G1682" s="17"/>
      <c r="H1682" s="17"/>
      <c r="I1682" s="17"/>
      <c r="J1682" s="17"/>
      <c r="K1682" s="17"/>
    </row>
    <row r="1683" spans="1:11" s="2" customFormat="1">
      <c r="A1683" s="18">
        <v>41529</v>
      </c>
      <c r="B1683" s="2">
        <v>444.862549</v>
      </c>
      <c r="C1683" s="2">
        <v>298.85998499999999</v>
      </c>
      <c r="D1683" s="19">
        <f t="shared" si="26"/>
        <v>1.4885316580605463</v>
      </c>
      <c r="E1683" s="22"/>
      <c r="F1683" s="22"/>
      <c r="G1683" s="17"/>
      <c r="H1683" s="17"/>
      <c r="I1683" s="17"/>
      <c r="J1683" s="17"/>
      <c r="K1683" s="17"/>
    </row>
    <row r="1684" spans="1:11" s="2" customFormat="1">
      <c r="A1684" s="18">
        <v>41528</v>
      </c>
      <c r="B1684" s="2">
        <v>446.42169200000001</v>
      </c>
      <c r="C1684" s="2">
        <v>299.64001500000001</v>
      </c>
      <c r="D1684" s="19">
        <f t="shared" si="26"/>
        <v>1.4898600642507644</v>
      </c>
      <c r="E1684" s="22"/>
      <c r="F1684" s="22"/>
      <c r="G1684" s="17"/>
      <c r="H1684" s="17"/>
      <c r="I1684" s="17"/>
      <c r="J1684" s="17"/>
      <c r="K1684" s="17"/>
    </row>
    <row r="1685" spans="1:11" s="2" customFormat="1">
      <c r="A1685" s="18">
        <v>41527</v>
      </c>
      <c r="B1685" s="2">
        <v>442.67575099999999</v>
      </c>
      <c r="C1685" s="2">
        <v>300.35998499999999</v>
      </c>
      <c r="D1685" s="19">
        <f t="shared" si="26"/>
        <v>1.4738173295620587</v>
      </c>
      <c r="E1685" s="22"/>
      <c r="F1685" s="22"/>
      <c r="G1685" s="17"/>
      <c r="H1685" s="17"/>
      <c r="I1685" s="17"/>
      <c r="J1685" s="17"/>
      <c r="K1685" s="17"/>
    </row>
    <row r="1686" spans="1:11" s="2" customFormat="1">
      <c r="A1686" s="18">
        <v>41526</v>
      </c>
      <c r="B1686" s="2">
        <v>442.36691300000001</v>
      </c>
      <c r="C1686" s="2">
        <v>299.709991</v>
      </c>
      <c r="D1686" s="19">
        <f t="shared" si="26"/>
        <v>1.4759832047107164</v>
      </c>
      <c r="E1686" s="22"/>
      <c r="F1686" s="22"/>
      <c r="G1686" s="17"/>
      <c r="H1686" s="17"/>
      <c r="I1686" s="17"/>
      <c r="J1686" s="17"/>
      <c r="K1686" s="17"/>
    </row>
    <row r="1687" spans="1:11" s="2" customFormat="1">
      <c r="A1687" s="18">
        <v>41523</v>
      </c>
      <c r="B1687" s="2">
        <v>438.14770499999997</v>
      </c>
      <c r="C1687" s="2">
        <v>295.85998499999999</v>
      </c>
      <c r="D1687" s="19">
        <f t="shared" si="26"/>
        <v>1.4809292476642286</v>
      </c>
      <c r="E1687" s="22"/>
      <c r="F1687" s="22"/>
      <c r="G1687" s="17"/>
      <c r="H1687" s="17"/>
      <c r="I1687" s="17"/>
      <c r="J1687" s="17"/>
      <c r="K1687" s="17"/>
    </row>
    <row r="1688" spans="1:11" s="2" customFormat="1">
      <c r="A1688" s="18">
        <v>41522</v>
      </c>
      <c r="B1688" s="2">
        <v>438.13775600000002</v>
      </c>
      <c r="C1688" s="2">
        <v>294.10000600000001</v>
      </c>
      <c r="D1688" s="19">
        <f t="shared" si="26"/>
        <v>1.4897577254724708</v>
      </c>
      <c r="E1688" s="22"/>
      <c r="F1688" s="22"/>
      <c r="G1688" s="17"/>
      <c r="H1688" s="17"/>
      <c r="I1688" s="17"/>
      <c r="J1688" s="17"/>
      <c r="K1688" s="17"/>
    </row>
    <row r="1689" spans="1:11" s="2" customFormat="1">
      <c r="A1689" s="18">
        <v>41521</v>
      </c>
      <c r="B1689" s="2">
        <v>434.18756100000002</v>
      </c>
      <c r="C1689" s="2">
        <v>293.64001500000001</v>
      </c>
      <c r="D1689" s="19">
        <f t="shared" si="26"/>
        <v>1.478638941630622</v>
      </c>
      <c r="E1689" s="22"/>
      <c r="F1689" s="22"/>
      <c r="G1689" s="17"/>
      <c r="H1689" s="17"/>
      <c r="I1689" s="17"/>
      <c r="J1689" s="17"/>
      <c r="K1689" s="17"/>
    </row>
    <row r="1690" spans="1:11" s="2" customFormat="1">
      <c r="A1690" s="18">
        <v>41520</v>
      </c>
      <c r="B1690" s="2">
        <v>428.58355699999998</v>
      </c>
      <c r="C1690" s="2">
        <v>288.79998799999998</v>
      </c>
      <c r="D1690" s="19">
        <f t="shared" si="26"/>
        <v>1.4840151482277764</v>
      </c>
      <c r="E1690" s="22"/>
      <c r="F1690" s="22"/>
      <c r="G1690" s="17"/>
      <c r="H1690" s="17"/>
      <c r="I1690" s="17"/>
      <c r="J1690" s="17"/>
      <c r="K1690" s="17"/>
    </row>
    <row r="1691" spans="1:11" s="2" customFormat="1">
      <c r="A1691" s="18">
        <v>41516</v>
      </c>
      <c r="B1691" s="2">
        <v>421.86874399999999</v>
      </c>
      <c r="C1691" s="2">
        <v>280.98001099999999</v>
      </c>
      <c r="D1691" s="19">
        <f t="shared" si="26"/>
        <v>1.5014190600198958</v>
      </c>
      <c r="E1691" s="22"/>
      <c r="F1691" s="22"/>
      <c r="G1691" s="17"/>
      <c r="H1691" s="17"/>
      <c r="I1691" s="17"/>
      <c r="J1691" s="17"/>
      <c r="K1691" s="17"/>
    </row>
    <row r="1692" spans="1:11" s="2" customFormat="1">
      <c r="A1692" s="18">
        <v>41515</v>
      </c>
      <c r="B1692" s="2">
        <v>426.11779799999999</v>
      </c>
      <c r="C1692" s="2">
        <v>283.98001099999999</v>
      </c>
      <c r="D1692" s="19">
        <f t="shared" si="26"/>
        <v>1.5005203940216765</v>
      </c>
      <c r="E1692" s="22"/>
      <c r="F1692" s="22"/>
      <c r="G1692" s="17"/>
      <c r="H1692" s="17"/>
      <c r="I1692" s="17"/>
      <c r="J1692" s="17"/>
      <c r="K1692" s="17"/>
    </row>
    <row r="1693" spans="1:11" s="2" customFormat="1">
      <c r="A1693" s="18">
        <v>41514</v>
      </c>
      <c r="B1693" s="2">
        <v>422.69064300000002</v>
      </c>
      <c r="C1693" s="2">
        <v>281.57998700000002</v>
      </c>
      <c r="D1693" s="19">
        <f t="shared" si="26"/>
        <v>1.5011387971972596</v>
      </c>
      <c r="E1693" s="22"/>
      <c r="F1693" s="22"/>
      <c r="G1693" s="17"/>
      <c r="H1693" s="17"/>
      <c r="I1693" s="17"/>
      <c r="J1693" s="17"/>
      <c r="K1693" s="17"/>
    </row>
    <row r="1694" spans="1:11" s="2" customFormat="1">
      <c r="A1694" s="18">
        <v>41513</v>
      </c>
      <c r="B1694" s="2">
        <v>423.48767099999998</v>
      </c>
      <c r="C1694" s="2">
        <v>280.92999300000002</v>
      </c>
      <c r="D1694" s="19">
        <f t="shared" si="26"/>
        <v>1.5074491209630292</v>
      </c>
      <c r="E1694" s="22"/>
      <c r="F1694" s="22"/>
      <c r="G1694" s="17"/>
      <c r="H1694" s="17"/>
      <c r="I1694" s="17"/>
      <c r="J1694" s="17"/>
      <c r="K1694" s="17"/>
    </row>
    <row r="1695" spans="1:11" s="2" customFormat="1">
      <c r="A1695" s="18">
        <v>41512</v>
      </c>
      <c r="B1695" s="2">
        <v>431.57733200000001</v>
      </c>
      <c r="C1695" s="2">
        <v>286.209991</v>
      </c>
      <c r="D1695" s="19">
        <f t="shared" si="26"/>
        <v>1.5079044951998199</v>
      </c>
      <c r="E1695" s="22"/>
      <c r="F1695" s="22"/>
      <c r="G1695" s="17"/>
      <c r="H1695" s="17"/>
      <c r="I1695" s="17"/>
      <c r="J1695" s="17"/>
      <c r="K1695" s="17"/>
    </row>
    <row r="1696" spans="1:11" s="2" customFormat="1">
      <c r="A1696" s="18">
        <v>41509</v>
      </c>
      <c r="B1696" s="2">
        <v>433.48022500000002</v>
      </c>
      <c r="C1696" s="2">
        <v>290.01001000000002</v>
      </c>
      <c r="D1696" s="19">
        <f t="shared" si="26"/>
        <v>1.4947078033616839</v>
      </c>
      <c r="E1696" s="22"/>
      <c r="F1696" s="22"/>
      <c r="G1696" s="17"/>
      <c r="H1696" s="17"/>
      <c r="I1696" s="17"/>
      <c r="J1696" s="17"/>
      <c r="K1696" s="17"/>
    </row>
    <row r="1697" spans="1:11" s="2" customFormat="1">
      <c r="A1697" s="18">
        <v>41508</v>
      </c>
      <c r="B1697" s="2">
        <v>435.22366299999999</v>
      </c>
      <c r="C1697" s="2">
        <v>289.73001099999999</v>
      </c>
      <c r="D1697" s="19">
        <f t="shared" si="26"/>
        <v>1.502169766596944</v>
      </c>
      <c r="E1697" s="22"/>
      <c r="F1697" s="22"/>
      <c r="G1697" s="17"/>
      <c r="H1697" s="17"/>
      <c r="I1697" s="17"/>
      <c r="J1697" s="17"/>
      <c r="K1697" s="17"/>
    </row>
    <row r="1698" spans="1:11" s="2" customFormat="1">
      <c r="A1698" s="18">
        <v>41507</v>
      </c>
      <c r="B1698" s="2">
        <v>433.04183999999998</v>
      </c>
      <c r="C1698" s="2">
        <v>284.57000699999998</v>
      </c>
      <c r="D1698" s="19">
        <f t="shared" si="26"/>
        <v>1.5217409753235169</v>
      </c>
      <c r="E1698" s="22"/>
      <c r="F1698" s="22"/>
      <c r="G1698" s="17"/>
      <c r="H1698" s="17"/>
      <c r="I1698" s="17"/>
      <c r="J1698" s="17"/>
      <c r="K1698" s="17"/>
    </row>
    <row r="1699" spans="1:11" s="2" customFormat="1">
      <c r="A1699" s="18">
        <v>41506</v>
      </c>
      <c r="B1699" s="2">
        <v>431.09414700000002</v>
      </c>
      <c r="C1699" s="2">
        <v>287.08999599999999</v>
      </c>
      <c r="D1699" s="19">
        <f t="shared" si="26"/>
        <v>1.5015993347256866</v>
      </c>
      <c r="E1699" s="22"/>
      <c r="F1699" s="22"/>
      <c r="G1699" s="17"/>
      <c r="H1699" s="17"/>
      <c r="I1699" s="17"/>
      <c r="J1699" s="17"/>
      <c r="K1699" s="17"/>
    </row>
    <row r="1700" spans="1:11" s="2" customFormat="1">
      <c r="A1700" s="18">
        <v>41505</v>
      </c>
      <c r="B1700" s="2">
        <v>431.20871</v>
      </c>
      <c r="C1700" s="2">
        <v>285.57000699999998</v>
      </c>
      <c r="D1700" s="19">
        <f t="shared" si="26"/>
        <v>1.5099929944673778</v>
      </c>
      <c r="E1700" s="22"/>
      <c r="F1700" s="22"/>
      <c r="G1700" s="17"/>
      <c r="H1700" s="17"/>
      <c r="I1700" s="17"/>
      <c r="J1700" s="17"/>
      <c r="K1700" s="17"/>
    </row>
    <row r="1701" spans="1:11" s="2" customFormat="1">
      <c r="A1701" s="18">
        <v>41502</v>
      </c>
      <c r="B1701" s="2">
        <v>426.85504200000003</v>
      </c>
      <c r="C1701" s="2">
        <v>284.82000699999998</v>
      </c>
      <c r="D1701" s="19">
        <f t="shared" si="26"/>
        <v>1.4986834896047174</v>
      </c>
      <c r="E1701" s="22"/>
      <c r="F1701" s="22"/>
      <c r="G1701" s="17"/>
      <c r="H1701" s="17"/>
      <c r="I1701" s="17"/>
      <c r="J1701" s="17"/>
      <c r="K1701" s="17"/>
    </row>
    <row r="1702" spans="1:11" s="2" customFormat="1">
      <c r="A1702" s="18">
        <v>41501</v>
      </c>
      <c r="B1702" s="2">
        <v>428.22491500000001</v>
      </c>
      <c r="C1702" s="2">
        <v>286.47000100000002</v>
      </c>
      <c r="D1702" s="19">
        <f t="shared" si="26"/>
        <v>1.4948333630228876</v>
      </c>
      <c r="E1702" s="22"/>
      <c r="F1702" s="22"/>
      <c r="G1702" s="17"/>
      <c r="H1702" s="17"/>
      <c r="I1702" s="17"/>
      <c r="J1702" s="17"/>
      <c r="K1702" s="17"/>
    </row>
    <row r="1703" spans="1:11" s="2" customFormat="1">
      <c r="A1703" s="18">
        <v>41500</v>
      </c>
      <c r="B1703" s="2">
        <v>433.28094499999997</v>
      </c>
      <c r="C1703" s="2">
        <v>291.33999599999999</v>
      </c>
      <c r="D1703" s="19">
        <f t="shared" si="26"/>
        <v>1.4872003533630858</v>
      </c>
      <c r="E1703" s="22"/>
      <c r="F1703" s="22"/>
      <c r="G1703" s="17"/>
      <c r="H1703" s="17"/>
      <c r="I1703" s="17"/>
      <c r="J1703" s="17"/>
      <c r="K1703" s="17"/>
    </row>
    <row r="1704" spans="1:11" s="2" customFormat="1">
      <c r="A1704" s="18">
        <v>41499</v>
      </c>
      <c r="B1704" s="2">
        <v>438.97958399999999</v>
      </c>
      <c r="C1704" s="2">
        <v>293.97000100000002</v>
      </c>
      <c r="D1704" s="19">
        <f t="shared" si="26"/>
        <v>1.4932802071868549</v>
      </c>
      <c r="E1704" s="22"/>
      <c r="F1704" s="22"/>
      <c r="G1704" s="17"/>
      <c r="H1704" s="17"/>
      <c r="I1704" s="17"/>
      <c r="J1704" s="17"/>
      <c r="K1704" s="17"/>
    </row>
    <row r="1705" spans="1:11" s="2" customFormat="1">
      <c r="A1705" s="18">
        <v>41498</v>
      </c>
      <c r="B1705" s="2">
        <v>441.101654</v>
      </c>
      <c r="C1705" s="2">
        <v>296.69000199999999</v>
      </c>
      <c r="D1705" s="19">
        <f t="shared" si="26"/>
        <v>1.4867425630338564</v>
      </c>
      <c r="E1705" s="22"/>
      <c r="F1705" s="22"/>
      <c r="G1705" s="17"/>
      <c r="H1705" s="17"/>
      <c r="I1705" s="17"/>
      <c r="J1705" s="17"/>
      <c r="K1705" s="17"/>
    </row>
    <row r="1706" spans="1:11" s="2" customFormat="1">
      <c r="A1706" s="18">
        <v>41495</v>
      </c>
      <c r="B1706" s="2">
        <v>443.54248000000001</v>
      </c>
      <c r="C1706" s="2">
        <v>297.26001000000002</v>
      </c>
      <c r="D1706" s="19">
        <f t="shared" si="26"/>
        <v>1.4921027554294974</v>
      </c>
      <c r="E1706" s="22"/>
      <c r="F1706" s="22"/>
      <c r="G1706" s="17"/>
      <c r="H1706" s="17"/>
      <c r="I1706" s="17"/>
      <c r="J1706" s="17"/>
      <c r="K1706" s="17"/>
    </row>
    <row r="1707" spans="1:11" s="2" customFormat="1">
      <c r="A1707" s="18">
        <v>41494</v>
      </c>
      <c r="B1707" s="2">
        <v>444.66329999999999</v>
      </c>
      <c r="C1707" s="2">
        <v>295.73998999999998</v>
      </c>
      <c r="D1707" s="19">
        <f t="shared" si="26"/>
        <v>1.5035616251965114</v>
      </c>
      <c r="E1707" s="22"/>
      <c r="F1707" s="22"/>
      <c r="G1707" s="17"/>
      <c r="H1707" s="17"/>
      <c r="I1707" s="17"/>
      <c r="J1707" s="17"/>
      <c r="K1707" s="17"/>
    </row>
    <row r="1708" spans="1:11" s="2" customFormat="1">
      <c r="A1708" s="18">
        <v>41493</v>
      </c>
      <c r="B1708" s="2">
        <v>443.66204800000003</v>
      </c>
      <c r="C1708" s="2">
        <v>296.91000400000001</v>
      </c>
      <c r="D1708" s="19">
        <f t="shared" si="26"/>
        <v>1.4942643966957745</v>
      </c>
      <c r="E1708" s="22"/>
      <c r="F1708" s="22"/>
      <c r="G1708" s="17"/>
      <c r="H1708" s="17"/>
      <c r="I1708" s="17"/>
      <c r="J1708" s="17"/>
      <c r="K1708" s="17"/>
    </row>
    <row r="1709" spans="1:11" s="2" customFormat="1">
      <c r="A1709" s="18">
        <v>41492</v>
      </c>
      <c r="B1709" s="2">
        <v>446.61099200000001</v>
      </c>
      <c r="C1709" s="2">
        <v>300.75</v>
      </c>
      <c r="D1709" s="19">
        <f t="shared" si="26"/>
        <v>1.484990829592685</v>
      </c>
      <c r="E1709" s="22"/>
      <c r="F1709" s="22"/>
      <c r="G1709" s="17"/>
      <c r="H1709" s="17"/>
      <c r="I1709" s="17"/>
      <c r="J1709" s="17"/>
      <c r="K1709" s="17"/>
    </row>
    <row r="1710" spans="1:11" s="2" customFormat="1">
      <c r="A1710" s="18">
        <v>41491</v>
      </c>
      <c r="B1710" s="2">
        <v>450.81024200000002</v>
      </c>
      <c r="C1710" s="2">
        <v>300.98998999999998</v>
      </c>
      <c r="D1710" s="19">
        <f t="shared" si="26"/>
        <v>1.4977582543525785</v>
      </c>
      <c r="E1710" s="22"/>
      <c r="F1710" s="22"/>
      <c r="G1710" s="17"/>
      <c r="H1710" s="17"/>
      <c r="I1710" s="17"/>
      <c r="J1710" s="17"/>
      <c r="K1710" s="17"/>
    </row>
    <row r="1711" spans="1:11" s="2" customFormat="1">
      <c r="A1711" s="18">
        <v>41488</v>
      </c>
      <c r="B1711" s="2">
        <v>451.59231599999998</v>
      </c>
      <c r="C1711" s="2">
        <v>304.209991</v>
      </c>
      <c r="D1711" s="19">
        <f t="shared" si="26"/>
        <v>1.4844756232874678</v>
      </c>
      <c r="E1711" s="22"/>
      <c r="F1711" s="22"/>
      <c r="G1711" s="17"/>
      <c r="H1711" s="17"/>
      <c r="I1711" s="17"/>
      <c r="J1711" s="17"/>
      <c r="K1711" s="17"/>
    </row>
    <row r="1712" spans="1:11" s="2" customFormat="1">
      <c r="A1712" s="18">
        <v>41487</v>
      </c>
      <c r="B1712" s="2">
        <v>450.42172199999999</v>
      </c>
      <c r="C1712" s="2">
        <v>305.57000699999998</v>
      </c>
      <c r="D1712" s="19">
        <f t="shared" si="26"/>
        <v>1.4740377382653267</v>
      </c>
      <c r="E1712" s="22"/>
      <c r="F1712" s="22"/>
      <c r="G1712" s="17"/>
      <c r="H1712" s="17"/>
      <c r="I1712" s="17"/>
      <c r="J1712" s="17"/>
      <c r="K1712" s="17"/>
    </row>
    <row r="1713" spans="1:11" s="2" customFormat="1">
      <c r="A1713" s="18">
        <v>41486</v>
      </c>
      <c r="B1713" s="2">
        <v>442.217468</v>
      </c>
      <c r="C1713" s="2">
        <v>301.22000100000002</v>
      </c>
      <c r="D1713" s="19">
        <f t="shared" si="26"/>
        <v>1.4680879972508862</v>
      </c>
      <c r="E1713" s="22"/>
      <c r="F1713" s="22"/>
      <c r="G1713" s="17"/>
      <c r="H1713" s="17"/>
      <c r="I1713" s="17"/>
      <c r="J1713" s="17"/>
      <c r="K1713" s="17"/>
    </row>
    <row r="1714" spans="1:11" s="2" customFormat="1">
      <c r="A1714" s="18">
        <v>41485</v>
      </c>
      <c r="B1714" s="2">
        <v>443.796539</v>
      </c>
      <c r="C1714" s="2">
        <v>302.41000400000001</v>
      </c>
      <c r="D1714" s="19">
        <f t="shared" si="26"/>
        <v>1.4675325985578174</v>
      </c>
      <c r="E1714" s="22"/>
      <c r="F1714" s="22"/>
      <c r="G1714" s="17"/>
      <c r="H1714" s="17"/>
      <c r="I1714" s="17"/>
      <c r="J1714" s="17"/>
      <c r="K1714" s="17"/>
    </row>
    <row r="1715" spans="1:11" s="2" customFormat="1">
      <c r="A1715" s="18">
        <v>41484</v>
      </c>
      <c r="B1715" s="2">
        <v>439.48770100000002</v>
      </c>
      <c r="C1715" s="2">
        <v>306.10000600000001</v>
      </c>
      <c r="D1715" s="19">
        <f t="shared" si="26"/>
        <v>1.4357650845652059</v>
      </c>
      <c r="E1715" s="22"/>
      <c r="F1715" s="22"/>
      <c r="G1715" s="17"/>
      <c r="H1715" s="17"/>
      <c r="I1715" s="17"/>
      <c r="J1715" s="17"/>
      <c r="K1715" s="17"/>
    </row>
    <row r="1716" spans="1:11" s="2" customFormat="1">
      <c r="A1716" s="18">
        <v>41481</v>
      </c>
      <c r="B1716" s="2">
        <v>441.02194200000002</v>
      </c>
      <c r="C1716" s="2">
        <v>312.01001000000002</v>
      </c>
      <c r="D1716" s="19">
        <f t="shared" si="26"/>
        <v>1.4134865160255596</v>
      </c>
      <c r="E1716" s="22"/>
      <c r="F1716" s="22"/>
      <c r="G1716" s="17"/>
      <c r="H1716" s="17"/>
      <c r="I1716" s="17"/>
      <c r="J1716" s="17"/>
      <c r="K1716" s="17"/>
    </row>
    <row r="1717" spans="1:11" s="2" customFormat="1">
      <c r="A1717" s="18">
        <v>41480</v>
      </c>
      <c r="B1717" s="2">
        <v>442.192566</v>
      </c>
      <c r="C1717" s="2">
        <v>303.39999399999999</v>
      </c>
      <c r="D1717" s="19">
        <f t="shared" si="26"/>
        <v>1.4574573986313264</v>
      </c>
      <c r="E1717" s="22"/>
      <c r="F1717" s="22"/>
      <c r="G1717" s="17"/>
      <c r="H1717" s="17"/>
      <c r="I1717" s="17"/>
      <c r="J1717" s="17"/>
      <c r="K1717" s="17"/>
    </row>
    <row r="1718" spans="1:11" s="2" customFormat="1">
      <c r="A1718" s="18">
        <v>41479</v>
      </c>
      <c r="B1718" s="2">
        <v>449.76416</v>
      </c>
      <c r="C1718" s="2">
        <v>298.94000199999999</v>
      </c>
      <c r="D1718" s="19">
        <f t="shared" si="26"/>
        <v>1.5045298621493954</v>
      </c>
      <c r="E1718" s="22"/>
      <c r="F1718" s="22"/>
      <c r="G1718" s="17"/>
      <c r="H1718" s="17"/>
      <c r="I1718" s="17"/>
      <c r="J1718" s="17"/>
      <c r="K1718" s="17"/>
    </row>
    <row r="1719" spans="1:11" s="2" customFormat="1">
      <c r="A1719" s="18">
        <v>41478</v>
      </c>
      <c r="B1719" s="2">
        <v>450.21249399999999</v>
      </c>
      <c r="C1719" s="2">
        <v>301.05999800000001</v>
      </c>
      <c r="D1719" s="19">
        <f t="shared" si="26"/>
        <v>1.4954244901044609</v>
      </c>
      <c r="E1719" s="22"/>
      <c r="F1719" s="22"/>
      <c r="G1719" s="17"/>
      <c r="H1719" s="17"/>
      <c r="I1719" s="17"/>
      <c r="J1719" s="17"/>
      <c r="K1719" s="17"/>
    </row>
    <row r="1720" spans="1:11" s="2" customFormat="1">
      <c r="A1720" s="18">
        <v>41477</v>
      </c>
      <c r="B1720" s="2">
        <v>453.64959700000003</v>
      </c>
      <c r="C1720" s="2">
        <v>303.48001099999999</v>
      </c>
      <c r="D1720" s="19">
        <f t="shared" si="26"/>
        <v>1.4948252950999137</v>
      </c>
      <c r="E1720" s="22"/>
      <c r="F1720" s="22"/>
      <c r="G1720" s="17"/>
      <c r="H1720" s="17"/>
      <c r="I1720" s="17"/>
      <c r="J1720" s="17"/>
      <c r="K1720" s="17"/>
    </row>
    <row r="1721" spans="1:11" s="2" customFormat="1">
      <c r="A1721" s="18">
        <v>41474</v>
      </c>
      <c r="B1721" s="2">
        <v>446.625946</v>
      </c>
      <c r="C1721" s="2">
        <v>305.23001099999999</v>
      </c>
      <c r="D1721" s="19">
        <f t="shared" si="26"/>
        <v>1.463243881349531</v>
      </c>
      <c r="E1721" s="22"/>
      <c r="F1721" s="22"/>
      <c r="G1721" s="17"/>
      <c r="H1721" s="17"/>
      <c r="I1721" s="17"/>
      <c r="J1721" s="17"/>
      <c r="K1721" s="17"/>
    </row>
    <row r="1722" spans="1:11" s="2" customFormat="1">
      <c r="A1722" s="18">
        <v>41473</v>
      </c>
      <c r="B1722" s="2">
        <v>453.63964800000002</v>
      </c>
      <c r="C1722" s="2">
        <v>304.10998499999999</v>
      </c>
      <c r="D1722" s="19">
        <f t="shared" si="26"/>
        <v>1.4916959993931145</v>
      </c>
      <c r="E1722" s="22"/>
      <c r="F1722" s="22"/>
      <c r="G1722" s="17"/>
      <c r="H1722" s="17"/>
      <c r="I1722" s="17"/>
      <c r="J1722" s="17"/>
      <c r="K1722" s="17"/>
    </row>
    <row r="1723" spans="1:11" s="2" customFormat="1">
      <c r="A1723" s="18">
        <v>41472</v>
      </c>
      <c r="B1723" s="2">
        <v>457.55996699999997</v>
      </c>
      <c r="C1723" s="2">
        <v>308.69000199999999</v>
      </c>
      <c r="D1723" s="19">
        <f t="shared" si="26"/>
        <v>1.4822636432520415</v>
      </c>
      <c r="E1723" s="22"/>
      <c r="F1723" s="22"/>
      <c r="G1723" s="17"/>
      <c r="H1723" s="17"/>
      <c r="I1723" s="17"/>
      <c r="J1723" s="17"/>
      <c r="K1723" s="17"/>
    </row>
    <row r="1724" spans="1:11" s="2" customFormat="1">
      <c r="A1724" s="18">
        <v>41471</v>
      </c>
      <c r="B1724" s="2">
        <v>458.08798200000001</v>
      </c>
      <c r="C1724" s="2">
        <v>306.86999500000002</v>
      </c>
      <c r="D1724" s="19">
        <f t="shared" si="26"/>
        <v>1.4927754080355755</v>
      </c>
      <c r="E1724" s="22"/>
      <c r="F1724" s="22"/>
      <c r="G1724" s="17"/>
      <c r="H1724" s="17"/>
      <c r="I1724" s="17"/>
      <c r="J1724" s="17"/>
      <c r="K1724" s="17"/>
    </row>
    <row r="1725" spans="1:11" s="2" customFormat="1">
      <c r="A1725" s="18">
        <v>41470</v>
      </c>
      <c r="B1725" s="2">
        <v>460.61849999999998</v>
      </c>
      <c r="C1725" s="2">
        <v>306.57000699999998</v>
      </c>
      <c r="D1725" s="19">
        <f t="shared" si="26"/>
        <v>1.5024904246422255</v>
      </c>
      <c r="E1725" s="22"/>
      <c r="F1725" s="22"/>
      <c r="G1725" s="17"/>
      <c r="H1725" s="17"/>
      <c r="I1725" s="17"/>
      <c r="J1725" s="17"/>
      <c r="K1725" s="17"/>
    </row>
    <row r="1726" spans="1:11" s="2" customFormat="1">
      <c r="A1726" s="18">
        <v>41467</v>
      </c>
      <c r="B1726" s="2">
        <v>459.77664199999998</v>
      </c>
      <c r="C1726" s="2">
        <v>307.54998799999998</v>
      </c>
      <c r="D1726" s="19">
        <f t="shared" si="26"/>
        <v>1.494965566378107</v>
      </c>
      <c r="E1726" s="22"/>
      <c r="F1726" s="22"/>
      <c r="G1726" s="17"/>
      <c r="H1726" s="17"/>
      <c r="I1726" s="17"/>
      <c r="J1726" s="17"/>
      <c r="K1726" s="17"/>
    </row>
    <row r="1727" spans="1:11" s="2" customFormat="1">
      <c r="A1727" s="18">
        <v>41466</v>
      </c>
      <c r="B1727" s="2">
        <v>458.401794</v>
      </c>
      <c r="C1727" s="2">
        <v>299.66000400000001</v>
      </c>
      <c r="D1727" s="19">
        <f t="shared" si="26"/>
        <v>1.5297396645566352</v>
      </c>
      <c r="E1727" s="22"/>
      <c r="F1727" s="22"/>
      <c r="G1727" s="17"/>
      <c r="H1727" s="17"/>
      <c r="I1727" s="17"/>
      <c r="J1727" s="17"/>
      <c r="K1727" s="17"/>
    </row>
    <row r="1728" spans="1:11" s="2" customFormat="1">
      <c r="A1728" s="18">
        <v>41465</v>
      </c>
      <c r="B1728" s="2">
        <v>451.303406</v>
      </c>
      <c r="C1728" s="2">
        <v>292.32998700000002</v>
      </c>
      <c r="D1728" s="19">
        <f t="shared" si="26"/>
        <v>1.543814955938817</v>
      </c>
      <c r="E1728" s="22"/>
      <c r="F1728" s="22"/>
      <c r="G1728" s="17"/>
      <c r="H1728" s="17"/>
      <c r="I1728" s="17"/>
      <c r="J1728" s="17"/>
      <c r="K1728" s="17"/>
    </row>
    <row r="1729" spans="1:11" s="2" customFormat="1">
      <c r="A1729" s="18">
        <v>41464</v>
      </c>
      <c r="B1729" s="2">
        <v>450.92980999999997</v>
      </c>
      <c r="C1729" s="2">
        <v>291.52999899999998</v>
      </c>
      <c r="D1729" s="19">
        <f t="shared" si="26"/>
        <v>1.546769840314101</v>
      </c>
      <c r="E1729" s="22"/>
      <c r="F1729" s="22"/>
      <c r="G1729" s="17"/>
      <c r="H1729" s="17"/>
      <c r="I1729" s="17"/>
      <c r="J1729" s="17"/>
      <c r="K1729" s="17"/>
    </row>
    <row r="1730" spans="1:11" s="2" customFormat="1">
      <c r="A1730" s="18">
        <v>41463</v>
      </c>
      <c r="B1730" s="2">
        <v>450.85507200000001</v>
      </c>
      <c r="C1730" s="2">
        <v>290.58999599999999</v>
      </c>
      <c r="D1730" s="19">
        <f t="shared" si="26"/>
        <v>1.5515161506110486</v>
      </c>
      <c r="E1730" s="22"/>
      <c r="F1730" s="22"/>
      <c r="G1730" s="17"/>
      <c r="H1730" s="17"/>
      <c r="I1730" s="17"/>
      <c r="J1730" s="17"/>
      <c r="K1730" s="17"/>
    </row>
    <row r="1731" spans="1:11" s="2" customFormat="1">
      <c r="A1731" s="18">
        <v>41460</v>
      </c>
      <c r="B1731" s="2">
        <v>445.076752</v>
      </c>
      <c r="C1731" s="2">
        <v>285.88000499999998</v>
      </c>
      <c r="D1731" s="19">
        <f t="shared" si="26"/>
        <v>1.5568656226936894</v>
      </c>
      <c r="E1731" s="22"/>
      <c r="F1731" s="22"/>
      <c r="G1731" s="17"/>
      <c r="H1731" s="17"/>
      <c r="I1731" s="17"/>
      <c r="J1731" s="17"/>
      <c r="K1731" s="17"/>
    </row>
    <row r="1732" spans="1:11" s="2" customFormat="1">
      <c r="A1732" s="18">
        <v>41458</v>
      </c>
      <c r="B1732" s="2">
        <v>441.55993699999999</v>
      </c>
      <c r="C1732" s="2">
        <v>284.02999899999998</v>
      </c>
      <c r="D1732" s="19">
        <f t="shared" si="26"/>
        <v>1.5546242951611602</v>
      </c>
      <c r="E1732" s="22"/>
      <c r="F1732" s="22"/>
      <c r="G1732" s="17"/>
      <c r="H1732" s="17"/>
      <c r="I1732" s="17"/>
      <c r="J1732" s="17"/>
      <c r="K1732" s="17"/>
    </row>
    <row r="1733" spans="1:11" s="2" customFormat="1">
      <c r="A1733" s="18">
        <v>41457</v>
      </c>
      <c r="B1733" s="2">
        <v>439.50762900000001</v>
      </c>
      <c r="C1733" s="2">
        <v>283.73001099999999</v>
      </c>
      <c r="D1733" s="19">
        <f t="shared" si="26"/>
        <v>1.5490346877687184</v>
      </c>
      <c r="E1733" s="22"/>
      <c r="F1733" s="22"/>
      <c r="G1733" s="17"/>
      <c r="H1733" s="17"/>
      <c r="I1733" s="17"/>
      <c r="J1733" s="17"/>
      <c r="K1733" s="17"/>
    </row>
    <row r="1734" spans="1:11" s="2" customFormat="1">
      <c r="A1734" s="18">
        <v>41456</v>
      </c>
      <c r="B1734" s="2">
        <v>442.28222699999998</v>
      </c>
      <c r="C1734" s="2">
        <v>282.10000600000001</v>
      </c>
      <c r="D1734" s="19">
        <f t="shared" si="26"/>
        <v>1.5678206933465999</v>
      </c>
      <c r="E1734" s="22"/>
      <c r="F1734" s="22"/>
      <c r="G1734" s="17"/>
      <c r="H1734" s="17"/>
      <c r="I1734" s="17"/>
      <c r="J1734" s="17"/>
      <c r="K1734" s="17"/>
    </row>
    <row r="1735" spans="1:11" s="2" customFormat="1">
      <c r="A1735" s="18">
        <v>41453</v>
      </c>
      <c r="B1735" s="2">
        <v>438.54122899999999</v>
      </c>
      <c r="C1735" s="2">
        <v>277.69000199999999</v>
      </c>
      <c r="D1735" s="19">
        <f t="shared" si="26"/>
        <v>1.5792474552252695</v>
      </c>
      <c r="E1735" s="22"/>
      <c r="F1735" s="22"/>
      <c r="G1735" s="17"/>
      <c r="H1735" s="17"/>
      <c r="I1735" s="17"/>
      <c r="J1735" s="17"/>
      <c r="K1735" s="17"/>
    </row>
    <row r="1736" spans="1:11" s="2" customFormat="1">
      <c r="A1736" s="18">
        <v>41452</v>
      </c>
      <c r="B1736" s="2">
        <v>436.8974</v>
      </c>
      <c r="C1736" s="2">
        <v>277.54998799999998</v>
      </c>
      <c r="D1736" s="19">
        <f t="shared" si="26"/>
        <v>1.5741214876218983</v>
      </c>
      <c r="E1736" s="22"/>
      <c r="F1736" s="22"/>
      <c r="G1736" s="17"/>
      <c r="H1736" s="17"/>
      <c r="I1736" s="17"/>
      <c r="J1736" s="17"/>
      <c r="K1736" s="17"/>
    </row>
    <row r="1737" spans="1:11" s="2" customFormat="1">
      <c r="A1737" s="18">
        <v>41451</v>
      </c>
      <c r="B1737" s="2">
        <v>435.19378699999999</v>
      </c>
      <c r="C1737" s="2">
        <v>277.57000699999998</v>
      </c>
      <c r="D1737" s="19">
        <f t="shared" ref="D1737:D1800" si="27">B1737/C1737</f>
        <v>1.5678703607194853</v>
      </c>
      <c r="E1737" s="22"/>
      <c r="F1737" s="22"/>
      <c r="G1737" s="17"/>
      <c r="H1737" s="17"/>
      <c r="I1737" s="17"/>
      <c r="J1737" s="17"/>
      <c r="K1737" s="17"/>
    </row>
    <row r="1738" spans="1:11" s="2" customFormat="1">
      <c r="A1738" s="18">
        <v>41450</v>
      </c>
      <c r="B1738" s="2">
        <v>431.48269699999997</v>
      </c>
      <c r="C1738" s="2">
        <v>272.08999599999999</v>
      </c>
      <c r="D1738" s="19">
        <f t="shared" si="27"/>
        <v>1.5858087520424675</v>
      </c>
      <c r="E1738" s="22"/>
      <c r="F1738" s="22"/>
      <c r="G1738" s="17"/>
      <c r="H1738" s="17"/>
      <c r="I1738" s="17"/>
      <c r="J1738" s="17"/>
      <c r="K1738" s="17"/>
    </row>
    <row r="1739" spans="1:11" s="2" customFormat="1">
      <c r="A1739" s="18">
        <v>41449</v>
      </c>
      <c r="B1739" s="2">
        <v>433.27099600000003</v>
      </c>
      <c r="C1739" s="2">
        <v>270.60998499999999</v>
      </c>
      <c r="D1739" s="19">
        <f t="shared" si="27"/>
        <v>1.6010902036744876</v>
      </c>
      <c r="E1739" s="22"/>
      <c r="F1739" s="22"/>
      <c r="G1739" s="17"/>
      <c r="H1739" s="17"/>
      <c r="I1739" s="17"/>
      <c r="J1739" s="17"/>
      <c r="K1739" s="17"/>
    </row>
    <row r="1740" spans="1:11" s="2" customFormat="1">
      <c r="A1740" s="18">
        <v>41446</v>
      </c>
      <c r="B1740" s="2">
        <v>438.82019000000003</v>
      </c>
      <c r="C1740" s="2">
        <v>273.35998499999999</v>
      </c>
      <c r="D1740" s="19">
        <f t="shared" si="27"/>
        <v>1.6052831946124084</v>
      </c>
      <c r="E1740" s="22"/>
      <c r="F1740" s="22"/>
      <c r="G1740" s="17"/>
      <c r="H1740" s="17"/>
      <c r="I1740" s="17"/>
      <c r="J1740" s="17"/>
      <c r="K1740" s="17"/>
    </row>
    <row r="1741" spans="1:11" s="2" customFormat="1">
      <c r="A1741" s="18">
        <v>41445</v>
      </c>
      <c r="B1741" s="2">
        <v>440.71807899999999</v>
      </c>
      <c r="C1741" s="2">
        <v>273.44000199999999</v>
      </c>
      <c r="D1741" s="19">
        <f t="shared" si="27"/>
        <v>1.6117542268010954</v>
      </c>
      <c r="E1741" s="22"/>
      <c r="F1741" s="22"/>
      <c r="G1741" s="17"/>
      <c r="H1741" s="17"/>
      <c r="I1741" s="17"/>
      <c r="J1741" s="17"/>
      <c r="K1741" s="17"/>
    </row>
    <row r="1742" spans="1:11" s="2" customFormat="1">
      <c r="A1742" s="18">
        <v>41444</v>
      </c>
      <c r="B1742" s="2">
        <v>448.65832499999999</v>
      </c>
      <c r="C1742" s="2">
        <v>278.16000400000001</v>
      </c>
      <c r="D1742" s="19">
        <f t="shared" si="27"/>
        <v>1.6129505268485687</v>
      </c>
      <c r="E1742" s="22"/>
      <c r="F1742" s="22"/>
      <c r="G1742" s="17"/>
      <c r="H1742" s="17"/>
      <c r="I1742" s="17"/>
      <c r="J1742" s="17"/>
      <c r="K1742" s="17"/>
    </row>
    <row r="1743" spans="1:11" s="2" customFormat="1">
      <c r="A1743" s="18">
        <v>41443</v>
      </c>
      <c r="B1743" s="2">
        <v>448.62841800000001</v>
      </c>
      <c r="C1743" s="2">
        <v>281.76001000000002</v>
      </c>
      <c r="D1743" s="19">
        <f t="shared" si="27"/>
        <v>1.5922359528593144</v>
      </c>
      <c r="E1743" s="22"/>
      <c r="F1743" s="22"/>
      <c r="G1743" s="17"/>
      <c r="H1743" s="17"/>
      <c r="I1743" s="17"/>
      <c r="J1743" s="17"/>
      <c r="K1743" s="17"/>
    </row>
    <row r="1744" spans="1:11" s="2" customFormat="1">
      <c r="A1744" s="18">
        <v>41442</v>
      </c>
      <c r="B1744" s="2">
        <v>441.47027600000001</v>
      </c>
      <c r="C1744" s="2">
        <v>278.05999800000001</v>
      </c>
      <c r="D1744" s="19">
        <f t="shared" si="27"/>
        <v>1.5876799222303095</v>
      </c>
      <c r="E1744" s="22"/>
      <c r="F1744" s="22"/>
      <c r="G1744" s="17"/>
      <c r="H1744" s="17"/>
      <c r="I1744" s="17"/>
      <c r="J1744" s="17"/>
      <c r="K1744" s="17"/>
    </row>
    <row r="1745" spans="1:11" s="2" customFormat="1">
      <c r="A1745" s="18">
        <v>41439</v>
      </c>
      <c r="B1745" s="2">
        <v>435.88619999999997</v>
      </c>
      <c r="C1745" s="2">
        <v>273.98998999999998</v>
      </c>
      <c r="D1745" s="19">
        <f t="shared" si="27"/>
        <v>1.5908836669544022</v>
      </c>
      <c r="E1745" s="22"/>
      <c r="F1745" s="22"/>
      <c r="G1745" s="17"/>
      <c r="H1745" s="17"/>
      <c r="I1745" s="17"/>
      <c r="J1745" s="17"/>
      <c r="K1745" s="17"/>
    </row>
    <row r="1746" spans="1:11" s="2" customFormat="1">
      <c r="A1746" s="18">
        <v>41438</v>
      </c>
      <c r="B1746" s="2">
        <v>436.86251800000002</v>
      </c>
      <c r="C1746" s="2">
        <v>275.790009</v>
      </c>
      <c r="D1746" s="19">
        <f t="shared" si="27"/>
        <v>1.5840404066269131</v>
      </c>
      <c r="E1746" s="22"/>
      <c r="F1746" s="22"/>
      <c r="G1746" s="17"/>
      <c r="H1746" s="17"/>
      <c r="I1746" s="17"/>
      <c r="J1746" s="17"/>
      <c r="K1746" s="17"/>
    </row>
    <row r="1747" spans="1:11" s="2" customFormat="1">
      <c r="A1747" s="18">
        <v>41437</v>
      </c>
      <c r="B1747" s="2">
        <v>434.36190800000003</v>
      </c>
      <c r="C1747" s="2">
        <v>271.67001299999998</v>
      </c>
      <c r="D1747" s="19">
        <f t="shared" si="27"/>
        <v>1.5988584945516238</v>
      </c>
      <c r="E1747" s="22"/>
      <c r="F1747" s="22"/>
      <c r="G1747" s="17"/>
      <c r="H1747" s="17"/>
      <c r="I1747" s="17"/>
      <c r="J1747" s="17"/>
      <c r="K1747" s="17"/>
    </row>
    <row r="1748" spans="1:11" s="2" customFormat="1">
      <c r="A1748" s="18">
        <v>41436</v>
      </c>
      <c r="B1748" s="2">
        <v>438.26229899999998</v>
      </c>
      <c r="C1748" s="2">
        <v>274.77999899999998</v>
      </c>
      <c r="D1748" s="19">
        <f t="shared" si="27"/>
        <v>1.5949570587195467</v>
      </c>
      <c r="E1748" s="22"/>
      <c r="F1748" s="22"/>
      <c r="G1748" s="17"/>
      <c r="H1748" s="17"/>
      <c r="I1748" s="17"/>
      <c r="J1748" s="17"/>
      <c r="K1748" s="17"/>
    </row>
    <row r="1749" spans="1:11" s="2" customFormat="1">
      <c r="A1749" s="18">
        <v>41435</v>
      </c>
      <c r="B1749" s="2">
        <v>443.44784499999997</v>
      </c>
      <c r="C1749" s="2">
        <v>281.07000699999998</v>
      </c>
      <c r="D1749" s="19">
        <f t="shared" si="27"/>
        <v>1.5777131460348239</v>
      </c>
      <c r="E1749" s="22"/>
      <c r="F1749" s="22"/>
      <c r="G1749" s="17"/>
      <c r="H1749" s="17"/>
      <c r="I1749" s="17"/>
      <c r="J1749" s="17"/>
      <c r="K1749" s="17"/>
    </row>
    <row r="1750" spans="1:11" s="2" customFormat="1">
      <c r="A1750" s="18">
        <v>41432</v>
      </c>
      <c r="B1750" s="2">
        <v>438.222443</v>
      </c>
      <c r="C1750" s="2">
        <v>276.86999500000002</v>
      </c>
      <c r="D1750" s="19">
        <f t="shared" si="27"/>
        <v>1.5827733265209905</v>
      </c>
      <c r="E1750" s="22"/>
      <c r="F1750" s="22"/>
      <c r="G1750" s="17"/>
      <c r="H1750" s="17"/>
      <c r="I1750" s="17"/>
      <c r="J1750" s="17"/>
      <c r="K1750" s="17"/>
    </row>
    <row r="1751" spans="1:11" s="2" customFormat="1">
      <c r="A1751" s="18">
        <v>41431</v>
      </c>
      <c r="B1751" s="2">
        <v>430.70559700000001</v>
      </c>
      <c r="C1751" s="2">
        <v>267.82998700000002</v>
      </c>
      <c r="D1751" s="19">
        <f t="shared" si="27"/>
        <v>1.608130597415143</v>
      </c>
      <c r="E1751" s="22"/>
      <c r="F1751" s="22"/>
      <c r="G1751" s="17"/>
      <c r="H1751" s="17"/>
      <c r="I1751" s="17"/>
      <c r="J1751" s="17"/>
      <c r="K1751" s="17"/>
    </row>
    <row r="1752" spans="1:11" s="2" customFormat="1">
      <c r="A1752" s="18">
        <v>41430</v>
      </c>
      <c r="B1752" s="2">
        <v>428.244843</v>
      </c>
      <c r="C1752" s="2">
        <v>267.17001299999998</v>
      </c>
      <c r="D1752" s="19">
        <f t="shared" si="27"/>
        <v>1.6028926232825389</v>
      </c>
      <c r="E1752" s="22"/>
      <c r="F1752" s="22"/>
      <c r="G1752" s="17"/>
      <c r="H1752" s="17"/>
      <c r="I1752" s="17"/>
      <c r="J1752" s="17"/>
      <c r="K1752" s="17"/>
    </row>
    <row r="1753" spans="1:11" s="2" customFormat="1">
      <c r="A1753" s="18">
        <v>41429</v>
      </c>
      <c r="B1753" s="2">
        <v>427.94595299999997</v>
      </c>
      <c r="C1753" s="2">
        <v>265.70001200000002</v>
      </c>
      <c r="D1753" s="19">
        <f t="shared" si="27"/>
        <v>1.6106358060683865</v>
      </c>
      <c r="E1753" s="22"/>
      <c r="F1753" s="22"/>
      <c r="G1753" s="17"/>
      <c r="H1753" s="17"/>
      <c r="I1753" s="17"/>
      <c r="J1753" s="17"/>
      <c r="K1753" s="17"/>
    </row>
    <row r="1754" spans="1:11" s="2" customFormat="1">
      <c r="A1754" s="18">
        <v>41428</v>
      </c>
      <c r="B1754" s="2">
        <v>432.19503800000001</v>
      </c>
      <c r="C1754" s="2">
        <v>266.88000499999998</v>
      </c>
      <c r="D1754" s="19">
        <f t="shared" si="27"/>
        <v>1.6194358134847908</v>
      </c>
      <c r="E1754" s="22"/>
      <c r="F1754" s="22"/>
      <c r="G1754" s="17"/>
      <c r="H1754" s="17"/>
      <c r="I1754" s="17"/>
      <c r="J1754" s="17"/>
      <c r="K1754" s="17"/>
    </row>
    <row r="1755" spans="1:11" s="2" customFormat="1">
      <c r="A1755" s="18">
        <v>41425</v>
      </c>
      <c r="B1755" s="2">
        <v>433.98333700000001</v>
      </c>
      <c r="C1755" s="2">
        <v>269.20001200000002</v>
      </c>
      <c r="D1755" s="19">
        <f t="shared" si="27"/>
        <v>1.612122279548784</v>
      </c>
      <c r="E1755" s="22"/>
      <c r="F1755" s="22"/>
      <c r="G1755" s="17"/>
      <c r="H1755" s="17"/>
      <c r="I1755" s="17"/>
      <c r="J1755" s="17"/>
      <c r="K1755" s="17"/>
    </row>
    <row r="1756" spans="1:11" s="2" customFormat="1">
      <c r="A1756" s="18">
        <v>41424</v>
      </c>
      <c r="B1756" s="2">
        <v>433.75418100000002</v>
      </c>
      <c r="C1756" s="2">
        <v>266.82998700000002</v>
      </c>
      <c r="D1756" s="19">
        <f t="shared" si="27"/>
        <v>1.625582588661596</v>
      </c>
      <c r="E1756" s="22"/>
      <c r="F1756" s="22"/>
      <c r="G1756" s="17"/>
      <c r="H1756" s="17"/>
      <c r="I1756" s="17"/>
      <c r="J1756" s="17"/>
      <c r="K1756" s="17"/>
    </row>
    <row r="1757" spans="1:11" s="2" customFormat="1">
      <c r="A1757" s="18">
        <v>41423</v>
      </c>
      <c r="B1757" s="2">
        <v>432.53375199999999</v>
      </c>
      <c r="C1757" s="2">
        <v>265.52999899999998</v>
      </c>
      <c r="D1757" s="19">
        <f t="shared" si="27"/>
        <v>1.6289449539748615</v>
      </c>
      <c r="E1757" s="22"/>
      <c r="F1757" s="22"/>
      <c r="G1757" s="17"/>
      <c r="H1757" s="17"/>
      <c r="I1757" s="17"/>
      <c r="J1757" s="17"/>
      <c r="K1757" s="17"/>
    </row>
    <row r="1758" spans="1:11" s="2" customFormat="1">
      <c r="A1758" s="18">
        <v>41422</v>
      </c>
      <c r="B1758" s="2">
        <v>438.98956299999998</v>
      </c>
      <c r="C1758" s="2">
        <v>267.290009</v>
      </c>
      <c r="D1758" s="19">
        <f t="shared" si="27"/>
        <v>1.6423717618266831</v>
      </c>
      <c r="E1758" s="22"/>
      <c r="F1758" s="22"/>
      <c r="G1758" s="17"/>
      <c r="H1758" s="17"/>
      <c r="I1758" s="17"/>
      <c r="J1758" s="17"/>
      <c r="K1758" s="17"/>
    </row>
    <row r="1759" spans="1:11" s="2" customFormat="1">
      <c r="A1759" s="18">
        <v>41418</v>
      </c>
      <c r="B1759" s="2">
        <v>435.02938799999998</v>
      </c>
      <c r="C1759" s="2">
        <v>261.73998999999998</v>
      </c>
      <c r="D1759" s="19">
        <f t="shared" si="27"/>
        <v>1.6620669543083577</v>
      </c>
      <c r="E1759" s="22"/>
      <c r="F1759" s="22"/>
      <c r="G1759" s="17"/>
      <c r="H1759" s="17"/>
      <c r="I1759" s="17"/>
      <c r="J1759" s="17"/>
      <c r="K1759" s="17"/>
    </row>
    <row r="1760" spans="1:11" s="2" customFormat="1">
      <c r="A1760" s="18">
        <v>41417</v>
      </c>
      <c r="B1760" s="2">
        <v>439.746735</v>
      </c>
      <c r="C1760" s="2">
        <v>261.79998799999998</v>
      </c>
      <c r="D1760" s="19">
        <f t="shared" si="27"/>
        <v>1.6797049471216936</v>
      </c>
      <c r="E1760" s="22"/>
      <c r="F1760" s="22"/>
      <c r="G1760" s="17"/>
      <c r="H1760" s="17"/>
      <c r="I1760" s="17"/>
      <c r="J1760" s="17"/>
      <c r="K1760" s="17"/>
    </row>
    <row r="1761" spans="1:11" s="2" customFormat="1">
      <c r="A1761" s="18">
        <v>41416</v>
      </c>
      <c r="B1761" s="2">
        <v>443.04934700000001</v>
      </c>
      <c r="C1761" s="2">
        <v>262.959991</v>
      </c>
      <c r="D1761" s="19">
        <f t="shared" si="27"/>
        <v>1.6848545868713543</v>
      </c>
      <c r="E1761" s="22"/>
      <c r="F1761" s="22"/>
      <c r="G1761" s="17"/>
      <c r="H1761" s="17"/>
      <c r="I1761" s="17"/>
      <c r="J1761" s="17"/>
      <c r="K1761" s="17"/>
    </row>
    <row r="1762" spans="1:11" s="2" customFormat="1">
      <c r="A1762" s="18">
        <v>41415</v>
      </c>
      <c r="B1762" s="2">
        <v>451.79156499999999</v>
      </c>
      <c r="C1762" s="2">
        <v>268.85998499999999</v>
      </c>
      <c r="D1762" s="19">
        <f t="shared" si="27"/>
        <v>1.6803971963325075</v>
      </c>
      <c r="E1762" s="22"/>
      <c r="F1762" s="22"/>
      <c r="G1762" s="17"/>
      <c r="H1762" s="17"/>
      <c r="I1762" s="17"/>
      <c r="J1762" s="17"/>
      <c r="K1762" s="17"/>
    </row>
    <row r="1763" spans="1:11" s="2" customFormat="1">
      <c r="A1763" s="18">
        <v>41414</v>
      </c>
      <c r="B1763" s="2">
        <v>452.56866500000001</v>
      </c>
      <c r="C1763" s="2">
        <v>267.63000499999998</v>
      </c>
      <c r="D1763" s="19">
        <f t="shared" si="27"/>
        <v>1.6910236391468887</v>
      </c>
      <c r="E1763" s="22"/>
      <c r="F1763" s="22"/>
      <c r="G1763" s="17"/>
      <c r="H1763" s="17"/>
      <c r="I1763" s="17"/>
      <c r="J1763" s="17"/>
      <c r="K1763" s="17"/>
    </row>
    <row r="1764" spans="1:11" s="2" customFormat="1">
      <c r="A1764" s="18">
        <v>41411</v>
      </c>
      <c r="B1764" s="2">
        <v>452.89245599999998</v>
      </c>
      <c r="C1764" s="2">
        <v>269.89999399999999</v>
      </c>
      <c r="D1764" s="19">
        <f t="shared" si="27"/>
        <v>1.6780009858021709</v>
      </c>
      <c r="E1764" s="22"/>
      <c r="F1764" s="22"/>
      <c r="G1764" s="17"/>
      <c r="H1764" s="17"/>
      <c r="I1764" s="17"/>
      <c r="J1764" s="17"/>
      <c r="K1764" s="17"/>
    </row>
    <row r="1765" spans="1:11" s="2" customFormat="1">
      <c r="A1765" s="18">
        <v>41410</v>
      </c>
      <c r="B1765" s="2">
        <v>450.24737499999998</v>
      </c>
      <c r="C1765" s="2">
        <v>264.11999500000002</v>
      </c>
      <c r="D1765" s="19">
        <f t="shared" si="27"/>
        <v>1.7047076462348105</v>
      </c>
      <c r="E1765" s="22"/>
      <c r="F1765" s="22"/>
      <c r="G1765" s="17"/>
      <c r="H1765" s="17"/>
      <c r="I1765" s="17"/>
      <c r="J1765" s="17"/>
      <c r="K1765" s="17"/>
    </row>
    <row r="1766" spans="1:11" s="2" customFormat="1">
      <c r="A1766" s="18">
        <v>41409</v>
      </c>
      <c r="B1766" s="2">
        <v>456.23492399999998</v>
      </c>
      <c r="C1766" s="2">
        <v>266.55999800000001</v>
      </c>
      <c r="D1766" s="19">
        <f t="shared" si="27"/>
        <v>1.7115656040783733</v>
      </c>
      <c r="E1766" s="22"/>
      <c r="F1766" s="22"/>
      <c r="G1766" s="17"/>
      <c r="H1766" s="17"/>
      <c r="I1766" s="17"/>
      <c r="J1766" s="17"/>
      <c r="K1766" s="17"/>
    </row>
    <row r="1767" spans="1:11" s="2" customFormat="1">
      <c r="A1767" s="18">
        <v>41408</v>
      </c>
      <c r="B1767" s="2">
        <v>441.89367700000003</v>
      </c>
      <c r="C1767" s="2">
        <v>268.32998700000002</v>
      </c>
      <c r="D1767" s="19">
        <f t="shared" si="27"/>
        <v>1.6468292714522437</v>
      </c>
      <c r="E1767" s="22"/>
      <c r="F1767" s="22"/>
      <c r="G1767" s="17"/>
      <c r="H1767" s="17"/>
      <c r="I1767" s="17"/>
      <c r="J1767" s="17"/>
      <c r="K1767" s="17"/>
    </row>
    <row r="1768" spans="1:11" s="2" customFormat="1">
      <c r="A1768" s="18">
        <v>41407</v>
      </c>
      <c r="B1768" s="2">
        <v>437.12655599999999</v>
      </c>
      <c r="C1768" s="2">
        <v>264.51001000000002</v>
      </c>
      <c r="D1768" s="19">
        <f t="shared" si="27"/>
        <v>1.6525898433862671</v>
      </c>
      <c r="E1768" s="22"/>
      <c r="F1768" s="22"/>
      <c r="G1768" s="17"/>
      <c r="H1768" s="17"/>
      <c r="I1768" s="17"/>
      <c r="J1768" s="17"/>
      <c r="K1768" s="17"/>
    </row>
    <row r="1769" spans="1:11" s="2" customFormat="1">
      <c r="A1769" s="18">
        <v>41404</v>
      </c>
      <c r="B1769" s="2">
        <v>438.471497</v>
      </c>
      <c r="C1769" s="2">
        <v>263.63000499999998</v>
      </c>
      <c r="D1769" s="19">
        <f t="shared" si="27"/>
        <v>1.6632078620944533</v>
      </c>
      <c r="E1769" s="22"/>
      <c r="F1769" s="22"/>
      <c r="G1769" s="17"/>
      <c r="H1769" s="17"/>
      <c r="I1769" s="17"/>
      <c r="J1769" s="17"/>
      <c r="K1769" s="17"/>
    </row>
    <row r="1770" spans="1:11" s="2" customFormat="1">
      <c r="A1770" s="18">
        <v>41403</v>
      </c>
      <c r="B1770" s="2">
        <v>434.11282299999999</v>
      </c>
      <c r="C1770" s="2">
        <v>260.16000400000001</v>
      </c>
      <c r="D1770" s="19">
        <f t="shared" si="27"/>
        <v>1.6686378241291846</v>
      </c>
      <c r="E1770" s="22"/>
      <c r="F1770" s="22"/>
      <c r="G1770" s="17"/>
      <c r="H1770" s="17"/>
      <c r="I1770" s="17"/>
      <c r="J1770" s="17"/>
      <c r="K1770" s="17"/>
    </row>
    <row r="1771" spans="1:11" s="2" customFormat="1">
      <c r="A1771" s="18">
        <v>41402</v>
      </c>
      <c r="B1771" s="2">
        <v>435.18383799999998</v>
      </c>
      <c r="C1771" s="2">
        <v>258.67999300000002</v>
      </c>
      <c r="D1771" s="19">
        <f t="shared" si="27"/>
        <v>1.6823250725849523</v>
      </c>
      <c r="E1771" s="22"/>
      <c r="F1771" s="22"/>
      <c r="G1771" s="17"/>
      <c r="H1771" s="17"/>
      <c r="I1771" s="17"/>
      <c r="J1771" s="17"/>
      <c r="K1771" s="17"/>
    </row>
    <row r="1772" spans="1:11" s="2" customFormat="1">
      <c r="A1772" s="18">
        <v>41401</v>
      </c>
      <c r="B1772" s="2">
        <v>427.01443499999999</v>
      </c>
      <c r="C1772" s="2">
        <v>257.73001099999999</v>
      </c>
      <c r="D1772" s="19">
        <f t="shared" si="27"/>
        <v>1.6568285289833786</v>
      </c>
      <c r="E1772" s="22"/>
      <c r="F1772" s="22"/>
      <c r="G1772" s="17"/>
      <c r="H1772" s="17"/>
      <c r="I1772" s="17"/>
      <c r="J1772" s="17"/>
      <c r="K1772" s="17"/>
    </row>
    <row r="1773" spans="1:11" s="2" customFormat="1">
      <c r="A1773" s="18">
        <v>41400</v>
      </c>
      <c r="B1773" s="2">
        <v>429.166382</v>
      </c>
      <c r="C1773" s="2">
        <v>255.720001</v>
      </c>
      <c r="D1773" s="19">
        <f t="shared" si="27"/>
        <v>1.678266777419573</v>
      </c>
      <c r="E1773" s="22"/>
      <c r="F1773" s="22"/>
      <c r="G1773" s="17"/>
      <c r="H1773" s="17"/>
      <c r="I1773" s="17"/>
      <c r="J1773" s="17"/>
      <c r="K1773" s="17"/>
    </row>
    <row r="1774" spans="1:11" s="2" customFormat="1">
      <c r="A1774" s="18">
        <v>41397</v>
      </c>
      <c r="B1774" s="2">
        <v>421.28094499999997</v>
      </c>
      <c r="C1774" s="2">
        <v>258.04998799999998</v>
      </c>
      <c r="D1774" s="19">
        <f t="shared" si="27"/>
        <v>1.6325555690395925</v>
      </c>
      <c r="E1774" s="22"/>
      <c r="F1774" s="22"/>
      <c r="G1774" s="17"/>
      <c r="H1774" s="17"/>
      <c r="I1774" s="17"/>
      <c r="J1774" s="17"/>
      <c r="K1774" s="17"/>
    </row>
    <row r="1775" spans="1:11" s="2" customFormat="1">
      <c r="A1775" s="18">
        <v>41396</v>
      </c>
      <c r="B1775" s="2">
        <v>413.256012</v>
      </c>
      <c r="C1775" s="2">
        <v>252.550003</v>
      </c>
      <c r="D1775" s="19">
        <f t="shared" si="27"/>
        <v>1.6363334274044732</v>
      </c>
      <c r="E1775" s="22"/>
      <c r="F1775" s="22"/>
      <c r="G1775" s="17"/>
      <c r="H1775" s="17"/>
      <c r="I1775" s="17"/>
      <c r="J1775" s="17"/>
      <c r="K1775" s="17"/>
    </row>
    <row r="1776" spans="1:11" s="2" customFormat="1">
      <c r="A1776" s="18">
        <v>41395</v>
      </c>
      <c r="B1776" s="2">
        <v>408.68316700000003</v>
      </c>
      <c r="C1776" s="2">
        <v>248.229996</v>
      </c>
      <c r="D1776" s="19">
        <f t="shared" si="27"/>
        <v>1.646389129378224</v>
      </c>
      <c r="E1776" s="22"/>
      <c r="F1776" s="22"/>
      <c r="G1776" s="17"/>
      <c r="H1776" s="17"/>
      <c r="I1776" s="17"/>
      <c r="J1776" s="17"/>
      <c r="K1776" s="17"/>
    </row>
    <row r="1777" spans="1:11" s="2" customFormat="1">
      <c r="A1777" s="18">
        <v>41394</v>
      </c>
      <c r="B1777" s="2">
        <v>410.74542200000002</v>
      </c>
      <c r="C1777" s="2">
        <v>253.80999800000001</v>
      </c>
      <c r="D1777" s="19">
        <f t="shared" si="27"/>
        <v>1.6183185266011468</v>
      </c>
      <c r="E1777" s="22"/>
      <c r="F1777" s="22"/>
      <c r="G1777" s="17"/>
      <c r="H1777" s="17"/>
      <c r="I1777" s="17"/>
      <c r="J1777" s="17"/>
      <c r="K1777" s="17"/>
    </row>
    <row r="1778" spans="1:11" s="2" customFormat="1">
      <c r="A1778" s="18">
        <v>41393</v>
      </c>
      <c r="B1778" s="2">
        <v>408.00070199999999</v>
      </c>
      <c r="C1778" s="2">
        <v>249.740005</v>
      </c>
      <c r="D1778" s="19">
        <f t="shared" si="27"/>
        <v>1.6337018252241966</v>
      </c>
      <c r="E1778" s="22"/>
      <c r="F1778" s="22"/>
      <c r="G1778" s="17"/>
      <c r="H1778" s="17"/>
      <c r="I1778" s="17"/>
      <c r="J1778" s="17"/>
      <c r="K1778" s="17"/>
    </row>
    <row r="1779" spans="1:11" s="2" customFormat="1">
      <c r="A1779" s="18">
        <v>41390</v>
      </c>
      <c r="B1779" s="2">
        <v>399.21365400000002</v>
      </c>
      <c r="C1779" s="2">
        <v>254.80999800000001</v>
      </c>
      <c r="D1779" s="19">
        <f t="shared" si="27"/>
        <v>1.5667111068381234</v>
      </c>
      <c r="E1779" s="22"/>
      <c r="F1779" s="22"/>
      <c r="G1779" s="17"/>
      <c r="H1779" s="17"/>
      <c r="I1779" s="17"/>
      <c r="J1779" s="17"/>
      <c r="K1779" s="17"/>
    </row>
    <row r="1780" spans="1:11" s="2" customFormat="1">
      <c r="A1780" s="18">
        <v>41389</v>
      </c>
      <c r="B1780" s="2">
        <v>403.03930700000001</v>
      </c>
      <c r="C1780" s="2">
        <v>274.70001200000002</v>
      </c>
      <c r="D1780" s="19">
        <f t="shared" si="27"/>
        <v>1.4671979956083874</v>
      </c>
      <c r="E1780" s="22"/>
      <c r="F1780" s="22"/>
      <c r="G1780" s="17"/>
      <c r="H1780" s="17"/>
      <c r="I1780" s="17"/>
      <c r="J1780" s="17"/>
      <c r="K1780" s="17"/>
    </row>
    <row r="1781" spans="1:11" s="2" customFormat="1">
      <c r="A1781" s="18">
        <v>41388</v>
      </c>
      <c r="B1781" s="2">
        <v>405.20617700000003</v>
      </c>
      <c r="C1781" s="2">
        <v>268.77999899999998</v>
      </c>
      <c r="D1781" s="19">
        <f t="shared" si="27"/>
        <v>1.5075756325157217</v>
      </c>
      <c r="E1781" s="22"/>
      <c r="F1781" s="22"/>
      <c r="G1781" s="17"/>
      <c r="H1781" s="17"/>
      <c r="I1781" s="17"/>
      <c r="J1781" s="17"/>
      <c r="K1781" s="17"/>
    </row>
    <row r="1782" spans="1:11" s="2" customFormat="1">
      <c r="A1782" s="18">
        <v>41387</v>
      </c>
      <c r="B1782" s="2">
        <v>402.44155899999998</v>
      </c>
      <c r="C1782" s="2">
        <v>268.89999399999999</v>
      </c>
      <c r="D1782" s="19">
        <f t="shared" si="27"/>
        <v>1.4966216734091857</v>
      </c>
      <c r="E1782" s="22"/>
      <c r="F1782" s="22"/>
      <c r="G1782" s="17"/>
      <c r="H1782" s="17"/>
      <c r="I1782" s="17"/>
      <c r="J1782" s="17"/>
      <c r="K1782" s="17"/>
    </row>
    <row r="1783" spans="1:11" s="2" customFormat="1">
      <c r="A1783" s="18">
        <v>41386</v>
      </c>
      <c r="B1783" s="2">
        <v>398.56109600000002</v>
      </c>
      <c r="C1783" s="2">
        <v>263.54998799999998</v>
      </c>
      <c r="D1783" s="19">
        <f t="shared" si="27"/>
        <v>1.512278938142088</v>
      </c>
      <c r="E1783" s="22"/>
      <c r="F1783" s="22"/>
      <c r="G1783" s="17"/>
      <c r="H1783" s="17"/>
      <c r="I1783" s="17"/>
      <c r="J1783" s="17"/>
      <c r="K1783" s="17"/>
    </row>
    <row r="1784" spans="1:11" s="2" customFormat="1">
      <c r="A1784" s="18">
        <v>41383</v>
      </c>
      <c r="B1784" s="2">
        <v>398.44152800000001</v>
      </c>
      <c r="C1784" s="2">
        <v>260.32000699999998</v>
      </c>
      <c r="D1784" s="19">
        <f t="shared" si="27"/>
        <v>1.5305835790024394</v>
      </c>
      <c r="E1784" s="22"/>
      <c r="F1784" s="22"/>
      <c r="G1784" s="17"/>
      <c r="H1784" s="17"/>
      <c r="I1784" s="17"/>
      <c r="J1784" s="17"/>
      <c r="K1784" s="17"/>
    </row>
    <row r="1785" spans="1:11" s="2" customFormat="1">
      <c r="A1785" s="18">
        <v>41382</v>
      </c>
      <c r="B1785" s="2">
        <v>381.52496300000001</v>
      </c>
      <c r="C1785" s="2">
        <v>259.42001299999998</v>
      </c>
      <c r="D1785" s="19">
        <f t="shared" si="27"/>
        <v>1.4706843877923945</v>
      </c>
      <c r="E1785" s="22"/>
      <c r="F1785" s="22"/>
      <c r="G1785" s="17"/>
      <c r="H1785" s="17"/>
      <c r="I1785" s="17"/>
      <c r="J1785" s="17"/>
      <c r="K1785" s="17"/>
    </row>
    <row r="1786" spans="1:11" s="2" customFormat="1">
      <c r="A1786" s="18">
        <v>41381</v>
      </c>
      <c r="B1786" s="2">
        <v>389.81887799999998</v>
      </c>
      <c r="C1786" s="2">
        <v>267.39999399999999</v>
      </c>
      <c r="D1786" s="19">
        <f t="shared" si="27"/>
        <v>1.45781184273325</v>
      </c>
      <c r="E1786" s="22"/>
      <c r="F1786" s="22"/>
      <c r="G1786" s="17"/>
      <c r="H1786" s="17"/>
      <c r="I1786" s="17"/>
      <c r="J1786" s="17"/>
      <c r="K1786" s="17"/>
    </row>
    <row r="1787" spans="1:11" s="2" customFormat="1">
      <c r="A1787" s="18">
        <v>41380</v>
      </c>
      <c r="B1787" s="2">
        <v>395.20367399999998</v>
      </c>
      <c r="C1787" s="2">
        <v>272.33999599999999</v>
      </c>
      <c r="D1787" s="19">
        <f t="shared" si="27"/>
        <v>1.4511407791898476</v>
      </c>
      <c r="E1787" s="22"/>
      <c r="F1787" s="22"/>
      <c r="G1787" s="17"/>
      <c r="H1787" s="17"/>
      <c r="I1787" s="17"/>
      <c r="J1787" s="17"/>
      <c r="K1787" s="17"/>
    </row>
    <row r="1788" spans="1:11" s="2" customFormat="1">
      <c r="A1788" s="18">
        <v>41379</v>
      </c>
      <c r="B1788" s="2">
        <v>389.50503500000002</v>
      </c>
      <c r="C1788" s="2">
        <v>267.72000100000002</v>
      </c>
      <c r="D1788" s="19">
        <f t="shared" si="27"/>
        <v>1.4548970325156991</v>
      </c>
      <c r="E1788" s="22"/>
      <c r="F1788" s="22"/>
      <c r="G1788" s="17"/>
      <c r="H1788" s="17"/>
      <c r="I1788" s="17"/>
      <c r="J1788" s="17"/>
      <c r="K1788" s="17"/>
    </row>
    <row r="1789" spans="1:11" s="2" customFormat="1">
      <c r="A1789" s="18">
        <v>41376</v>
      </c>
      <c r="B1789" s="2">
        <v>393.54986600000001</v>
      </c>
      <c r="C1789" s="2">
        <v>272.86999500000002</v>
      </c>
      <c r="D1789" s="19">
        <f t="shared" si="27"/>
        <v>1.4422614182992159</v>
      </c>
      <c r="E1789" s="22"/>
      <c r="F1789" s="22"/>
      <c r="G1789" s="17"/>
      <c r="H1789" s="17"/>
      <c r="I1789" s="17"/>
      <c r="J1789" s="17"/>
      <c r="K1789" s="17"/>
    </row>
    <row r="1790" spans="1:11" s="2" customFormat="1">
      <c r="A1790" s="18">
        <v>41375</v>
      </c>
      <c r="B1790" s="2">
        <v>393.71923800000002</v>
      </c>
      <c r="C1790" s="2">
        <v>269.85000600000001</v>
      </c>
      <c r="D1790" s="19">
        <f t="shared" si="27"/>
        <v>1.4590299397658713</v>
      </c>
      <c r="E1790" s="22"/>
      <c r="F1790" s="22"/>
      <c r="G1790" s="17"/>
      <c r="H1790" s="17"/>
      <c r="I1790" s="17"/>
      <c r="J1790" s="17"/>
      <c r="K1790" s="17"/>
    </row>
    <row r="1791" spans="1:11" s="2" customFormat="1">
      <c r="A1791" s="18">
        <v>41374</v>
      </c>
      <c r="B1791" s="2">
        <v>393.61462399999999</v>
      </c>
      <c r="C1791" s="2">
        <v>264.76998900000001</v>
      </c>
      <c r="D1791" s="19">
        <f t="shared" si="27"/>
        <v>1.4866285468629905</v>
      </c>
      <c r="E1791" s="22"/>
      <c r="F1791" s="22"/>
      <c r="G1791" s="17"/>
      <c r="H1791" s="17"/>
      <c r="I1791" s="17"/>
      <c r="J1791" s="17"/>
      <c r="K1791" s="17"/>
    </row>
    <row r="1792" spans="1:11" s="2" customFormat="1">
      <c r="A1792" s="18">
        <v>41373</v>
      </c>
      <c r="B1792" s="2">
        <v>387.37301600000001</v>
      </c>
      <c r="C1792" s="2">
        <v>261.14001500000001</v>
      </c>
      <c r="D1792" s="19">
        <f t="shared" si="27"/>
        <v>1.4833920263043563</v>
      </c>
      <c r="E1792" s="22"/>
      <c r="F1792" s="22"/>
      <c r="G1792" s="17"/>
      <c r="H1792" s="17"/>
      <c r="I1792" s="17"/>
      <c r="J1792" s="17"/>
      <c r="K1792" s="17"/>
    </row>
    <row r="1793" spans="1:11" s="2" customFormat="1">
      <c r="A1793" s="18">
        <v>41372</v>
      </c>
      <c r="B1793" s="2">
        <v>385.97827100000001</v>
      </c>
      <c r="C1793" s="2">
        <v>258.95001200000002</v>
      </c>
      <c r="D1793" s="19">
        <f t="shared" si="27"/>
        <v>1.4905512767460307</v>
      </c>
      <c r="E1793" s="22"/>
      <c r="F1793" s="22"/>
      <c r="G1793" s="17"/>
      <c r="H1793" s="17"/>
      <c r="I1793" s="17"/>
      <c r="J1793" s="17"/>
      <c r="K1793" s="17"/>
    </row>
    <row r="1794" spans="1:11" s="2" customFormat="1">
      <c r="A1794" s="18">
        <v>41369</v>
      </c>
      <c r="B1794" s="2">
        <v>390.06295799999998</v>
      </c>
      <c r="C1794" s="2">
        <v>255.479996</v>
      </c>
      <c r="D1794" s="19">
        <f t="shared" si="27"/>
        <v>1.5267847350365544</v>
      </c>
      <c r="E1794" s="22"/>
      <c r="F1794" s="22"/>
      <c r="G1794" s="17"/>
      <c r="H1794" s="17"/>
      <c r="I1794" s="17"/>
      <c r="J1794" s="17"/>
      <c r="K1794" s="17"/>
    </row>
    <row r="1795" spans="1:11" s="2" customFormat="1">
      <c r="A1795" s="18">
        <v>41368</v>
      </c>
      <c r="B1795" s="2">
        <v>396.05050699999998</v>
      </c>
      <c r="C1795" s="2">
        <v>259.07998700000002</v>
      </c>
      <c r="D1795" s="19">
        <f t="shared" si="27"/>
        <v>1.5286804341239988</v>
      </c>
      <c r="E1795" s="22"/>
      <c r="F1795" s="22"/>
      <c r="G1795" s="17"/>
      <c r="H1795" s="17"/>
      <c r="I1795" s="17"/>
      <c r="J1795" s="17"/>
      <c r="K1795" s="17"/>
    </row>
    <row r="1796" spans="1:11" s="2" customFormat="1">
      <c r="A1796" s="18">
        <v>41367</v>
      </c>
      <c r="B1796" s="2">
        <v>401.59472699999998</v>
      </c>
      <c r="C1796" s="2">
        <v>259.02999899999998</v>
      </c>
      <c r="D1796" s="19">
        <f t="shared" si="27"/>
        <v>1.550379216887539</v>
      </c>
      <c r="E1796" s="22"/>
      <c r="F1796" s="22"/>
      <c r="G1796" s="17"/>
      <c r="H1796" s="17"/>
      <c r="I1796" s="17"/>
      <c r="J1796" s="17"/>
      <c r="K1796" s="17"/>
    </row>
    <row r="1797" spans="1:11" s="2" customFormat="1">
      <c r="A1797" s="18">
        <v>41366</v>
      </c>
      <c r="B1797" s="2">
        <v>405.00195300000001</v>
      </c>
      <c r="C1797" s="2">
        <v>263.32000699999998</v>
      </c>
      <c r="D1797" s="19">
        <f t="shared" si="27"/>
        <v>1.5380599355672964</v>
      </c>
      <c r="E1797" s="22"/>
      <c r="F1797" s="22"/>
      <c r="G1797" s="17"/>
      <c r="H1797" s="17"/>
      <c r="I1797" s="17"/>
      <c r="J1797" s="17"/>
      <c r="K1797" s="17"/>
    </row>
    <row r="1798" spans="1:11" s="2" customFormat="1">
      <c r="A1798" s="18">
        <v>41365</v>
      </c>
      <c r="B1798" s="2">
        <v>399.09909099999999</v>
      </c>
      <c r="C1798" s="2">
        <v>261.60998499999999</v>
      </c>
      <c r="D1798" s="19">
        <f t="shared" si="27"/>
        <v>1.5255499173703175</v>
      </c>
      <c r="E1798" s="22"/>
      <c r="F1798" s="22"/>
      <c r="G1798" s="17"/>
      <c r="H1798" s="17"/>
      <c r="I1798" s="17"/>
      <c r="J1798" s="17"/>
      <c r="K1798" s="17"/>
    </row>
    <row r="1799" spans="1:11" s="2" customFormat="1">
      <c r="A1799" s="18">
        <v>41361</v>
      </c>
      <c r="B1799" s="2">
        <v>395.61215199999998</v>
      </c>
      <c r="C1799" s="2">
        <v>266.48998999999998</v>
      </c>
      <c r="D1799" s="19">
        <f t="shared" si="27"/>
        <v>1.4845291262159603</v>
      </c>
      <c r="E1799" s="22"/>
      <c r="F1799" s="22"/>
      <c r="G1799" s="17"/>
      <c r="H1799" s="17"/>
      <c r="I1799" s="17"/>
      <c r="J1799" s="17"/>
      <c r="K1799" s="17"/>
    </row>
    <row r="1800" spans="1:11" s="2" customFormat="1">
      <c r="A1800" s="18">
        <v>41360</v>
      </c>
      <c r="B1800" s="2">
        <v>399.83132899999998</v>
      </c>
      <c r="C1800" s="2">
        <v>265.29998799999998</v>
      </c>
      <c r="D1800" s="19">
        <f t="shared" si="27"/>
        <v>1.5070913949683256</v>
      </c>
      <c r="E1800" s="22"/>
      <c r="F1800" s="22"/>
      <c r="G1800" s="17"/>
      <c r="H1800" s="17"/>
      <c r="I1800" s="17"/>
      <c r="J1800" s="17"/>
      <c r="K1800" s="17"/>
    </row>
    <row r="1801" spans="1:11" s="2" customFormat="1">
      <c r="A1801" s="18">
        <v>41359</v>
      </c>
      <c r="B1801" s="2">
        <v>404.69311499999998</v>
      </c>
      <c r="C1801" s="2">
        <v>260.30999800000001</v>
      </c>
      <c r="D1801" s="19">
        <f t="shared" ref="D1801:D1864" si="28">B1801/C1801</f>
        <v>1.5546583616046894</v>
      </c>
      <c r="E1801" s="22"/>
      <c r="F1801" s="22"/>
      <c r="G1801" s="17"/>
      <c r="H1801" s="17"/>
      <c r="I1801" s="17"/>
      <c r="J1801" s="17"/>
      <c r="K1801" s="17"/>
    </row>
    <row r="1802" spans="1:11" s="2" customFormat="1">
      <c r="A1802" s="18">
        <v>41358</v>
      </c>
      <c r="B1802" s="2">
        <v>403.308289</v>
      </c>
      <c r="C1802" s="2">
        <v>256.01998900000001</v>
      </c>
      <c r="D1802" s="19">
        <f t="shared" si="28"/>
        <v>1.5753000012823217</v>
      </c>
      <c r="E1802" s="22"/>
      <c r="F1802" s="22"/>
      <c r="G1802" s="17"/>
      <c r="H1802" s="17"/>
      <c r="I1802" s="17"/>
      <c r="J1802" s="17"/>
      <c r="K1802" s="17"/>
    </row>
    <row r="1803" spans="1:11" s="2" customFormat="1">
      <c r="A1803" s="18">
        <v>41355</v>
      </c>
      <c r="B1803" s="2">
        <v>403.64205900000002</v>
      </c>
      <c r="C1803" s="2">
        <v>257.75</v>
      </c>
      <c r="D1803" s="19">
        <f t="shared" si="28"/>
        <v>1.5660215674102813</v>
      </c>
      <c r="E1803" s="22"/>
      <c r="F1803" s="22"/>
      <c r="G1803" s="17"/>
      <c r="H1803" s="17"/>
      <c r="I1803" s="17"/>
      <c r="J1803" s="17"/>
      <c r="K1803" s="17"/>
    </row>
    <row r="1804" spans="1:11" s="2" customFormat="1">
      <c r="A1804" s="18">
        <v>41354</v>
      </c>
      <c r="B1804" s="2">
        <v>404.11526500000002</v>
      </c>
      <c r="C1804" s="2">
        <v>253.38999899999999</v>
      </c>
      <c r="D1804" s="19">
        <f t="shared" si="28"/>
        <v>1.5948351023909197</v>
      </c>
      <c r="E1804" s="22"/>
      <c r="F1804" s="22"/>
      <c r="G1804" s="17"/>
      <c r="H1804" s="17"/>
      <c r="I1804" s="17"/>
      <c r="J1804" s="17"/>
      <c r="K1804" s="17"/>
    </row>
    <row r="1805" spans="1:11" s="2" customFormat="1">
      <c r="A1805" s="18">
        <v>41353</v>
      </c>
      <c r="B1805" s="2">
        <v>405.83383199999997</v>
      </c>
      <c r="C1805" s="2">
        <v>257.27999899999998</v>
      </c>
      <c r="D1805" s="19">
        <f t="shared" si="28"/>
        <v>1.5774014053848002</v>
      </c>
      <c r="E1805" s="22"/>
      <c r="F1805" s="22"/>
      <c r="G1805" s="17"/>
      <c r="H1805" s="17"/>
      <c r="I1805" s="17"/>
      <c r="J1805" s="17"/>
      <c r="K1805" s="17"/>
    </row>
    <row r="1806" spans="1:11" s="2" customFormat="1">
      <c r="A1806" s="18">
        <v>41352</v>
      </c>
      <c r="B1806" s="2">
        <v>404.145172</v>
      </c>
      <c r="C1806" s="2">
        <v>256.41000400000001</v>
      </c>
      <c r="D1806" s="19">
        <f t="shared" si="28"/>
        <v>1.5761677223795059</v>
      </c>
      <c r="E1806" s="22"/>
      <c r="F1806" s="22"/>
      <c r="G1806" s="17"/>
      <c r="H1806" s="17"/>
      <c r="I1806" s="17"/>
      <c r="J1806" s="17"/>
      <c r="K1806" s="17"/>
    </row>
    <row r="1807" spans="1:11" s="2" customFormat="1">
      <c r="A1807" s="18">
        <v>41351</v>
      </c>
      <c r="B1807" s="2">
        <v>402.38674900000001</v>
      </c>
      <c r="C1807" s="2">
        <v>257.89001500000001</v>
      </c>
      <c r="D1807" s="19">
        <f t="shared" si="28"/>
        <v>1.5603037170710157</v>
      </c>
      <c r="E1807" s="22"/>
      <c r="F1807" s="22"/>
      <c r="G1807" s="17"/>
      <c r="H1807" s="17"/>
      <c r="I1807" s="17"/>
      <c r="J1807" s="17"/>
      <c r="K1807" s="17"/>
    </row>
    <row r="1808" spans="1:11" s="2" customFormat="1">
      <c r="A1808" s="18">
        <v>41348</v>
      </c>
      <c r="B1808" s="2">
        <v>405.62960800000002</v>
      </c>
      <c r="C1808" s="2">
        <v>261.82000699999998</v>
      </c>
      <c r="D1808" s="19">
        <f t="shared" si="28"/>
        <v>1.5492689525441807</v>
      </c>
      <c r="E1808" s="22"/>
      <c r="F1808" s="22"/>
      <c r="G1808" s="17"/>
      <c r="H1808" s="17"/>
      <c r="I1808" s="17"/>
      <c r="J1808" s="17"/>
      <c r="K1808" s="17"/>
    </row>
    <row r="1809" spans="1:11" s="2" customFormat="1">
      <c r="A1809" s="18">
        <v>41347</v>
      </c>
      <c r="B1809" s="2">
        <v>409.23608400000001</v>
      </c>
      <c r="C1809" s="2">
        <v>265.73998999999998</v>
      </c>
      <c r="D1809" s="19">
        <f t="shared" si="28"/>
        <v>1.5399868269732382</v>
      </c>
      <c r="E1809" s="22"/>
      <c r="F1809" s="22"/>
      <c r="G1809" s="17"/>
      <c r="H1809" s="17"/>
      <c r="I1809" s="17"/>
      <c r="J1809" s="17"/>
      <c r="K1809" s="17"/>
    </row>
    <row r="1810" spans="1:11" s="2" customFormat="1">
      <c r="A1810" s="18">
        <v>41346</v>
      </c>
      <c r="B1810" s="2">
        <v>411.11404399999998</v>
      </c>
      <c r="C1810" s="2">
        <v>275.10000600000001</v>
      </c>
      <c r="D1810" s="19">
        <f t="shared" si="28"/>
        <v>1.4944167031388578</v>
      </c>
      <c r="E1810" s="22"/>
      <c r="F1810" s="22"/>
      <c r="G1810" s="17"/>
      <c r="H1810" s="17"/>
      <c r="I1810" s="17"/>
      <c r="J1810" s="17"/>
      <c r="K1810" s="17"/>
    </row>
    <row r="1811" spans="1:11" s="2" customFormat="1">
      <c r="A1811" s="18">
        <v>41345</v>
      </c>
      <c r="B1811" s="2">
        <v>412.25973499999998</v>
      </c>
      <c r="C1811" s="2">
        <v>274.13000499999998</v>
      </c>
      <c r="D1811" s="19">
        <f t="shared" si="28"/>
        <v>1.5038840239323674</v>
      </c>
      <c r="E1811" s="22"/>
      <c r="F1811" s="22"/>
      <c r="G1811" s="17"/>
      <c r="H1811" s="17"/>
      <c r="I1811" s="17"/>
      <c r="J1811" s="17"/>
      <c r="K1811" s="17"/>
    </row>
    <row r="1812" spans="1:11" s="2" customFormat="1">
      <c r="A1812" s="18">
        <v>41344</v>
      </c>
      <c r="B1812" s="2">
        <v>415.85128800000001</v>
      </c>
      <c r="C1812" s="2">
        <v>271.23998999999998</v>
      </c>
      <c r="D1812" s="19">
        <f t="shared" si="28"/>
        <v>1.5331488841302496</v>
      </c>
      <c r="E1812" s="22"/>
      <c r="F1812" s="22"/>
      <c r="G1812" s="17"/>
      <c r="H1812" s="17"/>
      <c r="I1812" s="17"/>
      <c r="J1812" s="17"/>
      <c r="K1812" s="17"/>
    </row>
    <row r="1813" spans="1:11" s="2" customFormat="1">
      <c r="A1813" s="18">
        <v>41341</v>
      </c>
      <c r="B1813" s="2">
        <v>414.20745799999997</v>
      </c>
      <c r="C1813" s="2">
        <v>274.19000199999999</v>
      </c>
      <c r="D1813" s="19">
        <f t="shared" si="28"/>
        <v>1.5106585031499433</v>
      </c>
      <c r="E1813" s="22"/>
      <c r="F1813" s="22"/>
      <c r="G1813" s="17"/>
      <c r="H1813" s="17"/>
      <c r="I1813" s="17"/>
      <c r="J1813" s="17"/>
      <c r="K1813" s="17"/>
    </row>
    <row r="1814" spans="1:11" s="2" customFormat="1">
      <c r="A1814" s="18">
        <v>41340</v>
      </c>
      <c r="B1814" s="2">
        <v>414.74542200000002</v>
      </c>
      <c r="C1814" s="2">
        <v>273.88000499999998</v>
      </c>
      <c r="D1814" s="19">
        <f t="shared" si="28"/>
        <v>1.5143326070846246</v>
      </c>
      <c r="E1814" s="22"/>
      <c r="F1814" s="22"/>
      <c r="G1814" s="17"/>
      <c r="H1814" s="17"/>
      <c r="I1814" s="17"/>
      <c r="J1814" s="17"/>
      <c r="K1814" s="17"/>
    </row>
    <row r="1815" spans="1:11" s="2" customFormat="1">
      <c r="A1815" s="18">
        <v>41339</v>
      </c>
      <c r="B1815" s="2">
        <v>414.13769500000001</v>
      </c>
      <c r="C1815" s="2">
        <v>273.790009</v>
      </c>
      <c r="D1815" s="19">
        <f t="shared" si="28"/>
        <v>1.5126106920870148</v>
      </c>
      <c r="E1815" s="22"/>
      <c r="F1815" s="22"/>
      <c r="G1815" s="17"/>
      <c r="H1815" s="17"/>
      <c r="I1815" s="17"/>
      <c r="J1815" s="17"/>
      <c r="K1815" s="17"/>
    </row>
    <row r="1816" spans="1:11" s="2" customFormat="1">
      <c r="A1816" s="18">
        <v>41338</v>
      </c>
      <c r="B1816" s="2">
        <v>417.73422199999999</v>
      </c>
      <c r="C1816" s="2">
        <v>275.58999599999999</v>
      </c>
      <c r="D1816" s="19">
        <f t="shared" si="28"/>
        <v>1.5157815162492327</v>
      </c>
      <c r="E1816" s="22"/>
      <c r="F1816" s="22"/>
      <c r="G1816" s="17"/>
      <c r="H1816" s="17"/>
      <c r="I1816" s="17"/>
      <c r="J1816" s="17"/>
      <c r="K1816" s="17"/>
    </row>
    <row r="1817" spans="1:11" s="2" customFormat="1">
      <c r="A1817" s="18">
        <v>41337</v>
      </c>
      <c r="B1817" s="2">
        <v>409.21615600000001</v>
      </c>
      <c r="C1817" s="2">
        <v>273.10998499999999</v>
      </c>
      <c r="D1817" s="19">
        <f t="shared" si="28"/>
        <v>1.4983566272760038</v>
      </c>
      <c r="E1817" s="22"/>
      <c r="F1817" s="22"/>
      <c r="G1817" s="17"/>
      <c r="H1817" s="17"/>
      <c r="I1817" s="17"/>
      <c r="J1817" s="17"/>
      <c r="K1817" s="17"/>
    </row>
    <row r="1818" spans="1:11" s="2" customFormat="1">
      <c r="A1818" s="18">
        <v>41334</v>
      </c>
      <c r="B1818" s="2">
        <v>401.58975199999998</v>
      </c>
      <c r="C1818" s="2">
        <v>265.73998999999998</v>
      </c>
      <c r="D1818" s="19">
        <f t="shared" si="28"/>
        <v>1.5112130921657669</v>
      </c>
      <c r="E1818" s="22"/>
      <c r="F1818" s="22"/>
      <c r="G1818" s="17"/>
      <c r="H1818" s="17"/>
      <c r="I1818" s="17"/>
      <c r="J1818" s="17"/>
      <c r="K1818" s="17"/>
    </row>
    <row r="1819" spans="1:11" s="2" customFormat="1">
      <c r="A1819" s="18">
        <v>41333</v>
      </c>
      <c r="B1819" s="2">
        <v>399.10406499999999</v>
      </c>
      <c r="C1819" s="2">
        <v>264.26998900000001</v>
      </c>
      <c r="D1819" s="19">
        <f t="shared" si="28"/>
        <v>1.5102133485160889</v>
      </c>
      <c r="E1819" s="22"/>
      <c r="F1819" s="22"/>
      <c r="G1819" s="17"/>
      <c r="H1819" s="17"/>
      <c r="I1819" s="17"/>
      <c r="J1819" s="17"/>
      <c r="K1819" s="17"/>
    </row>
    <row r="1820" spans="1:11" s="2" customFormat="1">
      <c r="A1820" s="18">
        <v>41332</v>
      </c>
      <c r="B1820" s="2">
        <v>398.39669800000001</v>
      </c>
      <c r="C1820" s="2">
        <v>263.25</v>
      </c>
      <c r="D1820" s="19">
        <f t="shared" si="28"/>
        <v>1.513377770180437</v>
      </c>
      <c r="E1820" s="22"/>
      <c r="F1820" s="22"/>
      <c r="G1820" s="17"/>
      <c r="H1820" s="17"/>
      <c r="I1820" s="17"/>
      <c r="J1820" s="17"/>
      <c r="K1820" s="17"/>
    </row>
    <row r="1821" spans="1:11" s="2" customFormat="1">
      <c r="A1821" s="18">
        <v>41331</v>
      </c>
      <c r="B1821" s="2">
        <v>393.58972199999999</v>
      </c>
      <c r="C1821" s="2">
        <v>259.35998499999999</v>
      </c>
      <c r="D1821" s="19">
        <f t="shared" si="28"/>
        <v>1.5175421991175702</v>
      </c>
      <c r="E1821" s="22"/>
      <c r="F1821" s="22"/>
      <c r="G1821" s="17"/>
      <c r="H1821" s="17"/>
      <c r="I1821" s="17"/>
      <c r="J1821" s="17"/>
      <c r="K1821" s="17"/>
    </row>
    <row r="1822" spans="1:11" s="2" customFormat="1">
      <c r="A1822" s="18">
        <v>41330</v>
      </c>
      <c r="B1822" s="2">
        <v>393.90853900000002</v>
      </c>
      <c r="C1822" s="2">
        <v>259.86999500000002</v>
      </c>
      <c r="D1822" s="19">
        <f t="shared" si="28"/>
        <v>1.5157907668409352</v>
      </c>
      <c r="E1822" s="22"/>
      <c r="F1822" s="22"/>
      <c r="G1822" s="17"/>
      <c r="H1822" s="17"/>
      <c r="I1822" s="17"/>
      <c r="J1822" s="17"/>
      <c r="K1822" s="17"/>
    </row>
    <row r="1823" spans="1:11" s="2" customFormat="1">
      <c r="A1823" s="18">
        <v>41327</v>
      </c>
      <c r="B1823" s="2">
        <v>398.36184700000001</v>
      </c>
      <c r="C1823" s="2">
        <v>265.42001299999998</v>
      </c>
      <c r="D1823" s="19">
        <f t="shared" si="28"/>
        <v>1.5008734363975789</v>
      </c>
      <c r="E1823" s="22"/>
      <c r="F1823" s="22"/>
      <c r="G1823" s="17"/>
      <c r="H1823" s="17"/>
      <c r="I1823" s="17"/>
      <c r="J1823" s="17"/>
      <c r="K1823" s="17"/>
    </row>
    <row r="1824" spans="1:11" s="2" customFormat="1">
      <c r="A1824" s="18">
        <v>41326</v>
      </c>
      <c r="B1824" s="2">
        <v>396.27963299999999</v>
      </c>
      <c r="C1824" s="2">
        <v>265.94000199999999</v>
      </c>
      <c r="D1824" s="19">
        <f t="shared" si="28"/>
        <v>1.4901091600352774</v>
      </c>
      <c r="E1824" s="22"/>
      <c r="F1824" s="22"/>
      <c r="G1824" s="17"/>
      <c r="H1824" s="17"/>
      <c r="I1824" s="17"/>
      <c r="J1824" s="17"/>
      <c r="K1824" s="17"/>
    </row>
    <row r="1825" spans="1:11" s="2" customFormat="1">
      <c r="A1825" s="18">
        <v>41325</v>
      </c>
      <c r="B1825" s="2">
        <v>394.75036599999999</v>
      </c>
      <c r="C1825" s="2">
        <v>266.41000400000001</v>
      </c>
      <c r="D1825" s="19">
        <f t="shared" si="28"/>
        <v>1.4817400250480082</v>
      </c>
      <c r="E1825" s="22"/>
      <c r="F1825" s="22"/>
      <c r="G1825" s="17"/>
      <c r="H1825" s="17"/>
      <c r="I1825" s="17"/>
      <c r="J1825" s="17"/>
      <c r="K1825" s="17"/>
    </row>
    <row r="1826" spans="1:11" s="2" customFormat="1">
      <c r="A1826" s="18">
        <v>41324</v>
      </c>
      <c r="B1826" s="2">
        <v>401.91851800000001</v>
      </c>
      <c r="C1826" s="2">
        <v>269.75</v>
      </c>
      <c r="D1826" s="19">
        <f t="shared" si="28"/>
        <v>1.4899667025023169</v>
      </c>
      <c r="E1826" s="22"/>
      <c r="F1826" s="22"/>
      <c r="G1826" s="17"/>
      <c r="H1826" s="17"/>
      <c r="I1826" s="17"/>
      <c r="J1826" s="17"/>
      <c r="K1826" s="17"/>
    </row>
    <row r="1827" spans="1:11" s="2" customFormat="1">
      <c r="A1827" s="18">
        <v>41320</v>
      </c>
      <c r="B1827" s="2">
        <v>394.96456899999998</v>
      </c>
      <c r="C1827" s="2">
        <v>265.08999599999999</v>
      </c>
      <c r="D1827" s="19">
        <f t="shared" si="28"/>
        <v>1.4899263456173579</v>
      </c>
      <c r="E1827" s="22"/>
      <c r="F1827" s="22"/>
      <c r="G1827" s="17"/>
      <c r="H1827" s="17"/>
      <c r="I1827" s="17"/>
      <c r="J1827" s="17"/>
      <c r="K1827" s="17"/>
    </row>
    <row r="1828" spans="1:11" s="2" customFormat="1">
      <c r="A1828" s="18">
        <v>41319</v>
      </c>
      <c r="B1828" s="2">
        <v>392.43905599999999</v>
      </c>
      <c r="C1828" s="2">
        <v>269.23998999999998</v>
      </c>
      <c r="D1828" s="19">
        <f t="shared" si="28"/>
        <v>1.4575808593663966</v>
      </c>
      <c r="E1828" s="22"/>
      <c r="F1828" s="22"/>
      <c r="G1828" s="17"/>
      <c r="H1828" s="17"/>
      <c r="I1828" s="17"/>
      <c r="J1828" s="17"/>
      <c r="K1828" s="17"/>
    </row>
    <row r="1829" spans="1:11" s="2" customFormat="1">
      <c r="A1829" s="18">
        <v>41318</v>
      </c>
      <c r="B1829" s="2">
        <v>389.96829200000002</v>
      </c>
      <c r="C1829" s="2">
        <v>269.47000100000002</v>
      </c>
      <c r="D1829" s="19">
        <f t="shared" si="28"/>
        <v>1.4471677387198287</v>
      </c>
      <c r="E1829" s="22"/>
      <c r="F1829" s="22"/>
      <c r="G1829" s="17"/>
      <c r="H1829" s="17"/>
      <c r="I1829" s="17"/>
      <c r="J1829" s="17"/>
      <c r="K1829" s="17"/>
    </row>
    <row r="1830" spans="1:11" s="2" customFormat="1">
      <c r="A1830" s="18">
        <v>41317</v>
      </c>
      <c r="B1830" s="2">
        <v>388.89233400000001</v>
      </c>
      <c r="C1830" s="2">
        <v>258.70001200000002</v>
      </c>
      <c r="D1830" s="19">
        <f t="shared" si="28"/>
        <v>1.5032559565555799</v>
      </c>
      <c r="E1830" s="22"/>
      <c r="F1830" s="22"/>
      <c r="G1830" s="17"/>
      <c r="H1830" s="17"/>
      <c r="I1830" s="17"/>
      <c r="J1830" s="17"/>
      <c r="K1830" s="17"/>
    </row>
    <row r="1831" spans="1:11" s="2" customFormat="1">
      <c r="A1831" s="18">
        <v>41316</v>
      </c>
      <c r="B1831" s="2">
        <v>389.74911500000002</v>
      </c>
      <c r="C1831" s="2">
        <v>257.209991</v>
      </c>
      <c r="D1831" s="19">
        <f t="shared" si="28"/>
        <v>1.5152953953487756</v>
      </c>
      <c r="E1831" s="22"/>
      <c r="F1831" s="22"/>
      <c r="G1831" s="17"/>
      <c r="H1831" s="17"/>
      <c r="I1831" s="17"/>
      <c r="J1831" s="17"/>
      <c r="K1831" s="17"/>
    </row>
    <row r="1832" spans="1:11" s="2" customFormat="1">
      <c r="A1832" s="18">
        <v>41313</v>
      </c>
      <c r="B1832" s="2">
        <v>391.21862800000002</v>
      </c>
      <c r="C1832" s="2">
        <v>261.95001200000002</v>
      </c>
      <c r="D1832" s="19">
        <f t="shared" si="28"/>
        <v>1.4934858182025965</v>
      </c>
      <c r="E1832" s="22"/>
      <c r="F1832" s="22"/>
      <c r="G1832" s="17"/>
      <c r="H1832" s="17"/>
      <c r="I1832" s="17"/>
      <c r="J1832" s="17"/>
      <c r="K1832" s="17"/>
    </row>
    <row r="1833" spans="1:11" s="2" customFormat="1">
      <c r="A1833" s="18">
        <v>41312</v>
      </c>
      <c r="B1833" s="2">
        <v>385.52993800000002</v>
      </c>
      <c r="C1833" s="2">
        <v>260.23001099999999</v>
      </c>
      <c r="D1833" s="19">
        <f t="shared" si="28"/>
        <v>1.4814968362738148</v>
      </c>
      <c r="E1833" s="22"/>
      <c r="F1833" s="22"/>
      <c r="G1833" s="17"/>
      <c r="H1833" s="17"/>
      <c r="I1833" s="17"/>
      <c r="J1833" s="17"/>
      <c r="K1833" s="17"/>
    </row>
    <row r="1834" spans="1:11" s="2" customFormat="1">
      <c r="A1834" s="18">
        <v>41311</v>
      </c>
      <c r="B1834" s="2">
        <v>383.64700299999998</v>
      </c>
      <c r="C1834" s="2">
        <v>262.22000100000002</v>
      </c>
      <c r="D1834" s="19">
        <f t="shared" si="28"/>
        <v>1.4630729980052131</v>
      </c>
      <c r="E1834" s="22"/>
      <c r="F1834" s="22"/>
      <c r="G1834" s="17"/>
      <c r="H1834" s="17"/>
      <c r="I1834" s="17"/>
      <c r="J1834" s="17"/>
      <c r="K1834" s="17"/>
    </row>
    <row r="1835" spans="1:11" s="2" customFormat="1">
      <c r="A1835" s="18">
        <v>41310</v>
      </c>
      <c r="B1835" s="2">
        <v>381.44027699999998</v>
      </c>
      <c r="C1835" s="2">
        <v>266.89001500000001</v>
      </c>
      <c r="D1835" s="19">
        <f t="shared" si="28"/>
        <v>1.4292040000072688</v>
      </c>
      <c r="E1835" s="22"/>
      <c r="F1835" s="22"/>
      <c r="G1835" s="17"/>
      <c r="H1835" s="17"/>
      <c r="I1835" s="17"/>
      <c r="J1835" s="17"/>
      <c r="K1835" s="17"/>
    </row>
    <row r="1836" spans="1:11" s="2" customFormat="1">
      <c r="A1836" s="18">
        <v>41309</v>
      </c>
      <c r="B1836" s="2">
        <v>378.092804</v>
      </c>
      <c r="C1836" s="2">
        <v>259.98001099999999</v>
      </c>
      <c r="D1836" s="19">
        <f t="shared" si="28"/>
        <v>1.454314901155997</v>
      </c>
      <c r="E1836" s="22"/>
      <c r="F1836" s="22"/>
      <c r="G1836" s="17"/>
      <c r="H1836" s="17"/>
      <c r="I1836" s="17"/>
      <c r="J1836" s="17"/>
      <c r="K1836" s="17"/>
    </row>
    <row r="1837" spans="1:11" s="2" customFormat="1">
      <c r="A1837" s="18">
        <v>41306</v>
      </c>
      <c r="B1837" s="2">
        <v>386.35186800000002</v>
      </c>
      <c r="C1837" s="2">
        <v>265</v>
      </c>
      <c r="D1837" s="19">
        <f t="shared" si="28"/>
        <v>1.4579315773584907</v>
      </c>
      <c r="E1837" s="22"/>
      <c r="F1837" s="22"/>
      <c r="G1837" s="17"/>
      <c r="H1837" s="17"/>
      <c r="I1837" s="17"/>
      <c r="J1837" s="17"/>
      <c r="K1837" s="17"/>
    </row>
    <row r="1838" spans="1:11" s="2" customFormat="1">
      <c r="A1838" s="18">
        <v>41305</v>
      </c>
      <c r="B1838" s="2">
        <v>376.43402099999997</v>
      </c>
      <c r="C1838" s="2">
        <v>265.5</v>
      </c>
      <c r="D1838" s="19">
        <f t="shared" si="28"/>
        <v>1.4178305875706214</v>
      </c>
      <c r="E1838" s="22"/>
      <c r="F1838" s="22"/>
      <c r="G1838" s="17"/>
      <c r="H1838" s="17"/>
      <c r="I1838" s="17"/>
      <c r="J1838" s="17"/>
      <c r="K1838" s="17"/>
    </row>
    <row r="1839" spans="1:11" s="2" customFormat="1">
      <c r="A1839" s="18">
        <v>41304</v>
      </c>
      <c r="B1839" s="2">
        <v>375.50750699999998</v>
      </c>
      <c r="C1839" s="2">
        <v>272.76001000000002</v>
      </c>
      <c r="D1839" s="19">
        <f t="shared" si="28"/>
        <v>1.376695605048555</v>
      </c>
      <c r="E1839" s="22"/>
      <c r="F1839" s="22"/>
      <c r="G1839" s="17"/>
      <c r="H1839" s="17"/>
      <c r="I1839" s="17"/>
      <c r="J1839" s="17"/>
      <c r="K1839" s="17"/>
    </row>
    <row r="1840" spans="1:11" s="2" customFormat="1">
      <c r="A1840" s="18">
        <v>41303</v>
      </c>
      <c r="B1840" s="2">
        <v>375.43279999999999</v>
      </c>
      <c r="C1840" s="2">
        <v>260.35000600000001</v>
      </c>
      <c r="D1840" s="19">
        <f t="shared" si="28"/>
        <v>1.4420310787317592</v>
      </c>
      <c r="E1840" s="22"/>
      <c r="F1840" s="22"/>
      <c r="G1840" s="17"/>
      <c r="H1840" s="17"/>
      <c r="I1840" s="17"/>
      <c r="J1840" s="17"/>
      <c r="K1840" s="17"/>
    </row>
    <row r="1841" spans="1:11" s="2" customFormat="1">
      <c r="A1841" s="18">
        <v>41302</v>
      </c>
      <c r="B1841" s="2">
        <v>373.96328699999998</v>
      </c>
      <c r="C1841" s="2">
        <v>276.040009</v>
      </c>
      <c r="D1841" s="19">
        <f t="shared" si="28"/>
        <v>1.354743061901581</v>
      </c>
      <c r="E1841" s="22"/>
      <c r="F1841" s="22"/>
      <c r="G1841" s="17"/>
      <c r="H1841" s="17"/>
      <c r="I1841" s="17"/>
      <c r="J1841" s="17"/>
      <c r="K1841" s="17"/>
    </row>
    <row r="1842" spans="1:11" s="2" customFormat="1">
      <c r="A1842" s="18">
        <v>41299</v>
      </c>
      <c r="B1842" s="2">
        <v>375.427795</v>
      </c>
      <c r="C1842" s="2">
        <v>283.98998999999998</v>
      </c>
      <c r="D1842" s="19">
        <f t="shared" si="28"/>
        <v>1.3219754506135939</v>
      </c>
      <c r="E1842" s="22"/>
      <c r="F1842" s="22"/>
      <c r="G1842" s="17"/>
      <c r="H1842" s="17"/>
      <c r="I1842" s="17"/>
      <c r="J1842" s="17"/>
      <c r="K1842" s="17"/>
    </row>
    <row r="1843" spans="1:11" s="2" customFormat="1">
      <c r="A1843" s="18">
        <v>41298</v>
      </c>
      <c r="B1843" s="2">
        <v>375.69680799999998</v>
      </c>
      <c r="C1843" s="2">
        <v>273.459991</v>
      </c>
      <c r="D1843" s="19">
        <f t="shared" si="28"/>
        <v>1.3738638936764975</v>
      </c>
      <c r="E1843" s="22"/>
      <c r="F1843" s="22"/>
      <c r="G1843" s="17"/>
      <c r="H1843" s="17"/>
      <c r="I1843" s="17"/>
      <c r="J1843" s="17"/>
      <c r="K1843" s="17"/>
    </row>
    <row r="1844" spans="1:11" s="2" customFormat="1">
      <c r="A1844" s="18">
        <v>41297</v>
      </c>
      <c r="B1844" s="2">
        <v>369.36554000000001</v>
      </c>
      <c r="C1844" s="2">
        <v>268.10998499999999</v>
      </c>
      <c r="D1844" s="19">
        <f t="shared" si="28"/>
        <v>1.3776642447688028</v>
      </c>
      <c r="E1844" s="22"/>
      <c r="F1844" s="22"/>
      <c r="G1844" s="17"/>
      <c r="H1844" s="17"/>
      <c r="I1844" s="17"/>
      <c r="J1844" s="17"/>
      <c r="K1844" s="17"/>
    </row>
    <row r="1845" spans="1:11" s="2" customFormat="1">
      <c r="A1845" s="18">
        <v>41296</v>
      </c>
      <c r="B1845" s="2">
        <v>350.12265000000002</v>
      </c>
      <c r="C1845" s="2">
        <v>270.19000199999999</v>
      </c>
      <c r="D1845" s="19">
        <f t="shared" si="28"/>
        <v>1.2958386594926634</v>
      </c>
      <c r="E1845" s="22"/>
      <c r="F1845" s="22"/>
      <c r="G1845" s="17"/>
      <c r="H1845" s="17"/>
      <c r="I1845" s="17"/>
      <c r="J1845" s="17"/>
      <c r="K1845" s="17"/>
    </row>
    <row r="1846" spans="1:11" s="2" customFormat="1">
      <c r="A1846" s="18">
        <v>41292</v>
      </c>
      <c r="B1846" s="2">
        <v>350.93960600000003</v>
      </c>
      <c r="C1846" s="2">
        <v>272.11999500000002</v>
      </c>
      <c r="D1846" s="19">
        <f t="shared" si="28"/>
        <v>1.2896502000891188</v>
      </c>
      <c r="E1846" s="22"/>
      <c r="F1846" s="22"/>
      <c r="G1846" s="17"/>
      <c r="H1846" s="17"/>
      <c r="I1846" s="17"/>
      <c r="J1846" s="17"/>
      <c r="K1846" s="17"/>
    </row>
    <row r="1847" spans="1:11" s="2" customFormat="1">
      <c r="A1847" s="18">
        <v>41291</v>
      </c>
      <c r="B1847" s="2">
        <v>354.33187900000001</v>
      </c>
      <c r="C1847" s="2">
        <v>270.48001099999999</v>
      </c>
      <c r="D1847" s="19">
        <f t="shared" si="28"/>
        <v>1.3100113301903114</v>
      </c>
      <c r="E1847" s="22"/>
      <c r="F1847" s="22"/>
      <c r="G1847" s="17"/>
      <c r="H1847" s="17"/>
      <c r="I1847" s="17"/>
      <c r="J1847" s="17"/>
      <c r="K1847" s="17"/>
    </row>
    <row r="1848" spans="1:11" s="2" customFormat="1">
      <c r="A1848" s="18">
        <v>41290</v>
      </c>
      <c r="B1848" s="2">
        <v>356.25964399999998</v>
      </c>
      <c r="C1848" s="2">
        <v>268.92999300000002</v>
      </c>
      <c r="D1848" s="19">
        <f t="shared" si="28"/>
        <v>1.3247300534455446</v>
      </c>
      <c r="E1848" s="22"/>
      <c r="F1848" s="22"/>
      <c r="G1848" s="17"/>
      <c r="H1848" s="17"/>
      <c r="I1848" s="17"/>
      <c r="J1848" s="17"/>
      <c r="K1848" s="17"/>
    </row>
    <row r="1849" spans="1:11" s="2" customFormat="1">
      <c r="A1849" s="18">
        <v>41289</v>
      </c>
      <c r="B1849" s="2">
        <v>361.11148100000003</v>
      </c>
      <c r="C1849" s="2">
        <v>271.89999399999999</v>
      </c>
      <c r="D1849" s="19">
        <f t="shared" si="28"/>
        <v>1.3281040418117849</v>
      </c>
      <c r="E1849" s="22"/>
      <c r="F1849" s="22"/>
      <c r="G1849" s="17"/>
      <c r="H1849" s="17"/>
      <c r="I1849" s="17"/>
      <c r="J1849" s="17"/>
      <c r="K1849" s="17"/>
    </row>
    <row r="1850" spans="1:11" s="2" customFormat="1">
      <c r="A1850" s="18">
        <v>41288</v>
      </c>
      <c r="B1850" s="2">
        <v>360.27459700000003</v>
      </c>
      <c r="C1850" s="2">
        <v>272.73001099999999</v>
      </c>
      <c r="D1850" s="19">
        <f t="shared" si="28"/>
        <v>1.3209935924506675</v>
      </c>
      <c r="E1850" s="22"/>
      <c r="F1850" s="22"/>
      <c r="G1850" s="17"/>
      <c r="H1850" s="17"/>
      <c r="I1850" s="17"/>
      <c r="J1850" s="17"/>
      <c r="K1850" s="17"/>
    </row>
    <row r="1851" spans="1:11" s="2" customFormat="1">
      <c r="A1851" s="18">
        <v>41285</v>
      </c>
      <c r="B1851" s="2">
        <v>368.61334199999999</v>
      </c>
      <c r="C1851" s="2">
        <v>267.94000199999999</v>
      </c>
      <c r="D1851" s="19">
        <f t="shared" si="28"/>
        <v>1.3757309071006127</v>
      </c>
      <c r="E1851" s="22"/>
      <c r="F1851" s="22"/>
      <c r="G1851" s="17"/>
      <c r="H1851" s="17"/>
      <c r="I1851" s="17"/>
      <c r="J1851" s="17"/>
      <c r="K1851" s="17"/>
    </row>
    <row r="1852" spans="1:11" s="2" customFormat="1">
      <c r="A1852" s="18">
        <v>41284</v>
      </c>
      <c r="B1852" s="2">
        <v>369.35556000000003</v>
      </c>
      <c r="C1852" s="2">
        <v>265.33999599999999</v>
      </c>
      <c r="D1852" s="19">
        <f t="shared" si="28"/>
        <v>1.3920086137334533</v>
      </c>
      <c r="E1852" s="22"/>
      <c r="F1852" s="22"/>
      <c r="G1852" s="17"/>
      <c r="H1852" s="17"/>
      <c r="I1852" s="17"/>
      <c r="J1852" s="17"/>
      <c r="K1852" s="17"/>
    </row>
    <row r="1853" spans="1:11" s="2" customFormat="1">
      <c r="A1853" s="18">
        <v>41283</v>
      </c>
      <c r="B1853" s="2">
        <v>367.68182400000001</v>
      </c>
      <c r="C1853" s="2">
        <v>266.35000600000001</v>
      </c>
      <c r="D1853" s="19">
        <f t="shared" si="28"/>
        <v>1.380446088670259</v>
      </c>
      <c r="E1853" s="22"/>
      <c r="F1853" s="22"/>
      <c r="G1853" s="17"/>
      <c r="H1853" s="17"/>
      <c r="I1853" s="17"/>
      <c r="J1853" s="17"/>
      <c r="K1853" s="17"/>
    </row>
    <row r="1854" spans="1:11" s="2" customFormat="1">
      <c r="A1854" s="18">
        <v>41282</v>
      </c>
      <c r="B1854" s="2">
        <v>365.280823</v>
      </c>
      <c r="C1854" s="2">
        <v>266.38000499999998</v>
      </c>
      <c r="D1854" s="19">
        <f t="shared" si="28"/>
        <v>1.3712771835108271</v>
      </c>
      <c r="E1854" s="22"/>
      <c r="F1854" s="22"/>
      <c r="G1854" s="17"/>
      <c r="H1854" s="17"/>
      <c r="I1854" s="17"/>
      <c r="J1854" s="17"/>
      <c r="K1854" s="17"/>
    </row>
    <row r="1855" spans="1:11" s="2" customFormat="1">
      <c r="A1855" s="18">
        <v>41281</v>
      </c>
      <c r="B1855" s="2">
        <v>366.00314300000002</v>
      </c>
      <c r="C1855" s="2">
        <v>268.459991</v>
      </c>
      <c r="D1855" s="19">
        <f t="shared" si="28"/>
        <v>1.3633433482458845</v>
      </c>
      <c r="E1855" s="22"/>
      <c r="F1855" s="22"/>
      <c r="G1855" s="17"/>
      <c r="H1855" s="17"/>
      <c r="I1855" s="17"/>
      <c r="J1855" s="17"/>
      <c r="K1855" s="17"/>
    </row>
    <row r="1856" spans="1:11" s="2" customFormat="1">
      <c r="A1856" s="18">
        <v>41278</v>
      </c>
      <c r="B1856" s="2">
        <v>367.60711700000002</v>
      </c>
      <c r="C1856" s="2">
        <v>259.14999399999999</v>
      </c>
      <c r="D1856" s="19">
        <f t="shared" si="28"/>
        <v>1.4185109994638858</v>
      </c>
      <c r="E1856" s="22"/>
      <c r="F1856" s="22"/>
      <c r="G1856" s="17"/>
      <c r="H1856" s="17"/>
      <c r="I1856" s="17"/>
      <c r="J1856" s="17"/>
      <c r="K1856" s="17"/>
    </row>
    <row r="1857" spans="1:11" s="2" customFormat="1">
      <c r="A1857" s="18">
        <v>41277</v>
      </c>
      <c r="B1857" s="2">
        <v>360.48382600000002</v>
      </c>
      <c r="C1857" s="2">
        <v>258.48001099999999</v>
      </c>
      <c r="D1857" s="19">
        <f t="shared" si="28"/>
        <v>1.3946294129490735</v>
      </c>
      <c r="E1857" s="22"/>
      <c r="F1857" s="22"/>
      <c r="G1857" s="17"/>
      <c r="H1857" s="17"/>
      <c r="I1857" s="17"/>
      <c r="J1857" s="17"/>
      <c r="K1857" s="17"/>
    </row>
    <row r="1858" spans="1:11" s="2" customFormat="1">
      <c r="A1858" s="18">
        <v>41276</v>
      </c>
      <c r="B1858" s="2">
        <v>360.27459700000003</v>
      </c>
      <c r="C1858" s="2">
        <v>257.30999800000001</v>
      </c>
      <c r="D1858" s="19">
        <f t="shared" si="28"/>
        <v>1.4001577855517298</v>
      </c>
      <c r="E1858" s="22"/>
      <c r="F1858" s="22"/>
      <c r="G1858" s="17"/>
      <c r="H1858" s="17"/>
      <c r="I1858" s="17"/>
      <c r="J1858" s="17"/>
      <c r="K1858" s="17"/>
    </row>
    <row r="1859" spans="1:11" s="2" customFormat="1">
      <c r="A1859" s="18">
        <v>41274</v>
      </c>
      <c r="B1859" s="2">
        <v>352.36923200000001</v>
      </c>
      <c r="C1859" s="2">
        <v>250.86999499999999</v>
      </c>
      <c r="D1859" s="19">
        <f t="shared" si="28"/>
        <v>1.4045889864190415</v>
      </c>
      <c r="E1859" s="22"/>
      <c r="F1859" s="22"/>
      <c r="G1859" s="17"/>
      <c r="H1859" s="17"/>
      <c r="I1859" s="17"/>
      <c r="J1859" s="17"/>
      <c r="K1859" s="17"/>
    </row>
    <row r="1860" spans="1:11" s="2" customFormat="1">
      <c r="A1860" s="18">
        <v>41271</v>
      </c>
      <c r="B1860" s="2">
        <v>348.69799799999998</v>
      </c>
      <c r="C1860" s="2">
        <v>245.179993</v>
      </c>
      <c r="D1860" s="19">
        <f t="shared" si="28"/>
        <v>1.4222122846703891</v>
      </c>
      <c r="E1860" s="22"/>
      <c r="F1860" s="22"/>
      <c r="G1860" s="17"/>
      <c r="H1860" s="17"/>
      <c r="I1860" s="17"/>
      <c r="J1860" s="17"/>
      <c r="K1860" s="17"/>
    </row>
    <row r="1861" spans="1:11" s="2" customFormat="1">
      <c r="A1861" s="18">
        <v>41270</v>
      </c>
      <c r="B1861" s="2">
        <v>351.82626299999998</v>
      </c>
      <c r="C1861" s="2">
        <v>248.30999800000001</v>
      </c>
      <c r="D1861" s="19">
        <f t="shared" si="28"/>
        <v>1.416883193724644</v>
      </c>
      <c r="E1861" s="22"/>
      <c r="F1861" s="22"/>
      <c r="G1861" s="17"/>
      <c r="H1861" s="17"/>
      <c r="I1861" s="17"/>
      <c r="J1861" s="17"/>
      <c r="K1861" s="17"/>
    </row>
    <row r="1862" spans="1:11" s="2" customFormat="1">
      <c r="A1862" s="18">
        <v>41269</v>
      </c>
      <c r="B1862" s="2">
        <v>353.11144999999999</v>
      </c>
      <c r="C1862" s="2">
        <v>248.63000500000001</v>
      </c>
      <c r="D1862" s="19">
        <f t="shared" si="28"/>
        <v>1.4202286244574542</v>
      </c>
      <c r="E1862" s="22"/>
      <c r="F1862" s="22"/>
      <c r="G1862" s="17"/>
      <c r="H1862" s="17"/>
      <c r="I1862" s="17"/>
      <c r="J1862" s="17"/>
      <c r="K1862" s="17"/>
    </row>
    <row r="1863" spans="1:11" s="2" customFormat="1">
      <c r="A1863" s="18">
        <v>41267</v>
      </c>
      <c r="B1863" s="2">
        <v>353.42526199999998</v>
      </c>
      <c r="C1863" s="2">
        <v>258.61999500000002</v>
      </c>
      <c r="D1863" s="19">
        <f t="shared" si="28"/>
        <v>1.3665813503708402</v>
      </c>
      <c r="E1863" s="22"/>
      <c r="F1863" s="22"/>
      <c r="G1863" s="17"/>
      <c r="H1863" s="17"/>
      <c r="I1863" s="17"/>
      <c r="J1863" s="17"/>
      <c r="K1863" s="17"/>
    </row>
    <row r="1864" spans="1:11" s="2" customFormat="1">
      <c r="A1864" s="18">
        <v>41264</v>
      </c>
      <c r="B1864" s="2">
        <v>356.47882099999998</v>
      </c>
      <c r="C1864" s="2">
        <v>256.92001299999998</v>
      </c>
      <c r="D1864" s="19">
        <f t="shared" si="28"/>
        <v>1.3875089637333935</v>
      </c>
      <c r="E1864" s="22"/>
      <c r="F1864" s="22"/>
      <c r="G1864" s="17"/>
      <c r="H1864" s="17"/>
      <c r="I1864" s="17"/>
      <c r="J1864" s="17"/>
      <c r="K1864" s="17"/>
    </row>
    <row r="1865" spans="1:11" s="2" customFormat="1">
      <c r="A1865" s="18">
        <v>41263</v>
      </c>
      <c r="B1865" s="2">
        <v>359.83126800000002</v>
      </c>
      <c r="C1865" s="2">
        <v>261.5</v>
      </c>
      <c r="D1865" s="19">
        <f t="shared" ref="D1865:D1928" si="29">B1865/C1865</f>
        <v>1.3760277934990441</v>
      </c>
      <c r="E1865" s="22"/>
      <c r="F1865" s="22"/>
      <c r="G1865" s="17"/>
      <c r="H1865" s="17"/>
      <c r="I1865" s="17"/>
      <c r="J1865" s="17"/>
      <c r="K1865" s="17"/>
    </row>
    <row r="1866" spans="1:11" s="2" customFormat="1">
      <c r="A1866" s="18">
        <v>41262</v>
      </c>
      <c r="B1866" s="2">
        <v>358.71048000000002</v>
      </c>
      <c r="C1866" s="2">
        <v>257.98998999999998</v>
      </c>
      <c r="D1866" s="19">
        <f t="shared" si="29"/>
        <v>1.3904046432189097</v>
      </c>
      <c r="E1866" s="22"/>
      <c r="F1866" s="22"/>
      <c r="G1866" s="17"/>
      <c r="H1866" s="17"/>
      <c r="I1866" s="17"/>
      <c r="J1866" s="17"/>
      <c r="K1866" s="17"/>
    </row>
    <row r="1867" spans="1:11" s="2" customFormat="1">
      <c r="A1867" s="18">
        <v>41261</v>
      </c>
      <c r="B1867" s="2">
        <v>359.18866000000003</v>
      </c>
      <c r="C1867" s="2">
        <v>260.39999399999999</v>
      </c>
      <c r="D1867" s="19">
        <f t="shared" si="29"/>
        <v>1.379372766037775</v>
      </c>
      <c r="E1867" s="22"/>
      <c r="F1867" s="22"/>
      <c r="G1867" s="17"/>
      <c r="H1867" s="17"/>
      <c r="I1867" s="17"/>
      <c r="J1867" s="17"/>
      <c r="K1867" s="17"/>
    </row>
    <row r="1868" spans="1:11" s="2" customFormat="1">
      <c r="A1868" s="18">
        <v>41260</v>
      </c>
      <c r="B1868" s="2">
        <v>359.04422</v>
      </c>
      <c r="C1868" s="2">
        <v>253.86000100000001</v>
      </c>
      <c r="D1868" s="19">
        <f t="shared" si="29"/>
        <v>1.4143394728813539</v>
      </c>
      <c r="E1868" s="22"/>
      <c r="F1868" s="22"/>
      <c r="G1868" s="17"/>
      <c r="H1868" s="17"/>
      <c r="I1868" s="17"/>
      <c r="J1868" s="17"/>
      <c r="K1868" s="17"/>
    </row>
    <row r="1869" spans="1:11" s="2" customFormat="1">
      <c r="A1869" s="18">
        <v>41257</v>
      </c>
      <c r="B1869" s="2">
        <v>349.66934199999997</v>
      </c>
      <c r="C1869" s="2">
        <v>249.19000199999999</v>
      </c>
      <c r="D1869" s="19">
        <f t="shared" si="29"/>
        <v>1.4032238018923406</v>
      </c>
      <c r="E1869" s="22"/>
      <c r="F1869" s="22"/>
      <c r="G1869" s="17"/>
      <c r="H1869" s="17"/>
      <c r="I1869" s="17"/>
      <c r="J1869" s="17"/>
      <c r="K1869" s="17"/>
    </row>
    <row r="1870" spans="1:11" s="2" customFormat="1">
      <c r="A1870" s="18">
        <v>41256</v>
      </c>
      <c r="B1870" s="2">
        <v>350.03796399999999</v>
      </c>
      <c r="C1870" s="2">
        <v>251.25</v>
      </c>
      <c r="D1870" s="19">
        <f t="shared" si="29"/>
        <v>1.3931859263681592</v>
      </c>
      <c r="E1870" s="22"/>
      <c r="F1870" s="22"/>
      <c r="G1870" s="17"/>
      <c r="H1870" s="17"/>
      <c r="I1870" s="17"/>
      <c r="J1870" s="17"/>
      <c r="K1870" s="17"/>
    </row>
    <row r="1871" spans="1:11" s="2" customFormat="1">
      <c r="A1871" s="18">
        <v>41255</v>
      </c>
      <c r="B1871" s="2">
        <v>347.47757000000001</v>
      </c>
      <c r="C1871" s="2">
        <v>251.759995</v>
      </c>
      <c r="D1871" s="19">
        <f t="shared" si="29"/>
        <v>1.3801937436485889</v>
      </c>
      <c r="E1871" s="22"/>
      <c r="F1871" s="22"/>
      <c r="G1871" s="17"/>
      <c r="H1871" s="17"/>
      <c r="I1871" s="17"/>
      <c r="J1871" s="17"/>
      <c r="K1871" s="17"/>
    </row>
    <row r="1872" spans="1:11" s="2" customFormat="1">
      <c r="A1872" s="18">
        <v>41254</v>
      </c>
      <c r="B1872" s="2">
        <v>347.138824</v>
      </c>
      <c r="C1872" s="2">
        <v>250.69000199999999</v>
      </c>
      <c r="D1872" s="19">
        <f t="shared" si="29"/>
        <v>1.3847334206810529</v>
      </c>
      <c r="E1872" s="22"/>
      <c r="F1872" s="22"/>
      <c r="G1872" s="17"/>
      <c r="H1872" s="17"/>
      <c r="I1872" s="17"/>
      <c r="J1872" s="17"/>
      <c r="K1872" s="17"/>
    </row>
    <row r="1873" spans="1:11" s="2" customFormat="1">
      <c r="A1873" s="18">
        <v>41253</v>
      </c>
      <c r="B1873" s="2">
        <v>341.43023699999998</v>
      </c>
      <c r="C1873" s="2">
        <v>247.770004</v>
      </c>
      <c r="D1873" s="19">
        <f t="shared" si="29"/>
        <v>1.3780128001289453</v>
      </c>
      <c r="E1873" s="22"/>
      <c r="F1873" s="22"/>
      <c r="G1873" s="17"/>
      <c r="H1873" s="17"/>
      <c r="I1873" s="17"/>
      <c r="J1873" s="17"/>
      <c r="K1873" s="17"/>
    </row>
    <row r="1874" spans="1:11" s="2" customFormat="1">
      <c r="A1874" s="18">
        <v>41250</v>
      </c>
      <c r="B1874" s="2">
        <v>340.82748400000003</v>
      </c>
      <c r="C1874" s="2">
        <v>253.270004</v>
      </c>
      <c r="D1874" s="19">
        <f t="shared" si="29"/>
        <v>1.3457080531336827</v>
      </c>
      <c r="E1874" s="22"/>
      <c r="F1874" s="22"/>
      <c r="G1874" s="17"/>
      <c r="H1874" s="17"/>
      <c r="I1874" s="17"/>
      <c r="J1874" s="17"/>
      <c r="K1874" s="17"/>
    </row>
    <row r="1875" spans="1:11" s="2" customFormat="1">
      <c r="A1875" s="18">
        <v>41249</v>
      </c>
      <c r="B1875" s="2">
        <v>344.27456699999999</v>
      </c>
      <c r="C1875" s="2">
        <v>253.36999499999999</v>
      </c>
      <c r="D1875" s="19">
        <f t="shared" si="29"/>
        <v>1.3587819149619511</v>
      </c>
      <c r="E1875" s="22"/>
      <c r="F1875" s="22"/>
      <c r="G1875" s="17"/>
      <c r="H1875" s="17"/>
      <c r="I1875" s="17"/>
      <c r="J1875" s="17"/>
      <c r="K1875" s="17"/>
    </row>
    <row r="1876" spans="1:11" s="2" customFormat="1">
      <c r="A1876" s="18">
        <v>41248</v>
      </c>
      <c r="B1876" s="2">
        <v>342.62576300000001</v>
      </c>
      <c r="C1876" s="2">
        <v>253.96000699999999</v>
      </c>
      <c r="D1876" s="19">
        <f t="shared" si="29"/>
        <v>1.3491327514414504</v>
      </c>
      <c r="E1876" s="22"/>
      <c r="F1876" s="22"/>
      <c r="G1876" s="17"/>
      <c r="H1876" s="17"/>
      <c r="I1876" s="17"/>
      <c r="J1876" s="17"/>
      <c r="K1876" s="17"/>
    </row>
    <row r="1877" spans="1:11" s="2" customFormat="1">
      <c r="A1877" s="18">
        <v>41247</v>
      </c>
      <c r="B1877" s="2">
        <v>344.224762</v>
      </c>
      <c r="C1877" s="2">
        <v>252.490005</v>
      </c>
      <c r="D1877" s="19">
        <f t="shared" si="29"/>
        <v>1.3633203500471236</v>
      </c>
      <c r="E1877" s="22"/>
      <c r="F1877" s="22"/>
      <c r="G1877" s="17"/>
      <c r="H1877" s="17"/>
      <c r="I1877" s="17"/>
      <c r="J1877" s="17"/>
      <c r="K1877" s="17"/>
    </row>
    <row r="1878" spans="1:11" s="2" customFormat="1">
      <c r="A1878" s="18">
        <v>41246</v>
      </c>
      <c r="B1878" s="2">
        <v>346.32687399999998</v>
      </c>
      <c r="C1878" s="2">
        <v>250.33000200000001</v>
      </c>
      <c r="D1878" s="19">
        <f t="shared" si="29"/>
        <v>1.3834812896298381</v>
      </c>
      <c r="E1878" s="22"/>
      <c r="F1878" s="22"/>
      <c r="G1878" s="17"/>
      <c r="H1878" s="17"/>
      <c r="I1878" s="17"/>
      <c r="J1878" s="17"/>
      <c r="K1878" s="17"/>
    </row>
    <row r="1879" spans="1:11" s="2" customFormat="1">
      <c r="A1879" s="18">
        <v>41243</v>
      </c>
      <c r="B1879" s="2">
        <v>347.88104199999998</v>
      </c>
      <c r="C1879" s="2">
        <v>252.050003</v>
      </c>
      <c r="D1879" s="19">
        <f t="shared" si="29"/>
        <v>1.3802064584780027</v>
      </c>
      <c r="E1879" s="22"/>
      <c r="F1879" s="22"/>
      <c r="G1879" s="17"/>
      <c r="H1879" s="17"/>
      <c r="I1879" s="17"/>
      <c r="J1879" s="17"/>
      <c r="K1879" s="17"/>
    </row>
    <row r="1880" spans="1:11" s="2" customFormat="1">
      <c r="A1880" s="18">
        <v>41242</v>
      </c>
      <c r="B1880" s="2">
        <v>344.65316799999999</v>
      </c>
      <c r="C1880" s="2">
        <v>251.270004</v>
      </c>
      <c r="D1880" s="19">
        <f t="shared" si="29"/>
        <v>1.3716446950030692</v>
      </c>
      <c r="E1880" s="22"/>
      <c r="F1880" s="22"/>
      <c r="G1880" s="17"/>
      <c r="H1880" s="17"/>
      <c r="I1880" s="17"/>
      <c r="J1880" s="17"/>
      <c r="K1880" s="17"/>
    </row>
    <row r="1881" spans="1:11" s="2" customFormat="1">
      <c r="A1881" s="18">
        <v>41241</v>
      </c>
      <c r="B1881" s="2">
        <v>340.55850199999998</v>
      </c>
      <c r="C1881" s="2">
        <v>247.11000100000001</v>
      </c>
      <c r="D1881" s="19">
        <f t="shared" si="29"/>
        <v>1.3781655967861857</v>
      </c>
      <c r="E1881" s="22"/>
      <c r="F1881" s="22"/>
      <c r="G1881" s="17"/>
      <c r="H1881" s="17"/>
      <c r="I1881" s="17"/>
      <c r="J1881" s="17"/>
      <c r="K1881" s="17"/>
    </row>
    <row r="1882" spans="1:11" s="2" customFormat="1">
      <c r="A1882" s="18">
        <v>41240</v>
      </c>
      <c r="B1882" s="2">
        <v>334.10269199999999</v>
      </c>
      <c r="C1882" s="2">
        <v>243.39999399999999</v>
      </c>
      <c r="D1882" s="19">
        <f t="shared" si="29"/>
        <v>1.3726487273454904</v>
      </c>
      <c r="E1882" s="22"/>
      <c r="F1882" s="22"/>
      <c r="G1882" s="17"/>
      <c r="H1882" s="17"/>
      <c r="I1882" s="17"/>
      <c r="J1882" s="17"/>
      <c r="K1882" s="17"/>
    </row>
    <row r="1883" spans="1:11" s="2" customFormat="1">
      <c r="A1883" s="18">
        <v>41239</v>
      </c>
      <c r="B1883" s="2">
        <v>329.34054600000002</v>
      </c>
      <c r="C1883" s="2">
        <v>243.61999499999999</v>
      </c>
      <c r="D1883" s="19">
        <f t="shared" si="29"/>
        <v>1.3518617221874585</v>
      </c>
      <c r="E1883" s="22"/>
      <c r="F1883" s="22"/>
      <c r="G1883" s="17"/>
      <c r="H1883" s="17"/>
      <c r="I1883" s="17"/>
      <c r="J1883" s="17"/>
      <c r="K1883" s="17"/>
    </row>
    <row r="1884" spans="1:11" s="2" customFormat="1">
      <c r="A1884" s="18">
        <v>41236</v>
      </c>
      <c r="B1884" s="2">
        <v>332.73782299999999</v>
      </c>
      <c r="C1884" s="2">
        <v>239.88000500000001</v>
      </c>
      <c r="D1884" s="19">
        <f t="shared" si="29"/>
        <v>1.3871011174941403</v>
      </c>
      <c r="E1884" s="22"/>
      <c r="F1884" s="22"/>
      <c r="G1884" s="17"/>
      <c r="H1884" s="17"/>
      <c r="I1884" s="17"/>
      <c r="J1884" s="17"/>
      <c r="K1884" s="17"/>
    </row>
    <row r="1885" spans="1:11" s="2" customFormat="1">
      <c r="A1885" s="18">
        <v>41234</v>
      </c>
      <c r="B1885" s="2">
        <v>331.69174199999998</v>
      </c>
      <c r="C1885" s="2">
        <v>238.029999</v>
      </c>
      <c r="D1885" s="19">
        <f t="shared" si="29"/>
        <v>1.3934871377283835</v>
      </c>
      <c r="E1885" s="22"/>
      <c r="F1885" s="22"/>
      <c r="G1885" s="17"/>
      <c r="H1885" s="17"/>
      <c r="I1885" s="17"/>
      <c r="J1885" s="17"/>
      <c r="K1885" s="17"/>
    </row>
    <row r="1886" spans="1:11" s="2" customFormat="1">
      <c r="A1886" s="18">
        <v>41233</v>
      </c>
      <c r="B1886" s="2">
        <v>333.73406999999997</v>
      </c>
      <c r="C1886" s="2">
        <v>233.779999</v>
      </c>
      <c r="D1886" s="19">
        <f t="shared" si="29"/>
        <v>1.4275561272459409</v>
      </c>
      <c r="E1886" s="22"/>
      <c r="F1886" s="22"/>
      <c r="G1886" s="17"/>
      <c r="H1886" s="17"/>
      <c r="I1886" s="17"/>
      <c r="J1886" s="17"/>
      <c r="K1886" s="17"/>
    </row>
    <row r="1887" spans="1:11" s="2" customFormat="1">
      <c r="A1887" s="18">
        <v>41232</v>
      </c>
      <c r="B1887" s="2">
        <v>332.85736100000003</v>
      </c>
      <c r="C1887" s="2">
        <v>229.71000699999999</v>
      </c>
      <c r="D1887" s="19">
        <f t="shared" si="29"/>
        <v>1.4490329147915617</v>
      </c>
      <c r="E1887" s="22"/>
      <c r="F1887" s="22"/>
      <c r="G1887" s="17"/>
      <c r="H1887" s="17"/>
      <c r="I1887" s="17"/>
      <c r="J1887" s="17"/>
      <c r="K1887" s="17"/>
    </row>
    <row r="1888" spans="1:11" s="2" customFormat="1">
      <c r="A1888" s="18">
        <v>41229</v>
      </c>
      <c r="B1888" s="2">
        <v>322.38162199999999</v>
      </c>
      <c r="C1888" s="2">
        <v>225.229996</v>
      </c>
      <c r="D1888" s="19">
        <f t="shared" si="29"/>
        <v>1.4313440826061197</v>
      </c>
      <c r="E1888" s="22"/>
      <c r="F1888" s="22"/>
      <c r="G1888" s="17"/>
      <c r="H1888" s="17"/>
      <c r="I1888" s="17"/>
      <c r="J1888" s="17"/>
      <c r="K1888" s="17"/>
    </row>
    <row r="1889" spans="1:11" s="2" customFormat="1">
      <c r="A1889" s="18">
        <v>41228</v>
      </c>
      <c r="B1889" s="2">
        <v>322.42147799999998</v>
      </c>
      <c r="C1889" s="2">
        <v>220.60000600000001</v>
      </c>
      <c r="D1889" s="19">
        <f t="shared" si="29"/>
        <v>1.4615660436564084</v>
      </c>
      <c r="E1889" s="22"/>
      <c r="F1889" s="22"/>
      <c r="G1889" s="17"/>
      <c r="H1889" s="17"/>
      <c r="I1889" s="17"/>
      <c r="J1889" s="17"/>
      <c r="K1889" s="17"/>
    </row>
    <row r="1890" spans="1:11" s="2" customFormat="1">
      <c r="A1890" s="18">
        <v>41227</v>
      </c>
      <c r="B1890" s="2">
        <v>325.05660999999998</v>
      </c>
      <c r="C1890" s="2">
        <v>222.949997</v>
      </c>
      <c r="D1890" s="19">
        <f t="shared" si="29"/>
        <v>1.4579798805738489</v>
      </c>
      <c r="E1890" s="22"/>
      <c r="F1890" s="22"/>
      <c r="G1890" s="17"/>
      <c r="H1890" s="17"/>
      <c r="I1890" s="17"/>
      <c r="J1890" s="17"/>
      <c r="K1890" s="17"/>
    </row>
    <row r="1891" spans="1:11" s="2" customFormat="1">
      <c r="A1891" s="18">
        <v>41226</v>
      </c>
      <c r="B1891" s="2">
        <v>328.294464</v>
      </c>
      <c r="C1891" s="2">
        <v>226.60000600000001</v>
      </c>
      <c r="D1891" s="19">
        <f t="shared" si="29"/>
        <v>1.4487840040039539</v>
      </c>
      <c r="E1891" s="22"/>
      <c r="F1891" s="22"/>
      <c r="G1891" s="17"/>
      <c r="H1891" s="17"/>
      <c r="I1891" s="17"/>
      <c r="J1891" s="17"/>
      <c r="K1891" s="17"/>
    </row>
    <row r="1892" spans="1:11" s="2" customFormat="1">
      <c r="A1892" s="18">
        <v>41225</v>
      </c>
      <c r="B1892" s="2">
        <v>331.70669600000002</v>
      </c>
      <c r="C1892" s="2">
        <v>226.470001</v>
      </c>
      <c r="D1892" s="19">
        <f t="shared" si="29"/>
        <v>1.4646827153058564</v>
      </c>
      <c r="E1892" s="22"/>
      <c r="F1892" s="22"/>
      <c r="G1892" s="17"/>
      <c r="H1892" s="17"/>
      <c r="I1892" s="17"/>
      <c r="J1892" s="17"/>
      <c r="K1892" s="17"/>
    </row>
    <row r="1893" spans="1:11" s="2" customFormat="1">
      <c r="A1893" s="18">
        <v>41222</v>
      </c>
      <c r="B1893" s="2">
        <v>330.277039</v>
      </c>
      <c r="C1893" s="2">
        <v>226.30999800000001</v>
      </c>
      <c r="D1893" s="19">
        <f t="shared" si="29"/>
        <v>1.4594010071088419</v>
      </c>
      <c r="E1893" s="22"/>
      <c r="F1893" s="22"/>
      <c r="G1893" s="17"/>
      <c r="H1893" s="17"/>
      <c r="I1893" s="17"/>
      <c r="J1893" s="17"/>
      <c r="K1893" s="17"/>
    </row>
    <row r="1894" spans="1:11" s="2" customFormat="1">
      <c r="A1894" s="18">
        <v>41221</v>
      </c>
      <c r="B1894" s="2">
        <v>324.92709400000001</v>
      </c>
      <c r="C1894" s="2">
        <v>227.35000600000001</v>
      </c>
      <c r="D1894" s="19">
        <f t="shared" si="29"/>
        <v>1.4291932501642424</v>
      </c>
      <c r="E1894" s="22"/>
      <c r="F1894" s="22"/>
      <c r="G1894" s="17"/>
      <c r="H1894" s="17"/>
      <c r="I1894" s="17"/>
      <c r="J1894" s="17"/>
      <c r="K1894" s="17"/>
    </row>
    <row r="1895" spans="1:11" s="2" customFormat="1">
      <c r="A1895" s="18">
        <v>41220</v>
      </c>
      <c r="B1895" s="2">
        <v>332.314392</v>
      </c>
      <c r="C1895" s="2">
        <v>232.05999800000001</v>
      </c>
      <c r="D1895" s="19">
        <f t="shared" si="29"/>
        <v>1.4320192832200231</v>
      </c>
      <c r="E1895" s="22"/>
      <c r="F1895" s="22"/>
      <c r="G1895" s="17"/>
      <c r="H1895" s="17"/>
      <c r="I1895" s="17"/>
      <c r="J1895" s="17"/>
      <c r="K1895" s="17"/>
    </row>
    <row r="1896" spans="1:11" s="2" customFormat="1">
      <c r="A1896" s="18">
        <v>41219</v>
      </c>
      <c r="B1896" s="2">
        <v>339.58715799999999</v>
      </c>
      <c r="C1896" s="2">
        <v>237.55999800000001</v>
      </c>
      <c r="D1896" s="19">
        <f t="shared" si="29"/>
        <v>1.4294795456261957</v>
      </c>
      <c r="E1896" s="22"/>
      <c r="F1896" s="22"/>
      <c r="G1896" s="17"/>
      <c r="H1896" s="17"/>
      <c r="I1896" s="17"/>
      <c r="J1896" s="17"/>
      <c r="K1896" s="17"/>
    </row>
    <row r="1897" spans="1:11" s="2" customFormat="1">
      <c r="A1897" s="18">
        <v>41218</v>
      </c>
      <c r="B1897" s="2">
        <v>340.20483400000001</v>
      </c>
      <c r="C1897" s="2">
        <v>234.33000200000001</v>
      </c>
      <c r="D1897" s="19">
        <f t="shared" si="29"/>
        <v>1.4518193619953113</v>
      </c>
      <c r="E1897" s="22"/>
      <c r="F1897" s="22"/>
      <c r="G1897" s="17"/>
      <c r="H1897" s="17"/>
      <c r="I1897" s="17"/>
      <c r="J1897" s="17"/>
      <c r="K1897" s="17"/>
    </row>
    <row r="1898" spans="1:11" s="2" customFormat="1">
      <c r="A1898" s="18">
        <v>41215</v>
      </c>
      <c r="B1898" s="2">
        <v>342.675568</v>
      </c>
      <c r="C1898" s="2">
        <v>232.41999799999999</v>
      </c>
      <c r="D1898" s="19">
        <f t="shared" si="29"/>
        <v>1.4743807372375934</v>
      </c>
      <c r="E1898" s="22"/>
      <c r="F1898" s="22"/>
      <c r="G1898" s="17"/>
      <c r="H1898" s="17"/>
      <c r="I1898" s="17"/>
      <c r="J1898" s="17"/>
      <c r="K1898" s="17"/>
    </row>
    <row r="1899" spans="1:11" s="2" customFormat="1">
      <c r="A1899" s="18">
        <v>41214</v>
      </c>
      <c r="B1899" s="2">
        <v>342.511169</v>
      </c>
      <c r="C1899" s="2">
        <v>232.13999899999999</v>
      </c>
      <c r="D1899" s="19">
        <f t="shared" si="29"/>
        <v>1.4754508937514039</v>
      </c>
      <c r="E1899" s="22"/>
      <c r="F1899" s="22"/>
      <c r="G1899" s="17"/>
      <c r="H1899" s="17"/>
      <c r="I1899" s="17"/>
      <c r="J1899" s="17"/>
      <c r="K1899" s="17"/>
    </row>
    <row r="1900" spans="1:11" s="2" customFormat="1">
      <c r="A1900" s="18">
        <v>41213</v>
      </c>
      <c r="B1900" s="2">
        <v>338.87979100000001</v>
      </c>
      <c r="C1900" s="2">
        <v>232.88999899999999</v>
      </c>
      <c r="D1900" s="19">
        <f t="shared" si="29"/>
        <v>1.4551066703383859</v>
      </c>
      <c r="E1900" s="22"/>
      <c r="F1900" s="22"/>
      <c r="G1900" s="17"/>
      <c r="H1900" s="17"/>
      <c r="I1900" s="17"/>
      <c r="J1900" s="17"/>
      <c r="K1900" s="17"/>
    </row>
    <row r="1901" spans="1:11" s="2" customFormat="1">
      <c r="A1901" s="18">
        <v>41208</v>
      </c>
      <c r="B1901" s="2">
        <v>336.31442299999998</v>
      </c>
      <c r="C1901" s="2">
        <v>238.240005</v>
      </c>
      <c r="D1901" s="19">
        <f t="shared" si="29"/>
        <v>1.4116622563032601</v>
      </c>
      <c r="E1901" s="22"/>
      <c r="F1901" s="22"/>
      <c r="G1901" s="17"/>
      <c r="H1901" s="17"/>
      <c r="I1901" s="17"/>
      <c r="J1901" s="17"/>
      <c r="K1901" s="17"/>
    </row>
    <row r="1902" spans="1:11" s="2" customFormat="1">
      <c r="A1902" s="18">
        <v>41207</v>
      </c>
      <c r="B1902" s="2">
        <v>337.614532</v>
      </c>
      <c r="C1902" s="2">
        <v>222.91999799999999</v>
      </c>
      <c r="D1902" s="19">
        <f t="shared" si="29"/>
        <v>1.5145098467119134</v>
      </c>
      <c r="E1902" s="22"/>
      <c r="F1902" s="22"/>
      <c r="G1902" s="17"/>
      <c r="H1902" s="17"/>
      <c r="I1902" s="17"/>
      <c r="J1902" s="17"/>
      <c r="K1902" s="17"/>
    </row>
    <row r="1903" spans="1:11" s="2" customFormat="1">
      <c r="A1903" s="18">
        <v>41206</v>
      </c>
      <c r="B1903" s="2">
        <v>337.38540599999999</v>
      </c>
      <c r="C1903" s="2">
        <v>228.490005</v>
      </c>
      <c r="D1903" s="19">
        <f t="shared" si="29"/>
        <v>1.476587153122956</v>
      </c>
      <c r="E1903" s="22"/>
      <c r="F1903" s="22"/>
      <c r="G1903" s="17"/>
      <c r="H1903" s="17"/>
      <c r="I1903" s="17"/>
      <c r="J1903" s="17"/>
      <c r="K1903" s="17"/>
    </row>
    <row r="1904" spans="1:11" s="2" customFormat="1">
      <c r="A1904" s="18">
        <v>41205</v>
      </c>
      <c r="B1904" s="2">
        <v>338.90469400000001</v>
      </c>
      <c r="C1904" s="2">
        <v>234.30999800000001</v>
      </c>
      <c r="D1904" s="19">
        <f t="shared" si="29"/>
        <v>1.4463945068191242</v>
      </c>
      <c r="E1904" s="22"/>
      <c r="F1904" s="22"/>
      <c r="G1904" s="17"/>
      <c r="H1904" s="17"/>
      <c r="I1904" s="17"/>
      <c r="J1904" s="17"/>
      <c r="K1904" s="17"/>
    </row>
    <row r="1905" spans="1:11" s="2" customFormat="1">
      <c r="A1905" s="18">
        <v>41204</v>
      </c>
      <c r="B1905" s="2">
        <v>338.06784099999999</v>
      </c>
      <c r="C1905" s="2">
        <v>233.779999</v>
      </c>
      <c r="D1905" s="19">
        <f t="shared" si="29"/>
        <v>1.4460939449315335</v>
      </c>
      <c r="E1905" s="22"/>
      <c r="F1905" s="22"/>
      <c r="G1905" s="17"/>
      <c r="H1905" s="17"/>
      <c r="I1905" s="17"/>
      <c r="J1905" s="17"/>
      <c r="K1905" s="17"/>
    </row>
    <row r="1906" spans="1:11" s="2" customFormat="1">
      <c r="A1906" s="18">
        <v>41201</v>
      </c>
      <c r="B1906" s="2">
        <v>339.62200899999999</v>
      </c>
      <c r="C1906" s="2">
        <v>240</v>
      </c>
      <c r="D1906" s="19">
        <f t="shared" si="29"/>
        <v>1.4150917041666666</v>
      </c>
      <c r="E1906" s="22"/>
      <c r="F1906" s="22"/>
      <c r="G1906" s="17"/>
      <c r="H1906" s="17"/>
      <c r="I1906" s="17"/>
      <c r="J1906" s="17"/>
      <c r="K1906" s="17"/>
    </row>
    <row r="1907" spans="1:11" s="2" customFormat="1">
      <c r="A1907" s="18">
        <v>41200</v>
      </c>
      <c r="B1907" s="2">
        <v>346.20236199999999</v>
      </c>
      <c r="C1907" s="2">
        <v>244.85000600000001</v>
      </c>
      <c r="D1907" s="19">
        <f t="shared" si="29"/>
        <v>1.4139365060909983</v>
      </c>
      <c r="E1907" s="22"/>
      <c r="F1907" s="22"/>
      <c r="G1907" s="17"/>
      <c r="H1907" s="17"/>
      <c r="I1907" s="17"/>
      <c r="J1907" s="17"/>
      <c r="K1907" s="17"/>
    </row>
    <row r="1908" spans="1:11" s="2" customFormat="1">
      <c r="A1908" s="18">
        <v>41199</v>
      </c>
      <c r="B1908" s="2">
        <v>376.33441199999999</v>
      </c>
      <c r="C1908" s="2">
        <v>247.490005</v>
      </c>
      <c r="D1908" s="19">
        <f t="shared" si="29"/>
        <v>1.5206044866337127</v>
      </c>
      <c r="E1908" s="22"/>
      <c r="F1908" s="22"/>
      <c r="G1908" s="17"/>
      <c r="H1908" s="17"/>
      <c r="I1908" s="17"/>
      <c r="J1908" s="17"/>
      <c r="K1908" s="17"/>
    </row>
    <row r="1909" spans="1:11" s="2" customFormat="1">
      <c r="A1909" s="18">
        <v>41198</v>
      </c>
      <c r="B1909" s="2">
        <v>370.959564</v>
      </c>
      <c r="C1909" s="2">
        <v>243.94000199999999</v>
      </c>
      <c r="D1909" s="19">
        <f t="shared" si="29"/>
        <v>1.5207000121283922</v>
      </c>
      <c r="E1909" s="22"/>
      <c r="F1909" s="22"/>
      <c r="G1909" s="17"/>
      <c r="H1909" s="17"/>
      <c r="I1909" s="17"/>
      <c r="J1909" s="17"/>
      <c r="K1909" s="17"/>
    </row>
    <row r="1910" spans="1:11" s="2" customFormat="1">
      <c r="A1910" s="18">
        <v>41197</v>
      </c>
      <c r="B1910" s="2">
        <v>369.10650600000002</v>
      </c>
      <c r="C1910" s="2">
        <v>244.179993</v>
      </c>
      <c r="D1910" s="19">
        <f t="shared" si="29"/>
        <v>1.511616498408205</v>
      </c>
      <c r="E1910" s="22"/>
      <c r="F1910" s="22"/>
      <c r="G1910" s="17"/>
      <c r="H1910" s="17"/>
      <c r="I1910" s="17"/>
      <c r="J1910" s="17"/>
      <c r="K1910" s="17"/>
    </row>
    <row r="1911" spans="1:11" s="2" customFormat="1">
      <c r="A1911" s="18">
        <v>41194</v>
      </c>
      <c r="B1911" s="2">
        <v>370.984467</v>
      </c>
      <c r="C1911" s="2">
        <v>242.36000100000001</v>
      </c>
      <c r="D1911" s="19">
        <f t="shared" si="29"/>
        <v>1.5307165599491805</v>
      </c>
      <c r="E1911" s="22"/>
      <c r="F1911" s="22"/>
      <c r="G1911" s="17"/>
      <c r="H1911" s="17"/>
      <c r="I1911" s="17"/>
      <c r="J1911" s="17"/>
      <c r="K1911" s="17"/>
    </row>
    <row r="1912" spans="1:11" s="2" customFormat="1">
      <c r="A1912" s="18">
        <v>41193</v>
      </c>
      <c r="B1912" s="2">
        <v>374.336884</v>
      </c>
      <c r="C1912" s="2">
        <v>244.220001</v>
      </c>
      <c r="D1912" s="19">
        <f t="shared" si="29"/>
        <v>1.5327855313537568</v>
      </c>
      <c r="E1912" s="22"/>
      <c r="F1912" s="22"/>
      <c r="G1912" s="17"/>
      <c r="H1912" s="17"/>
      <c r="I1912" s="17"/>
      <c r="J1912" s="17"/>
      <c r="K1912" s="17"/>
    </row>
    <row r="1913" spans="1:11" s="2" customFormat="1">
      <c r="A1913" s="18">
        <v>41192</v>
      </c>
      <c r="B1913" s="2">
        <v>370.88980099999998</v>
      </c>
      <c r="C1913" s="2">
        <v>244.990005</v>
      </c>
      <c r="D1913" s="19">
        <f t="shared" si="29"/>
        <v>1.5138976832952837</v>
      </c>
      <c r="E1913" s="22"/>
      <c r="F1913" s="22"/>
      <c r="G1913" s="17"/>
      <c r="H1913" s="17"/>
      <c r="I1913" s="17"/>
      <c r="J1913" s="17"/>
      <c r="K1913" s="17"/>
    </row>
    <row r="1914" spans="1:11" s="2" customFormat="1">
      <c r="A1914" s="18">
        <v>41191</v>
      </c>
      <c r="B1914" s="2">
        <v>370.65570100000002</v>
      </c>
      <c r="C1914" s="2">
        <v>250.96000699999999</v>
      </c>
      <c r="D1914" s="19">
        <f t="shared" si="29"/>
        <v>1.4769512697694498</v>
      </c>
      <c r="E1914" s="22"/>
      <c r="F1914" s="22"/>
      <c r="G1914" s="17"/>
      <c r="H1914" s="17"/>
      <c r="I1914" s="17"/>
      <c r="J1914" s="17"/>
      <c r="K1914" s="17"/>
    </row>
    <row r="1915" spans="1:11" s="2" customFormat="1">
      <c r="A1915" s="18">
        <v>41190</v>
      </c>
      <c r="B1915" s="2">
        <v>377.50500499999998</v>
      </c>
      <c r="C1915" s="2">
        <v>259.05999800000001</v>
      </c>
      <c r="D1915" s="19">
        <f t="shared" si="29"/>
        <v>1.4572107153339822</v>
      </c>
      <c r="E1915" s="22"/>
      <c r="F1915" s="22"/>
      <c r="G1915" s="17"/>
      <c r="H1915" s="17"/>
      <c r="I1915" s="17"/>
      <c r="J1915" s="17"/>
      <c r="K1915" s="17"/>
    </row>
    <row r="1916" spans="1:11" s="2" customFormat="1">
      <c r="A1916" s="18">
        <v>41187</v>
      </c>
      <c r="B1916" s="2">
        <v>382.39169299999998</v>
      </c>
      <c r="C1916" s="2">
        <v>258.51001000000002</v>
      </c>
      <c r="D1916" s="19">
        <f t="shared" si="29"/>
        <v>1.4792142594400888</v>
      </c>
      <c r="E1916" s="22"/>
      <c r="F1916" s="22"/>
      <c r="G1916" s="17"/>
      <c r="H1916" s="17"/>
      <c r="I1916" s="17"/>
      <c r="J1916" s="17"/>
      <c r="K1916" s="17"/>
    </row>
    <row r="1917" spans="1:11" s="2" customFormat="1">
      <c r="A1917" s="18">
        <v>41186</v>
      </c>
      <c r="B1917" s="2">
        <v>382.59094199999998</v>
      </c>
      <c r="C1917" s="2">
        <v>260.47000100000002</v>
      </c>
      <c r="D1917" s="19">
        <f t="shared" si="29"/>
        <v>1.4688483914890451</v>
      </c>
      <c r="E1917" s="22"/>
      <c r="F1917" s="22"/>
      <c r="G1917" s="17"/>
      <c r="H1917" s="17"/>
      <c r="I1917" s="17"/>
      <c r="J1917" s="17"/>
      <c r="K1917" s="17"/>
    </row>
    <row r="1918" spans="1:11" s="2" customFormat="1">
      <c r="A1918" s="18">
        <v>41185</v>
      </c>
      <c r="B1918" s="2">
        <v>379.826324</v>
      </c>
      <c r="C1918" s="2">
        <v>255.91999799999999</v>
      </c>
      <c r="D1918" s="19">
        <f t="shared" si="29"/>
        <v>1.4841603898418287</v>
      </c>
      <c r="E1918" s="22"/>
      <c r="F1918" s="22"/>
      <c r="G1918" s="17"/>
      <c r="H1918" s="17"/>
      <c r="I1918" s="17"/>
      <c r="J1918" s="17"/>
      <c r="K1918" s="17"/>
    </row>
    <row r="1919" spans="1:11" s="2" customFormat="1">
      <c r="A1919" s="18">
        <v>41184</v>
      </c>
      <c r="B1919" s="2">
        <v>377.08160400000003</v>
      </c>
      <c r="C1919" s="2">
        <v>250.60000600000001</v>
      </c>
      <c r="D1919" s="19">
        <f t="shared" si="29"/>
        <v>1.5047150637338773</v>
      </c>
      <c r="E1919" s="22"/>
      <c r="F1919" s="22"/>
      <c r="G1919" s="17"/>
      <c r="H1919" s="17"/>
      <c r="I1919" s="17"/>
      <c r="J1919" s="17"/>
      <c r="K1919" s="17"/>
    </row>
    <row r="1920" spans="1:11" s="2" customFormat="1">
      <c r="A1920" s="18">
        <v>41183</v>
      </c>
      <c r="B1920" s="2">
        <v>379.46765099999999</v>
      </c>
      <c r="C1920" s="2">
        <v>252.009995</v>
      </c>
      <c r="D1920" s="19">
        <f t="shared" si="29"/>
        <v>1.5057642892298775</v>
      </c>
      <c r="E1920" s="22"/>
      <c r="F1920" s="22"/>
      <c r="G1920" s="17"/>
      <c r="H1920" s="17"/>
      <c r="I1920" s="17"/>
      <c r="J1920" s="17"/>
      <c r="K1920" s="17"/>
    </row>
    <row r="1921" spans="1:11" s="2" customFormat="1">
      <c r="A1921" s="18">
        <v>41180</v>
      </c>
      <c r="B1921" s="2">
        <v>375.84124800000001</v>
      </c>
      <c r="C1921" s="2">
        <v>254.320007</v>
      </c>
      <c r="D1921" s="19">
        <f t="shared" si="29"/>
        <v>1.4778280813746596</v>
      </c>
      <c r="E1921" s="22"/>
      <c r="F1921" s="22"/>
      <c r="G1921" s="17"/>
      <c r="H1921" s="17"/>
      <c r="I1921" s="17"/>
      <c r="J1921" s="17"/>
      <c r="K1921" s="17"/>
    </row>
    <row r="1922" spans="1:11" s="2" customFormat="1">
      <c r="A1922" s="18">
        <v>41179</v>
      </c>
      <c r="B1922" s="2">
        <v>376.83752399999997</v>
      </c>
      <c r="C1922" s="2">
        <v>256.58999599999999</v>
      </c>
      <c r="D1922" s="19">
        <f t="shared" si="29"/>
        <v>1.4686368520774287</v>
      </c>
      <c r="E1922" s="22"/>
      <c r="F1922" s="22"/>
      <c r="G1922" s="17"/>
      <c r="H1922" s="17"/>
      <c r="I1922" s="17"/>
      <c r="J1922" s="17"/>
      <c r="K1922" s="17"/>
    </row>
    <row r="1923" spans="1:11" s="2" customFormat="1">
      <c r="A1923" s="18">
        <v>41178</v>
      </c>
      <c r="B1923" s="2">
        <v>375.32321200000001</v>
      </c>
      <c r="C1923" s="2">
        <v>249.66999799999999</v>
      </c>
      <c r="D1923" s="19">
        <f t="shared" si="29"/>
        <v>1.503277185911621</v>
      </c>
      <c r="E1923" s="22"/>
      <c r="F1923" s="22"/>
      <c r="G1923" s="17"/>
      <c r="H1923" s="17"/>
      <c r="I1923" s="17"/>
      <c r="J1923" s="17"/>
      <c r="K1923" s="17"/>
    </row>
    <row r="1924" spans="1:11" s="2" customFormat="1">
      <c r="A1924" s="18">
        <v>41177</v>
      </c>
      <c r="B1924" s="2">
        <v>373.18121300000001</v>
      </c>
      <c r="C1924" s="2">
        <v>252.46000699999999</v>
      </c>
      <c r="D1924" s="19">
        <f t="shared" si="29"/>
        <v>1.4781795240938895</v>
      </c>
      <c r="E1924" s="22"/>
      <c r="F1924" s="22"/>
      <c r="G1924" s="17"/>
      <c r="H1924" s="17"/>
      <c r="I1924" s="17"/>
      <c r="J1924" s="17"/>
      <c r="K1924" s="17"/>
    </row>
    <row r="1925" spans="1:11" s="2" customFormat="1">
      <c r="A1925" s="18">
        <v>41176</v>
      </c>
      <c r="B1925" s="2">
        <v>373.29080199999999</v>
      </c>
      <c r="C1925" s="2">
        <v>254.800003</v>
      </c>
      <c r="D1925" s="19">
        <f t="shared" si="29"/>
        <v>1.465034527491744</v>
      </c>
      <c r="E1925" s="22"/>
      <c r="F1925" s="22"/>
      <c r="G1925" s="17"/>
      <c r="H1925" s="17"/>
      <c r="I1925" s="17"/>
      <c r="J1925" s="17"/>
      <c r="K1925" s="17"/>
    </row>
    <row r="1926" spans="1:11" s="2" customFormat="1">
      <c r="A1926" s="18">
        <v>41173</v>
      </c>
      <c r="B1926" s="2">
        <v>365.62454200000002</v>
      </c>
      <c r="C1926" s="2">
        <v>257.47000100000002</v>
      </c>
      <c r="D1926" s="19">
        <f t="shared" si="29"/>
        <v>1.4200665731150557</v>
      </c>
      <c r="E1926" s="22"/>
      <c r="F1926" s="22"/>
      <c r="G1926" s="17"/>
      <c r="H1926" s="17"/>
      <c r="I1926" s="17"/>
      <c r="J1926" s="17"/>
      <c r="K1926" s="17"/>
    </row>
    <row r="1927" spans="1:11" s="2" customFormat="1">
      <c r="A1927" s="18">
        <v>41172</v>
      </c>
      <c r="B1927" s="2">
        <v>362.70049999999998</v>
      </c>
      <c r="C1927" s="2">
        <v>260.80999800000001</v>
      </c>
      <c r="D1927" s="19">
        <f t="shared" si="29"/>
        <v>1.3906694635226367</v>
      </c>
      <c r="E1927" s="22"/>
      <c r="F1927" s="22"/>
      <c r="G1927" s="17"/>
      <c r="H1927" s="17"/>
      <c r="I1927" s="17"/>
      <c r="J1927" s="17"/>
      <c r="K1927" s="17"/>
    </row>
    <row r="1928" spans="1:11" s="2" customFormat="1">
      <c r="A1928" s="18">
        <v>41171</v>
      </c>
      <c r="B1928" s="2">
        <v>362.39166299999999</v>
      </c>
      <c r="C1928" s="2">
        <v>261.67999300000002</v>
      </c>
      <c r="D1928" s="19">
        <f t="shared" si="29"/>
        <v>1.3848657623588363</v>
      </c>
      <c r="E1928" s="22"/>
      <c r="F1928" s="22"/>
      <c r="G1928" s="17"/>
      <c r="H1928" s="17"/>
      <c r="I1928" s="17"/>
      <c r="J1928" s="17"/>
      <c r="K1928" s="17"/>
    </row>
    <row r="1929" spans="1:11" s="2" customFormat="1">
      <c r="A1929" s="18">
        <v>41170</v>
      </c>
      <c r="B1929" s="2">
        <v>357.79888899999997</v>
      </c>
      <c r="C1929" s="2">
        <v>258.75</v>
      </c>
      <c r="D1929" s="19">
        <f t="shared" ref="D1929:D1992" si="30">B1929/C1929</f>
        <v>1.3827976386473428</v>
      </c>
      <c r="E1929" s="22"/>
      <c r="F1929" s="22"/>
      <c r="G1929" s="17"/>
      <c r="H1929" s="17"/>
      <c r="I1929" s="17"/>
      <c r="J1929" s="17"/>
      <c r="K1929" s="17"/>
    </row>
    <row r="1930" spans="1:11" s="2" customFormat="1">
      <c r="A1930" s="18">
        <v>41169</v>
      </c>
      <c r="B1930" s="2">
        <v>353.66436800000002</v>
      </c>
      <c r="C1930" s="2">
        <v>258</v>
      </c>
      <c r="D1930" s="19">
        <f t="shared" si="30"/>
        <v>1.3707921240310079</v>
      </c>
      <c r="E1930" s="22"/>
      <c r="F1930" s="22"/>
      <c r="G1930" s="17"/>
      <c r="H1930" s="17"/>
      <c r="I1930" s="17"/>
      <c r="J1930" s="17"/>
      <c r="K1930" s="17"/>
    </row>
    <row r="1931" spans="1:11" s="2" customFormat="1">
      <c r="A1931" s="18">
        <v>41166</v>
      </c>
      <c r="B1931" s="2">
        <v>353.51495399999999</v>
      </c>
      <c r="C1931" s="2">
        <v>261.26998900000001</v>
      </c>
      <c r="D1931" s="19">
        <f t="shared" si="30"/>
        <v>1.3530637611807761</v>
      </c>
      <c r="E1931" s="22"/>
      <c r="F1931" s="22"/>
      <c r="G1931" s="17"/>
      <c r="H1931" s="17"/>
      <c r="I1931" s="17"/>
      <c r="J1931" s="17"/>
      <c r="K1931" s="17"/>
    </row>
    <row r="1932" spans="1:11" s="2" customFormat="1">
      <c r="A1932" s="18">
        <v>41165</v>
      </c>
      <c r="B1932" s="2">
        <v>351.70172100000002</v>
      </c>
      <c r="C1932" s="2">
        <v>260.23998999999998</v>
      </c>
      <c r="D1932" s="19">
        <f t="shared" si="30"/>
        <v>1.3514514852233128</v>
      </c>
      <c r="E1932" s="22"/>
      <c r="F1932" s="22"/>
      <c r="G1932" s="17"/>
      <c r="H1932" s="17"/>
      <c r="I1932" s="17"/>
      <c r="J1932" s="17"/>
      <c r="K1932" s="17"/>
    </row>
    <row r="1933" spans="1:11" s="2" customFormat="1">
      <c r="A1933" s="18">
        <v>41164</v>
      </c>
      <c r="B1933" s="2">
        <v>344.15005500000001</v>
      </c>
      <c r="C1933" s="2">
        <v>255.63000500000001</v>
      </c>
      <c r="D1933" s="19">
        <f t="shared" si="30"/>
        <v>1.3462819241426687</v>
      </c>
      <c r="E1933" s="22"/>
      <c r="F1933" s="22"/>
      <c r="G1933" s="17"/>
      <c r="H1933" s="17"/>
      <c r="I1933" s="17"/>
      <c r="J1933" s="17"/>
      <c r="K1933" s="17"/>
    </row>
    <row r="1934" spans="1:11" s="2" customFormat="1">
      <c r="A1934" s="18">
        <v>41163</v>
      </c>
      <c r="B1934" s="2">
        <v>344.80258199999997</v>
      </c>
      <c r="C1934" s="2">
        <v>255.66999799999999</v>
      </c>
      <c r="D1934" s="19">
        <f t="shared" si="30"/>
        <v>1.3486235565269571</v>
      </c>
      <c r="E1934" s="22"/>
      <c r="F1934" s="22"/>
      <c r="G1934" s="17"/>
      <c r="H1934" s="17"/>
      <c r="I1934" s="17"/>
      <c r="J1934" s="17"/>
      <c r="K1934" s="17"/>
    </row>
    <row r="1935" spans="1:11" s="2" customFormat="1">
      <c r="A1935" s="18">
        <v>41162</v>
      </c>
      <c r="B1935" s="2">
        <v>349.07656900000001</v>
      </c>
      <c r="C1935" s="2">
        <v>257.08999599999999</v>
      </c>
      <c r="D1935" s="19">
        <f t="shared" si="30"/>
        <v>1.3577991148282567</v>
      </c>
      <c r="E1935" s="22"/>
      <c r="F1935" s="22"/>
      <c r="G1935" s="17"/>
      <c r="H1935" s="17"/>
      <c r="I1935" s="17"/>
      <c r="J1935" s="17"/>
      <c r="K1935" s="17"/>
    </row>
    <row r="1936" spans="1:11" s="2" customFormat="1">
      <c r="A1936" s="18">
        <v>41159</v>
      </c>
      <c r="B1936" s="2">
        <v>351.756531</v>
      </c>
      <c r="C1936" s="2">
        <v>259.14001500000001</v>
      </c>
      <c r="D1936" s="19">
        <f t="shared" si="30"/>
        <v>1.3573995162422137</v>
      </c>
      <c r="E1936" s="22"/>
      <c r="F1936" s="22"/>
      <c r="G1936" s="17"/>
      <c r="H1936" s="17"/>
      <c r="I1936" s="17"/>
      <c r="J1936" s="17"/>
      <c r="K1936" s="17"/>
    </row>
    <row r="1937" spans="1:11" s="2" customFormat="1">
      <c r="A1937" s="18">
        <v>41158</v>
      </c>
      <c r="B1937" s="2">
        <v>348.39413500000001</v>
      </c>
      <c r="C1937" s="2">
        <v>251.38000500000001</v>
      </c>
      <c r="D1937" s="19">
        <f t="shared" si="30"/>
        <v>1.3859261996593564</v>
      </c>
      <c r="E1937" s="22"/>
      <c r="F1937" s="22"/>
      <c r="G1937" s="17"/>
      <c r="H1937" s="17"/>
      <c r="I1937" s="17"/>
      <c r="J1937" s="17"/>
      <c r="K1937" s="17"/>
    </row>
    <row r="1938" spans="1:11" s="2" customFormat="1">
      <c r="A1938" s="18">
        <v>41157</v>
      </c>
      <c r="B1938" s="2">
        <v>339.08902</v>
      </c>
      <c r="C1938" s="2">
        <v>246.220001</v>
      </c>
      <c r="D1938" s="19">
        <f t="shared" si="30"/>
        <v>1.3771790212932378</v>
      </c>
      <c r="E1938" s="22"/>
      <c r="F1938" s="22"/>
      <c r="G1938" s="17"/>
      <c r="H1938" s="17"/>
      <c r="I1938" s="17"/>
      <c r="J1938" s="17"/>
      <c r="K1938" s="17"/>
    </row>
    <row r="1939" spans="1:11" s="2" customFormat="1">
      <c r="A1939" s="18">
        <v>41156</v>
      </c>
      <c r="B1939" s="2">
        <v>339.24841300000003</v>
      </c>
      <c r="C1939" s="2">
        <v>247.88000500000001</v>
      </c>
      <c r="D1939" s="19">
        <f t="shared" si="30"/>
        <v>1.3685993470913478</v>
      </c>
      <c r="E1939" s="22"/>
      <c r="F1939" s="22"/>
      <c r="G1939" s="17"/>
      <c r="H1939" s="17"/>
      <c r="I1939" s="17"/>
      <c r="J1939" s="17"/>
      <c r="K1939" s="17"/>
    </row>
    <row r="1940" spans="1:11" s="2" customFormat="1">
      <c r="A1940" s="18">
        <v>41152</v>
      </c>
      <c r="B1940" s="2">
        <v>341.26583900000003</v>
      </c>
      <c r="C1940" s="2">
        <v>248.270004</v>
      </c>
      <c r="D1940" s="19">
        <f t="shared" si="30"/>
        <v>1.3745753957453517</v>
      </c>
      <c r="E1940" s="22"/>
      <c r="F1940" s="22"/>
      <c r="G1940" s="17"/>
      <c r="H1940" s="17"/>
      <c r="I1940" s="17"/>
      <c r="J1940" s="17"/>
      <c r="K1940" s="17"/>
    </row>
    <row r="1941" spans="1:11" s="2" customFormat="1">
      <c r="A1941" s="18">
        <v>41151</v>
      </c>
      <c r="B1941" s="2">
        <v>339.56723</v>
      </c>
      <c r="C1941" s="2">
        <v>246.220001</v>
      </c>
      <c r="D1941" s="19">
        <f t="shared" si="30"/>
        <v>1.3791212274424449</v>
      </c>
      <c r="E1941" s="22"/>
      <c r="F1941" s="22"/>
      <c r="G1941" s="17"/>
      <c r="H1941" s="17"/>
      <c r="I1941" s="17"/>
      <c r="J1941" s="17"/>
      <c r="K1941" s="17"/>
    </row>
    <row r="1942" spans="1:11" s="2" customFormat="1">
      <c r="A1942" s="18">
        <v>41150</v>
      </c>
      <c r="B1942" s="2">
        <v>342.72039799999999</v>
      </c>
      <c r="C1942" s="2">
        <v>247.11999499999999</v>
      </c>
      <c r="D1942" s="19">
        <f t="shared" si="30"/>
        <v>1.3868582265065197</v>
      </c>
      <c r="E1942" s="22"/>
      <c r="F1942" s="22"/>
      <c r="G1942" s="17"/>
      <c r="H1942" s="17"/>
      <c r="I1942" s="17"/>
      <c r="J1942" s="17"/>
      <c r="K1942" s="17"/>
    </row>
    <row r="1943" spans="1:11" s="2" customFormat="1">
      <c r="A1943" s="18">
        <v>41149</v>
      </c>
      <c r="B1943" s="2">
        <v>337.36050399999999</v>
      </c>
      <c r="C1943" s="2">
        <v>246.11000100000001</v>
      </c>
      <c r="D1943" s="19">
        <f t="shared" si="30"/>
        <v>1.3707712105531216</v>
      </c>
      <c r="E1943" s="22"/>
      <c r="F1943" s="22"/>
      <c r="G1943" s="17"/>
      <c r="H1943" s="17"/>
      <c r="I1943" s="17"/>
      <c r="J1943" s="17"/>
      <c r="K1943" s="17"/>
    </row>
    <row r="1944" spans="1:11" s="2" customFormat="1">
      <c r="A1944" s="18">
        <v>41148</v>
      </c>
      <c r="B1944" s="2">
        <v>333.36047400000001</v>
      </c>
      <c r="C1944" s="2">
        <v>243.91999799999999</v>
      </c>
      <c r="D1944" s="19">
        <f t="shared" si="30"/>
        <v>1.3666795536789076</v>
      </c>
      <c r="E1944" s="22"/>
      <c r="F1944" s="22"/>
      <c r="G1944" s="17"/>
      <c r="H1944" s="17"/>
      <c r="I1944" s="17"/>
      <c r="J1944" s="17"/>
      <c r="K1944" s="17"/>
    </row>
    <row r="1945" spans="1:11" s="2" customFormat="1">
      <c r="A1945" s="18">
        <v>41145</v>
      </c>
      <c r="B1945" s="2">
        <v>338.04791299999999</v>
      </c>
      <c r="C1945" s="2">
        <v>245.740005</v>
      </c>
      <c r="D1945" s="19">
        <f t="shared" si="30"/>
        <v>1.3756324005934646</v>
      </c>
      <c r="E1945" s="22"/>
      <c r="F1945" s="22"/>
      <c r="G1945" s="17"/>
      <c r="H1945" s="17"/>
      <c r="I1945" s="17"/>
      <c r="J1945" s="17"/>
      <c r="K1945" s="17"/>
    </row>
    <row r="1946" spans="1:11" s="2" customFormat="1">
      <c r="A1946" s="18">
        <v>41144</v>
      </c>
      <c r="B1946" s="2">
        <v>337.13632200000001</v>
      </c>
      <c r="C1946" s="2">
        <v>241.199997</v>
      </c>
      <c r="D1946" s="19">
        <f t="shared" si="30"/>
        <v>1.397745962658532</v>
      </c>
      <c r="E1946" s="22"/>
      <c r="F1946" s="22"/>
      <c r="G1946" s="17"/>
      <c r="H1946" s="17"/>
      <c r="I1946" s="17"/>
      <c r="J1946" s="17"/>
      <c r="K1946" s="17"/>
    </row>
    <row r="1947" spans="1:11" s="2" customFormat="1">
      <c r="A1947" s="18">
        <v>41143</v>
      </c>
      <c r="B1947" s="2">
        <v>337.32562300000001</v>
      </c>
      <c r="C1947" s="2">
        <v>243.10000600000001</v>
      </c>
      <c r="D1947" s="19">
        <f t="shared" si="30"/>
        <v>1.3876002249049717</v>
      </c>
      <c r="E1947" s="22"/>
      <c r="F1947" s="22"/>
      <c r="G1947" s="17"/>
      <c r="H1947" s="17"/>
      <c r="I1947" s="17"/>
      <c r="J1947" s="17"/>
      <c r="K1947" s="17"/>
    </row>
    <row r="1948" spans="1:11" s="2" customFormat="1">
      <c r="A1948" s="18">
        <v>41142</v>
      </c>
      <c r="B1948" s="2">
        <v>333.50494400000002</v>
      </c>
      <c r="C1948" s="2">
        <v>239.449997</v>
      </c>
      <c r="D1948" s="19">
        <f t="shared" si="30"/>
        <v>1.3927957743929311</v>
      </c>
      <c r="E1948" s="22"/>
      <c r="F1948" s="22"/>
      <c r="G1948" s="17"/>
      <c r="H1948" s="17"/>
      <c r="I1948" s="17"/>
      <c r="J1948" s="17"/>
      <c r="K1948" s="17"/>
    </row>
    <row r="1949" spans="1:11" s="2" customFormat="1">
      <c r="A1949" s="18">
        <v>41141</v>
      </c>
      <c r="B1949" s="2">
        <v>336.50869799999998</v>
      </c>
      <c r="C1949" s="2">
        <v>240.35000600000001</v>
      </c>
      <c r="D1949" s="19">
        <f t="shared" si="30"/>
        <v>1.4000777599314891</v>
      </c>
      <c r="E1949" s="22"/>
      <c r="F1949" s="22"/>
      <c r="G1949" s="17"/>
      <c r="H1949" s="17"/>
      <c r="I1949" s="17"/>
      <c r="J1949" s="17"/>
      <c r="K1949" s="17"/>
    </row>
    <row r="1950" spans="1:11" s="2" customFormat="1">
      <c r="A1950" s="18">
        <v>41138</v>
      </c>
      <c r="B1950" s="2">
        <v>337.30569500000001</v>
      </c>
      <c r="C1950" s="2">
        <v>241.16999799999999</v>
      </c>
      <c r="D1950" s="19">
        <f t="shared" si="30"/>
        <v>1.398622124630942</v>
      </c>
      <c r="E1950" s="22"/>
      <c r="F1950" s="22"/>
      <c r="G1950" s="17"/>
      <c r="H1950" s="17"/>
      <c r="I1950" s="17"/>
      <c r="J1950" s="17"/>
      <c r="K1950" s="17"/>
    </row>
    <row r="1951" spans="1:11" s="2" customFormat="1">
      <c r="A1951" s="18">
        <v>41137</v>
      </c>
      <c r="B1951" s="2">
        <v>335.17867999999999</v>
      </c>
      <c r="C1951" s="2">
        <v>241.550003</v>
      </c>
      <c r="D1951" s="19">
        <f t="shared" si="30"/>
        <v>1.3876161284916233</v>
      </c>
      <c r="E1951" s="22"/>
      <c r="F1951" s="22"/>
      <c r="G1951" s="17"/>
      <c r="H1951" s="17"/>
      <c r="I1951" s="17"/>
      <c r="J1951" s="17"/>
      <c r="K1951" s="17"/>
    </row>
    <row r="1952" spans="1:11" s="2" customFormat="1">
      <c r="A1952" s="18">
        <v>41136</v>
      </c>
      <c r="B1952" s="2">
        <v>332.52362099999999</v>
      </c>
      <c r="C1952" s="2">
        <v>237.41999799999999</v>
      </c>
      <c r="D1952" s="19">
        <f t="shared" si="30"/>
        <v>1.4005712400014425</v>
      </c>
      <c r="E1952" s="22"/>
      <c r="F1952" s="22"/>
      <c r="G1952" s="17"/>
      <c r="H1952" s="17"/>
      <c r="I1952" s="17"/>
      <c r="J1952" s="17"/>
      <c r="K1952" s="17"/>
    </row>
    <row r="1953" spans="1:11" s="2" customFormat="1">
      <c r="A1953" s="18">
        <v>41135</v>
      </c>
      <c r="B1953" s="2">
        <v>333.08154300000001</v>
      </c>
      <c r="C1953" s="2">
        <v>233.19000199999999</v>
      </c>
      <c r="D1953" s="19">
        <f t="shared" si="30"/>
        <v>1.4283697420269332</v>
      </c>
      <c r="E1953" s="22"/>
      <c r="F1953" s="22"/>
      <c r="G1953" s="17"/>
      <c r="H1953" s="17"/>
      <c r="I1953" s="17"/>
      <c r="J1953" s="17"/>
      <c r="K1953" s="17"/>
    </row>
    <row r="1954" spans="1:11" s="2" customFormat="1">
      <c r="A1954" s="18">
        <v>41134</v>
      </c>
      <c r="B1954" s="2">
        <v>328.77267499999999</v>
      </c>
      <c r="C1954" s="2">
        <v>232.44000199999999</v>
      </c>
      <c r="D1954" s="19">
        <f t="shared" si="30"/>
        <v>1.4144410263772067</v>
      </c>
      <c r="E1954" s="22"/>
      <c r="F1954" s="22"/>
      <c r="G1954" s="17"/>
      <c r="H1954" s="17"/>
      <c r="I1954" s="17"/>
      <c r="J1954" s="17"/>
      <c r="K1954" s="17"/>
    </row>
    <row r="1955" spans="1:11" s="2" customFormat="1">
      <c r="A1955" s="18">
        <v>41131</v>
      </c>
      <c r="B1955" s="2">
        <v>319.80130000000003</v>
      </c>
      <c r="C1955" s="2">
        <v>232.75</v>
      </c>
      <c r="D1955" s="19">
        <f t="shared" si="30"/>
        <v>1.3740120300751881</v>
      </c>
      <c r="E1955" s="22"/>
      <c r="F1955" s="22"/>
      <c r="G1955" s="17"/>
      <c r="H1955" s="17"/>
      <c r="I1955" s="17"/>
      <c r="J1955" s="17"/>
      <c r="K1955" s="17"/>
    </row>
    <row r="1956" spans="1:11" s="2" customFormat="1">
      <c r="A1956" s="18">
        <v>41130</v>
      </c>
      <c r="B1956" s="2">
        <v>319.97564699999998</v>
      </c>
      <c r="C1956" s="2">
        <v>234.05999800000001</v>
      </c>
      <c r="D1956" s="19">
        <f t="shared" si="30"/>
        <v>1.3670667766134048</v>
      </c>
      <c r="E1956" s="22"/>
      <c r="F1956" s="22"/>
      <c r="G1956" s="17"/>
      <c r="H1956" s="17"/>
      <c r="I1956" s="17"/>
      <c r="J1956" s="17"/>
      <c r="K1956" s="17"/>
    </row>
    <row r="1957" spans="1:11" s="2" customFormat="1">
      <c r="A1957" s="18">
        <v>41129</v>
      </c>
      <c r="B1957" s="2">
        <v>319.915863</v>
      </c>
      <c r="C1957" s="2">
        <v>234.38000500000001</v>
      </c>
      <c r="D1957" s="19">
        <f t="shared" si="30"/>
        <v>1.3649452008502174</v>
      </c>
      <c r="E1957" s="22"/>
      <c r="F1957" s="22"/>
      <c r="G1957" s="17"/>
      <c r="H1957" s="17"/>
      <c r="I1957" s="17"/>
      <c r="J1957" s="17"/>
      <c r="K1957" s="17"/>
    </row>
    <row r="1958" spans="1:11" s="2" customFormat="1">
      <c r="A1958" s="18">
        <v>41128</v>
      </c>
      <c r="B1958" s="2">
        <v>319.07403599999998</v>
      </c>
      <c r="C1958" s="2">
        <v>236.55999800000001</v>
      </c>
      <c r="D1958" s="19">
        <f t="shared" si="30"/>
        <v>1.3488080770105517</v>
      </c>
      <c r="E1958" s="22"/>
      <c r="F1958" s="22"/>
      <c r="G1958" s="17"/>
      <c r="H1958" s="17"/>
      <c r="I1958" s="17"/>
      <c r="J1958" s="17"/>
      <c r="K1958" s="17"/>
    </row>
    <row r="1959" spans="1:11" s="2" customFormat="1">
      <c r="A1959" s="18">
        <v>41127</v>
      </c>
      <c r="B1959" s="2">
        <v>320.20977800000003</v>
      </c>
      <c r="C1959" s="2">
        <v>233.990005</v>
      </c>
      <c r="D1959" s="19">
        <f t="shared" si="30"/>
        <v>1.3684763073533848</v>
      </c>
      <c r="E1959" s="22"/>
      <c r="F1959" s="22"/>
      <c r="G1959" s="17"/>
      <c r="H1959" s="17"/>
      <c r="I1959" s="17"/>
      <c r="J1959" s="17"/>
      <c r="K1959" s="17"/>
    </row>
    <row r="1960" spans="1:11" s="2" customFormat="1">
      <c r="A1960" s="18">
        <v>41124</v>
      </c>
      <c r="B1960" s="2">
        <v>319.46755999999999</v>
      </c>
      <c r="C1960" s="2">
        <v>234.970001</v>
      </c>
      <c r="D1960" s="19">
        <f t="shared" si="30"/>
        <v>1.3596099869787208</v>
      </c>
      <c r="E1960" s="22"/>
      <c r="F1960" s="22"/>
      <c r="G1960" s="17"/>
      <c r="H1960" s="17"/>
      <c r="I1960" s="17"/>
      <c r="J1960" s="17"/>
      <c r="K1960" s="17"/>
    </row>
    <row r="1961" spans="1:11" s="2" customFormat="1">
      <c r="A1961" s="18">
        <v>41123</v>
      </c>
      <c r="B1961" s="2">
        <v>313.20105000000001</v>
      </c>
      <c r="C1961" s="2">
        <v>230.80999800000001</v>
      </c>
      <c r="D1961" s="19">
        <f t="shared" si="30"/>
        <v>1.356964831306831</v>
      </c>
      <c r="E1961" s="22"/>
      <c r="F1961" s="22"/>
      <c r="G1961" s="17"/>
      <c r="H1961" s="17"/>
      <c r="I1961" s="17"/>
      <c r="J1961" s="17"/>
      <c r="K1961" s="17"/>
    </row>
    <row r="1962" spans="1:11" s="2" customFormat="1">
      <c r="A1962" s="18">
        <v>41122</v>
      </c>
      <c r="B1962" s="2">
        <v>315.15872200000001</v>
      </c>
      <c r="C1962" s="2">
        <v>232.08999600000001</v>
      </c>
      <c r="D1962" s="19">
        <f t="shared" si="30"/>
        <v>1.3579160128901031</v>
      </c>
      <c r="E1962" s="22"/>
      <c r="F1962" s="22"/>
      <c r="G1962" s="17"/>
      <c r="H1962" s="17"/>
      <c r="I1962" s="17"/>
      <c r="J1962" s="17"/>
      <c r="K1962" s="17"/>
    </row>
    <row r="1963" spans="1:11" s="2" customFormat="1">
      <c r="A1963" s="18">
        <v>41121</v>
      </c>
      <c r="B1963" s="2">
        <v>315.30316199999999</v>
      </c>
      <c r="C1963" s="2">
        <v>233.300003</v>
      </c>
      <c r="D1963" s="19">
        <f t="shared" si="30"/>
        <v>1.3514923186691943</v>
      </c>
      <c r="E1963" s="22"/>
      <c r="F1963" s="22"/>
      <c r="G1963" s="17"/>
      <c r="H1963" s="17"/>
      <c r="I1963" s="17"/>
      <c r="J1963" s="17"/>
      <c r="K1963" s="17"/>
    </row>
    <row r="1964" spans="1:11" s="2" customFormat="1">
      <c r="A1964" s="18">
        <v>41120</v>
      </c>
      <c r="B1964" s="2">
        <v>314.96942100000001</v>
      </c>
      <c r="C1964" s="2">
        <v>236.08999600000001</v>
      </c>
      <c r="D1964" s="19">
        <f t="shared" si="30"/>
        <v>1.3341074435021805</v>
      </c>
      <c r="E1964" s="22"/>
      <c r="F1964" s="22"/>
      <c r="G1964" s="17"/>
      <c r="H1964" s="17"/>
      <c r="I1964" s="17"/>
      <c r="J1964" s="17"/>
      <c r="K1964" s="17"/>
    </row>
    <row r="1965" spans="1:11" s="2" customFormat="1">
      <c r="A1965" s="18">
        <v>41117</v>
      </c>
      <c r="B1965" s="2">
        <v>316.294464</v>
      </c>
      <c r="C1965" s="2">
        <v>237.320007</v>
      </c>
      <c r="D1965" s="19">
        <f t="shared" si="30"/>
        <v>1.3327762290180616</v>
      </c>
      <c r="E1965" s="22"/>
      <c r="F1965" s="22"/>
      <c r="G1965" s="17"/>
      <c r="H1965" s="17"/>
      <c r="I1965" s="17"/>
      <c r="J1965" s="17"/>
      <c r="K1965" s="17"/>
    </row>
    <row r="1966" spans="1:11" s="2" customFormat="1">
      <c r="A1966" s="18">
        <v>41116</v>
      </c>
      <c r="B1966" s="2">
        <v>305.53478999999999</v>
      </c>
      <c r="C1966" s="2">
        <v>220.009995</v>
      </c>
      <c r="D1966" s="19">
        <f t="shared" si="30"/>
        <v>1.3887314074071953</v>
      </c>
      <c r="E1966" s="22"/>
      <c r="F1966" s="22"/>
      <c r="G1966" s="17"/>
      <c r="H1966" s="17"/>
      <c r="I1966" s="17"/>
      <c r="J1966" s="17"/>
      <c r="K1966" s="17"/>
    </row>
    <row r="1967" spans="1:11" s="2" customFormat="1">
      <c r="A1967" s="18">
        <v>41115</v>
      </c>
      <c r="B1967" s="2">
        <v>302.859802</v>
      </c>
      <c r="C1967" s="2">
        <v>217.050003</v>
      </c>
      <c r="D1967" s="19">
        <f t="shared" si="30"/>
        <v>1.3953457627918116</v>
      </c>
      <c r="E1967" s="22"/>
      <c r="F1967" s="22"/>
      <c r="G1967" s="17"/>
      <c r="H1967" s="17"/>
      <c r="I1967" s="17"/>
      <c r="J1967" s="17"/>
      <c r="K1967" s="17"/>
    </row>
    <row r="1968" spans="1:11" s="2" customFormat="1">
      <c r="A1968" s="18">
        <v>41114</v>
      </c>
      <c r="B1968" s="2">
        <v>302.65060399999999</v>
      </c>
      <c r="C1968" s="2">
        <v>223.03999300000001</v>
      </c>
      <c r="D1968" s="19">
        <f t="shared" si="30"/>
        <v>1.3569342427301814</v>
      </c>
      <c r="E1968" s="22"/>
      <c r="F1968" s="22"/>
      <c r="G1968" s="17"/>
      <c r="H1968" s="17"/>
      <c r="I1968" s="17"/>
      <c r="J1968" s="17"/>
      <c r="K1968" s="17"/>
    </row>
    <row r="1969" spans="1:11" s="2" customFormat="1">
      <c r="A1969" s="18">
        <v>41113</v>
      </c>
      <c r="B1969" s="2">
        <v>306.605774</v>
      </c>
      <c r="C1969" s="2">
        <v>226.009995</v>
      </c>
      <c r="D1969" s="19">
        <f t="shared" si="30"/>
        <v>1.3566027201584603</v>
      </c>
      <c r="E1969" s="22"/>
      <c r="F1969" s="22"/>
      <c r="G1969" s="17"/>
      <c r="H1969" s="17"/>
      <c r="I1969" s="17"/>
      <c r="J1969" s="17"/>
      <c r="K1969" s="17"/>
    </row>
    <row r="1970" spans="1:11" s="2" customFormat="1">
      <c r="A1970" s="18">
        <v>41110</v>
      </c>
      <c r="B1970" s="2">
        <v>304.26953099999997</v>
      </c>
      <c r="C1970" s="2">
        <v>228.28999300000001</v>
      </c>
      <c r="D1970" s="19">
        <f t="shared" si="30"/>
        <v>1.332820273904866</v>
      </c>
      <c r="E1970" s="22"/>
      <c r="F1970" s="22"/>
      <c r="G1970" s="17"/>
      <c r="H1970" s="17"/>
      <c r="I1970" s="17"/>
      <c r="J1970" s="17"/>
      <c r="K1970" s="17"/>
    </row>
    <row r="1971" spans="1:11" s="2" customFormat="1">
      <c r="A1971" s="18">
        <v>41109</v>
      </c>
      <c r="B1971" s="2">
        <v>295.42266799999999</v>
      </c>
      <c r="C1971" s="2">
        <v>226.16999799999999</v>
      </c>
      <c r="D1971" s="19">
        <f t="shared" si="30"/>
        <v>1.3061974205791875</v>
      </c>
      <c r="E1971" s="22"/>
      <c r="F1971" s="22"/>
      <c r="G1971" s="17"/>
      <c r="H1971" s="17"/>
      <c r="I1971" s="17"/>
      <c r="J1971" s="17"/>
      <c r="K1971" s="17"/>
    </row>
    <row r="1972" spans="1:11" s="2" customFormat="1">
      <c r="A1972" s="18">
        <v>41108</v>
      </c>
      <c r="B1972" s="2">
        <v>289.29565400000001</v>
      </c>
      <c r="C1972" s="2">
        <v>217.470001</v>
      </c>
      <c r="D1972" s="19">
        <f t="shared" si="30"/>
        <v>1.3302784414849018</v>
      </c>
      <c r="E1972" s="22"/>
      <c r="F1972" s="22"/>
      <c r="G1972" s="17"/>
      <c r="H1972" s="17"/>
      <c r="I1972" s="17"/>
      <c r="J1972" s="17"/>
      <c r="K1972" s="17"/>
    </row>
    <row r="1973" spans="1:11" s="2" customFormat="1">
      <c r="A1973" s="18">
        <v>41107</v>
      </c>
      <c r="B1973" s="2">
        <v>287.28817700000002</v>
      </c>
      <c r="C1973" s="2">
        <v>216.929993</v>
      </c>
      <c r="D1973" s="19">
        <f t="shared" si="30"/>
        <v>1.3243358976183621</v>
      </c>
      <c r="E1973" s="22"/>
      <c r="F1973" s="22"/>
      <c r="G1973" s="17"/>
      <c r="H1973" s="17"/>
      <c r="I1973" s="17"/>
      <c r="J1973" s="17"/>
      <c r="K1973" s="17"/>
    </row>
    <row r="1974" spans="1:11" s="2" customFormat="1">
      <c r="A1974" s="18">
        <v>41106</v>
      </c>
      <c r="B1974" s="2">
        <v>286.38656600000002</v>
      </c>
      <c r="C1974" s="2">
        <v>216.009995</v>
      </c>
      <c r="D1974" s="19">
        <f t="shared" si="30"/>
        <v>1.325802382431424</v>
      </c>
      <c r="E1974" s="22"/>
      <c r="F1974" s="22"/>
      <c r="G1974" s="17"/>
      <c r="H1974" s="17"/>
      <c r="I1974" s="17"/>
      <c r="J1974" s="17"/>
      <c r="K1974" s="17"/>
    </row>
    <row r="1975" spans="1:11" s="2" customFormat="1">
      <c r="A1975" s="18">
        <v>41103</v>
      </c>
      <c r="B1975" s="2">
        <v>287.18356299999999</v>
      </c>
      <c r="C1975" s="2">
        <v>218.38999899999999</v>
      </c>
      <c r="D1975" s="19">
        <f t="shared" si="30"/>
        <v>1.315003270822855</v>
      </c>
      <c r="E1975" s="22"/>
      <c r="F1975" s="22"/>
      <c r="G1975" s="17"/>
      <c r="H1975" s="17"/>
      <c r="I1975" s="17"/>
      <c r="J1975" s="17"/>
      <c r="K1975" s="17"/>
    </row>
    <row r="1976" spans="1:11" s="2" customFormat="1">
      <c r="A1976" s="18">
        <v>41102</v>
      </c>
      <c r="B1976" s="2">
        <v>284.17483499999997</v>
      </c>
      <c r="C1976" s="2">
        <v>215.36000100000001</v>
      </c>
      <c r="D1976" s="19">
        <f t="shared" si="30"/>
        <v>1.3195339602547642</v>
      </c>
      <c r="E1976" s="22"/>
      <c r="F1976" s="22"/>
      <c r="G1976" s="17"/>
      <c r="H1976" s="17"/>
      <c r="I1976" s="17"/>
      <c r="J1976" s="17"/>
      <c r="K1976" s="17"/>
    </row>
    <row r="1977" spans="1:11" s="2" customFormat="1">
      <c r="A1977" s="18">
        <v>41101</v>
      </c>
      <c r="B1977" s="2">
        <v>284.528503</v>
      </c>
      <c r="C1977" s="2">
        <v>218.36999499999999</v>
      </c>
      <c r="D1977" s="19">
        <f t="shared" si="30"/>
        <v>1.3029651944627283</v>
      </c>
      <c r="E1977" s="22"/>
      <c r="F1977" s="22"/>
      <c r="G1977" s="17"/>
      <c r="H1977" s="17"/>
      <c r="I1977" s="17"/>
      <c r="J1977" s="17"/>
      <c r="K1977" s="17"/>
    </row>
    <row r="1978" spans="1:11" s="2" customFormat="1">
      <c r="A1978" s="18">
        <v>41100</v>
      </c>
      <c r="B1978" s="2">
        <v>289.76388500000002</v>
      </c>
      <c r="C1978" s="2">
        <v>219.5</v>
      </c>
      <c r="D1978" s="19">
        <f t="shared" si="30"/>
        <v>1.3201088154897496</v>
      </c>
      <c r="E1978" s="22"/>
      <c r="F1978" s="22"/>
      <c r="G1978" s="17"/>
      <c r="H1978" s="17"/>
      <c r="I1978" s="17"/>
      <c r="J1978" s="17"/>
      <c r="K1978" s="17"/>
    </row>
    <row r="1979" spans="1:11" s="2" customFormat="1">
      <c r="A1979" s="18">
        <v>41099</v>
      </c>
      <c r="B1979" s="2">
        <v>291.91085800000002</v>
      </c>
      <c r="C1979" s="2">
        <v>225.050003</v>
      </c>
      <c r="D1979" s="19">
        <f t="shared" si="30"/>
        <v>1.2970933308541215</v>
      </c>
      <c r="E1979" s="22"/>
      <c r="F1979" s="22"/>
      <c r="G1979" s="17"/>
      <c r="H1979" s="17"/>
      <c r="I1979" s="17"/>
      <c r="J1979" s="17"/>
      <c r="K1979" s="17"/>
    </row>
    <row r="1980" spans="1:11" s="2" customFormat="1">
      <c r="A1980" s="18">
        <v>41096</v>
      </c>
      <c r="B1980" s="2">
        <v>291.89590500000003</v>
      </c>
      <c r="C1980" s="2">
        <v>225.050003</v>
      </c>
      <c r="D1980" s="19">
        <f t="shared" si="30"/>
        <v>1.2970268878423432</v>
      </c>
      <c r="E1980" s="22"/>
      <c r="F1980" s="22"/>
      <c r="G1980" s="17"/>
      <c r="H1980" s="17"/>
      <c r="I1980" s="17"/>
      <c r="J1980" s="17"/>
      <c r="K1980" s="17"/>
    </row>
    <row r="1981" spans="1:11" s="2" customFormat="1">
      <c r="A1981" s="18">
        <v>41095</v>
      </c>
      <c r="B1981" s="2">
        <v>296.847351</v>
      </c>
      <c r="C1981" s="2">
        <v>227.05999800000001</v>
      </c>
      <c r="D1981" s="19">
        <f t="shared" si="30"/>
        <v>1.3073520374117154</v>
      </c>
      <c r="E1981" s="22"/>
      <c r="F1981" s="22"/>
      <c r="G1981" s="17"/>
      <c r="H1981" s="17"/>
      <c r="I1981" s="17"/>
      <c r="J1981" s="17"/>
      <c r="K1981" s="17"/>
    </row>
    <row r="1982" spans="1:11" s="2" customFormat="1">
      <c r="A1982" s="18">
        <v>41093</v>
      </c>
      <c r="B1982" s="2">
        <v>292.81744400000002</v>
      </c>
      <c r="C1982" s="2">
        <v>229.529999</v>
      </c>
      <c r="D1982" s="19">
        <f t="shared" si="30"/>
        <v>1.2757262461365673</v>
      </c>
      <c r="E1982" s="22"/>
      <c r="F1982" s="22"/>
      <c r="G1982" s="17"/>
      <c r="H1982" s="17"/>
      <c r="I1982" s="17"/>
      <c r="J1982" s="17"/>
      <c r="K1982" s="17"/>
    </row>
    <row r="1983" spans="1:11" s="2" customFormat="1">
      <c r="A1983" s="18">
        <v>41092</v>
      </c>
      <c r="B1983" s="2">
        <v>289.151184</v>
      </c>
      <c r="C1983" s="2">
        <v>229.320007</v>
      </c>
      <c r="D1983" s="19">
        <f t="shared" si="30"/>
        <v>1.2609069212177375</v>
      </c>
      <c r="E1983" s="22"/>
      <c r="F1983" s="22"/>
      <c r="G1983" s="17"/>
      <c r="H1983" s="17"/>
      <c r="I1983" s="17"/>
      <c r="J1983" s="17"/>
      <c r="K1983" s="17"/>
    </row>
    <row r="1984" spans="1:11" s="2" customFormat="1">
      <c r="A1984" s="18">
        <v>41089</v>
      </c>
      <c r="B1984" s="2">
        <v>288.95193499999999</v>
      </c>
      <c r="C1984" s="2">
        <v>228.35000600000001</v>
      </c>
      <c r="D1984" s="19">
        <f t="shared" si="30"/>
        <v>1.265390529483936</v>
      </c>
      <c r="E1984" s="22"/>
      <c r="F1984" s="22"/>
      <c r="G1984" s="17"/>
      <c r="H1984" s="17"/>
      <c r="I1984" s="17"/>
      <c r="J1984" s="17"/>
      <c r="K1984" s="17"/>
    </row>
    <row r="1985" spans="1:11" s="2" customFormat="1">
      <c r="A1985" s="18">
        <v>41088</v>
      </c>
      <c r="B1985" s="2">
        <v>281.10134900000003</v>
      </c>
      <c r="C1985" s="2">
        <v>221.30999800000001</v>
      </c>
      <c r="D1985" s="19">
        <f t="shared" si="30"/>
        <v>1.2701701303164805</v>
      </c>
      <c r="E1985" s="22"/>
      <c r="F1985" s="22"/>
      <c r="G1985" s="17"/>
      <c r="H1985" s="17"/>
      <c r="I1985" s="17"/>
      <c r="J1985" s="17"/>
      <c r="K1985" s="17"/>
    </row>
    <row r="1986" spans="1:11" s="2" customFormat="1">
      <c r="A1986" s="18">
        <v>41087</v>
      </c>
      <c r="B1986" s="2">
        <v>283.58703600000001</v>
      </c>
      <c r="C1986" s="2">
        <v>225.61999499999999</v>
      </c>
      <c r="D1986" s="19">
        <f t="shared" si="30"/>
        <v>1.2569233325264457</v>
      </c>
      <c r="E1986" s="22"/>
      <c r="F1986" s="22"/>
      <c r="G1986" s="17"/>
      <c r="H1986" s="17"/>
      <c r="I1986" s="17"/>
      <c r="J1986" s="17"/>
      <c r="K1986" s="17"/>
    </row>
    <row r="1987" spans="1:11" s="2" customFormat="1">
      <c r="A1987" s="18">
        <v>41086</v>
      </c>
      <c r="B1987" s="2">
        <v>281.28567500000003</v>
      </c>
      <c r="C1987" s="2">
        <v>225.61000100000001</v>
      </c>
      <c r="D1987" s="19">
        <f t="shared" si="30"/>
        <v>1.2467783952538523</v>
      </c>
      <c r="E1987" s="22"/>
      <c r="F1987" s="22"/>
      <c r="G1987" s="17"/>
      <c r="H1987" s="17"/>
      <c r="I1987" s="17"/>
      <c r="J1987" s="17"/>
      <c r="K1987" s="17"/>
    </row>
    <row r="1988" spans="1:11" s="2" customFormat="1">
      <c r="A1988" s="18">
        <v>41085</v>
      </c>
      <c r="B1988" s="2">
        <v>279.30310100000003</v>
      </c>
      <c r="C1988" s="2">
        <v>220.070007</v>
      </c>
      <c r="D1988" s="19">
        <f t="shared" si="30"/>
        <v>1.2691556873536156</v>
      </c>
      <c r="E1988" s="22"/>
      <c r="F1988" s="22"/>
      <c r="G1988" s="17"/>
      <c r="H1988" s="17"/>
      <c r="I1988" s="17"/>
      <c r="J1988" s="17"/>
      <c r="K1988" s="17"/>
    </row>
    <row r="1989" spans="1:11" s="2" customFormat="1">
      <c r="A1989" s="18">
        <v>41082</v>
      </c>
      <c r="B1989" s="2">
        <v>284.67297400000001</v>
      </c>
      <c r="C1989" s="2">
        <v>222.16000399999999</v>
      </c>
      <c r="D1989" s="19">
        <f t="shared" si="30"/>
        <v>1.2813871483365658</v>
      </c>
      <c r="E1989" s="22"/>
      <c r="F1989" s="22"/>
      <c r="G1989" s="17"/>
      <c r="H1989" s="17"/>
      <c r="I1989" s="17"/>
      <c r="J1989" s="17"/>
      <c r="K1989" s="17"/>
    </row>
    <row r="1990" spans="1:11" s="2" customFormat="1">
      <c r="A1990" s="18">
        <v>41081</v>
      </c>
      <c r="B1990" s="2">
        <v>281.54968300000002</v>
      </c>
      <c r="C1990" s="2">
        <v>220.570007</v>
      </c>
      <c r="D1990" s="19">
        <f t="shared" si="30"/>
        <v>1.2764640434544667</v>
      </c>
      <c r="E1990" s="22"/>
      <c r="F1990" s="22"/>
      <c r="G1990" s="17"/>
      <c r="H1990" s="17"/>
      <c r="I1990" s="17"/>
      <c r="J1990" s="17"/>
      <c r="K1990" s="17"/>
    </row>
    <row r="1991" spans="1:11" s="2" customFormat="1">
      <c r="A1991" s="18">
        <v>41080</v>
      </c>
      <c r="B1991" s="2">
        <v>287.67672700000003</v>
      </c>
      <c r="C1991" s="2">
        <v>223.020004</v>
      </c>
      <c r="D1991" s="19">
        <f t="shared" si="30"/>
        <v>1.2899144553867017</v>
      </c>
      <c r="E1991" s="22"/>
      <c r="F1991" s="22"/>
      <c r="G1991" s="17"/>
      <c r="H1991" s="17"/>
      <c r="I1991" s="17"/>
      <c r="J1991" s="17"/>
      <c r="K1991" s="17"/>
    </row>
    <row r="1992" spans="1:11" s="2" customFormat="1">
      <c r="A1992" s="18">
        <v>41079</v>
      </c>
      <c r="B1992" s="2">
        <v>289.67919899999998</v>
      </c>
      <c r="C1992" s="2">
        <v>224.029999</v>
      </c>
      <c r="D1992" s="19">
        <f t="shared" si="30"/>
        <v>1.2930375409232582</v>
      </c>
      <c r="E1992" s="22"/>
      <c r="F1992" s="22"/>
      <c r="G1992" s="17"/>
      <c r="H1992" s="17"/>
      <c r="I1992" s="17"/>
      <c r="J1992" s="17"/>
      <c r="K1992" s="17"/>
    </row>
    <row r="1993" spans="1:11" s="2" customFormat="1">
      <c r="A1993" s="18">
        <v>41078</v>
      </c>
      <c r="B1993" s="2">
        <v>284.35916099999997</v>
      </c>
      <c r="C1993" s="2">
        <v>222.66000399999999</v>
      </c>
      <c r="D1993" s="19">
        <f t="shared" ref="D1993:D2056" si="31">B1993/C1993</f>
        <v>1.2771003138938235</v>
      </c>
      <c r="E1993" s="22"/>
      <c r="F1993" s="22"/>
      <c r="G1993" s="17"/>
      <c r="H1993" s="17"/>
      <c r="I1993" s="17"/>
      <c r="J1993" s="17"/>
      <c r="K1993" s="17"/>
    </row>
    <row r="1994" spans="1:11" s="2" customFormat="1">
      <c r="A1994" s="18">
        <v>41075</v>
      </c>
      <c r="B1994" s="2">
        <v>281.20098899999999</v>
      </c>
      <c r="C1994" s="2">
        <v>218.35000600000001</v>
      </c>
      <c r="D1994" s="19">
        <f t="shared" si="31"/>
        <v>1.2878451168899898</v>
      </c>
      <c r="E1994" s="22"/>
      <c r="F1994" s="22"/>
      <c r="G1994" s="17"/>
      <c r="H1994" s="17"/>
      <c r="I1994" s="17"/>
      <c r="J1994" s="17"/>
      <c r="K1994" s="17"/>
    </row>
    <row r="1995" spans="1:11" s="2" customFormat="1">
      <c r="A1995" s="18">
        <v>41074</v>
      </c>
      <c r="B1995" s="2">
        <v>278.48117100000002</v>
      </c>
      <c r="C1995" s="2">
        <v>214.449997</v>
      </c>
      <c r="D1995" s="19">
        <f t="shared" si="31"/>
        <v>1.2985832356994624</v>
      </c>
      <c r="E1995" s="22"/>
      <c r="F1995" s="22"/>
      <c r="G1995" s="17"/>
      <c r="H1995" s="17"/>
      <c r="I1995" s="17"/>
      <c r="J1995" s="17"/>
      <c r="K1995" s="17"/>
    </row>
    <row r="1996" spans="1:11" s="2" customFormat="1">
      <c r="A1996" s="18">
        <v>41073</v>
      </c>
      <c r="B1996" s="2">
        <v>279.49737499999998</v>
      </c>
      <c r="C1996" s="2">
        <v>214.729996</v>
      </c>
      <c r="D1996" s="19">
        <f t="shared" si="31"/>
        <v>1.3016224104991831</v>
      </c>
      <c r="E1996" s="22"/>
      <c r="F1996" s="22"/>
      <c r="G1996" s="17"/>
      <c r="H1996" s="17"/>
      <c r="I1996" s="17"/>
      <c r="J1996" s="17"/>
      <c r="K1996" s="17"/>
    </row>
    <row r="1997" spans="1:11" s="2" customFormat="1">
      <c r="A1997" s="18">
        <v>41072</v>
      </c>
      <c r="B1997" s="2">
        <v>281.49487299999998</v>
      </c>
      <c r="C1997" s="2">
        <v>216.41999799999999</v>
      </c>
      <c r="D1997" s="19">
        <f t="shared" si="31"/>
        <v>1.3006879013093791</v>
      </c>
      <c r="E1997" s="22"/>
      <c r="F1997" s="22"/>
      <c r="G1997" s="17"/>
      <c r="H1997" s="17"/>
      <c r="I1997" s="17"/>
      <c r="J1997" s="17"/>
      <c r="K1997" s="17"/>
    </row>
    <row r="1998" spans="1:11" s="2" customFormat="1">
      <c r="A1998" s="18">
        <v>41071</v>
      </c>
      <c r="B1998" s="2">
        <v>283.18853799999999</v>
      </c>
      <c r="C1998" s="2">
        <v>216.5</v>
      </c>
      <c r="D1998" s="19">
        <f t="shared" si="31"/>
        <v>1.3080301986143186</v>
      </c>
      <c r="E1998" s="22"/>
      <c r="F1998" s="22"/>
      <c r="G1998" s="17"/>
      <c r="H1998" s="17"/>
      <c r="I1998" s="17"/>
      <c r="J1998" s="17"/>
      <c r="K1998" s="17"/>
    </row>
    <row r="1999" spans="1:11" s="2" customFormat="1">
      <c r="A1999" s="18">
        <v>41068</v>
      </c>
      <c r="B1999" s="2">
        <v>289.14123499999999</v>
      </c>
      <c r="C1999" s="2">
        <v>218.479996</v>
      </c>
      <c r="D1999" s="19">
        <f t="shared" si="31"/>
        <v>1.3234220079352252</v>
      </c>
      <c r="E1999" s="22"/>
      <c r="F1999" s="22"/>
      <c r="G1999" s="17"/>
      <c r="H1999" s="17"/>
      <c r="I1999" s="17"/>
      <c r="J1999" s="17"/>
      <c r="K1999" s="17"/>
    </row>
    <row r="2000" spans="1:11" s="2" customFormat="1">
      <c r="A2000" s="18">
        <v>41067</v>
      </c>
      <c r="B2000" s="2">
        <v>288.03537</v>
      </c>
      <c r="C2000" s="2">
        <v>218.800003</v>
      </c>
      <c r="D2000" s="19">
        <f t="shared" si="31"/>
        <v>1.3164322031567797</v>
      </c>
      <c r="E2000" s="22"/>
      <c r="F2000" s="22"/>
      <c r="G2000" s="17"/>
      <c r="H2000" s="17"/>
      <c r="I2000" s="17"/>
      <c r="J2000" s="17"/>
      <c r="K2000" s="17"/>
    </row>
    <row r="2001" spans="1:11" s="2" customFormat="1">
      <c r="A2001" s="18">
        <v>41066</v>
      </c>
      <c r="B2001" s="2">
        <v>289.20098899999999</v>
      </c>
      <c r="C2001" s="2">
        <v>217.63999899999999</v>
      </c>
      <c r="D2001" s="19">
        <f t="shared" si="31"/>
        <v>1.3288044032751536</v>
      </c>
      <c r="E2001" s="22"/>
      <c r="F2001" s="22"/>
      <c r="G2001" s="17"/>
      <c r="H2001" s="17"/>
      <c r="I2001" s="17"/>
      <c r="J2001" s="17"/>
      <c r="K2001" s="17"/>
    </row>
    <row r="2002" spans="1:11" s="2" customFormat="1">
      <c r="A2002" s="18">
        <v>41065</v>
      </c>
      <c r="B2002" s="2">
        <v>284.13998400000003</v>
      </c>
      <c r="C2002" s="2">
        <v>213.21000699999999</v>
      </c>
      <c r="D2002" s="19">
        <f t="shared" si="31"/>
        <v>1.332676584922208</v>
      </c>
      <c r="E2002" s="22"/>
      <c r="F2002" s="22"/>
      <c r="G2002" s="17"/>
      <c r="H2002" s="17"/>
      <c r="I2002" s="17"/>
      <c r="J2002" s="17"/>
      <c r="K2002" s="17"/>
    </row>
    <row r="2003" spans="1:11" s="2" customFormat="1">
      <c r="A2003" s="18">
        <v>41064</v>
      </c>
      <c r="B2003" s="2">
        <v>288.21469100000002</v>
      </c>
      <c r="C2003" s="2">
        <v>214.570007</v>
      </c>
      <c r="D2003" s="19">
        <f t="shared" si="31"/>
        <v>1.3432198424638164</v>
      </c>
      <c r="E2003" s="22"/>
      <c r="F2003" s="22"/>
      <c r="G2003" s="17"/>
      <c r="H2003" s="17"/>
      <c r="I2003" s="17"/>
      <c r="J2003" s="17"/>
      <c r="K2003" s="17"/>
    </row>
    <row r="2004" spans="1:11" s="2" customFormat="1">
      <c r="A2004" s="18">
        <v>41061</v>
      </c>
      <c r="B2004" s="2">
        <v>284.42392000000001</v>
      </c>
      <c r="C2004" s="2">
        <v>208.220001</v>
      </c>
      <c r="D2004" s="19">
        <f t="shared" si="31"/>
        <v>1.3659779014216795</v>
      </c>
      <c r="E2004" s="22"/>
      <c r="F2004" s="22"/>
      <c r="G2004" s="17"/>
      <c r="H2004" s="17"/>
      <c r="I2004" s="17"/>
      <c r="J2004" s="17"/>
      <c r="K2004" s="17"/>
    </row>
    <row r="2005" spans="1:11" s="2" customFormat="1">
      <c r="A2005" s="18">
        <v>41060</v>
      </c>
      <c r="B2005" s="2">
        <v>289.34545900000001</v>
      </c>
      <c r="C2005" s="2">
        <v>212.91000399999999</v>
      </c>
      <c r="D2005" s="19">
        <f t="shared" si="31"/>
        <v>1.3590035863227921</v>
      </c>
      <c r="E2005" s="22"/>
      <c r="F2005" s="22"/>
      <c r="G2005" s="17"/>
      <c r="H2005" s="17"/>
      <c r="I2005" s="17"/>
      <c r="J2005" s="17"/>
      <c r="K2005" s="17"/>
    </row>
    <row r="2006" spans="1:11" s="2" customFormat="1">
      <c r="A2006" s="18">
        <v>41059</v>
      </c>
      <c r="B2006" s="2">
        <v>293.01669299999998</v>
      </c>
      <c r="C2006" s="2">
        <v>209.229996</v>
      </c>
      <c r="D2006" s="19">
        <f t="shared" si="31"/>
        <v>1.4004526052755837</v>
      </c>
      <c r="E2006" s="22"/>
      <c r="F2006" s="22"/>
      <c r="G2006" s="17"/>
      <c r="H2006" s="17"/>
      <c r="I2006" s="17"/>
      <c r="J2006" s="17"/>
      <c r="K2006" s="17"/>
    </row>
    <row r="2007" spans="1:11" s="2" customFormat="1">
      <c r="A2007" s="18">
        <v>41058</v>
      </c>
      <c r="B2007" s="2">
        <v>296.06030299999998</v>
      </c>
      <c r="C2007" s="2">
        <v>214.75</v>
      </c>
      <c r="D2007" s="19">
        <f t="shared" si="31"/>
        <v>1.378627720605355</v>
      </c>
      <c r="E2007" s="22"/>
      <c r="F2007" s="22"/>
      <c r="G2007" s="17"/>
      <c r="H2007" s="17"/>
      <c r="I2007" s="17"/>
      <c r="J2007" s="17"/>
      <c r="K2007" s="17"/>
    </row>
    <row r="2008" spans="1:11" s="2" customFormat="1">
      <c r="A2008" s="18">
        <v>41054</v>
      </c>
      <c r="B2008" s="2">
        <v>294.66055299999999</v>
      </c>
      <c r="C2008" s="2">
        <v>212.88999899999999</v>
      </c>
      <c r="D2008" s="19">
        <f t="shared" si="31"/>
        <v>1.3840976766597666</v>
      </c>
      <c r="E2008" s="22"/>
      <c r="F2008" s="22"/>
      <c r="G2008" s="17"/>
      <c r="H2008" s="17"/>
      <c r="I2008" s="17"/>
      <c r="J2008" s="17"/>
      <c r="K2008" s="17"/>
    </row>
    <row r="2009" spans="1:11" s="2" customFormat="1">
      <c r="A2009" s="18">
        <v>41053</v>
      </c>
      <c r="B2009" s="2">
        <v>300.70288099999999</v>
      </c>
      <c r="C2009" s="2">
        <v>215.240005</v>
      </c>
      <c r="D2009" s="19">
        <f t="shared" si="31"/>
        <v>1.3970585114974328</v>
      </c>
      <c r="E2009" s="22"/>
      <c r="F2009" s="22"/>
      <c r="G2009" s="17"/>
      <c r="H2009" s="17"/>
      <c r="I2009" s="17"/>
      <c r="J2009" s="17"/>
      <c r="K2009" s="17"/>
    </row>
    <row r="2010" spans="1:11" s="2" customFormat="1">
      <c r="A2010" s="18">
        <v>41052</v>
      </c>
      <c r="B2010" s="2">
        <v>303.59207199999997</v>
      </c>
      <c r="C2010" s="2">
        <v>217.279999</v>
      </c>
      <c r="D2010" s="19">
        <f t="shared" si="31"/>
        <v>1.3972389239563645</v>
      </c>
      <c r="E2010" s="22"/>
      <c r="F2010" s="22"/>
      <c r="G2010" s="17"/>
      <c r="H2010" s="17"/>
      <c r="I2010" s="17"/>
      <c r="J2010" s="17"/>
      <c r="K2010" s="17"/>
    </row>
    <row r="2011" spans="1:11" s="2" customFormat="1">
      <c r="A2011" s="18">
        <v>41051</v>
      </c>
      <c r="B2011" s="2">
        <v>299.27822900000001</v>
      </c>
      <c r="C2011" s="2">
        <v>215.33000200000001</v>
      </c>
      <c r="D2011" s="19">
        <f t="shared" si="31"/>
        <v>1.3898584787084152</v>
      </c>
      <c r="E2011" s="22"/>
      <c r="F2011" s="22"/>
      <c r="G2011" s="17"/>
      <c r="H2011" s="17"/>
      <c r="I2011" s="17"/>
      <c r="J2011" s="17"/>
      <c r="K2011" s="17"/>
    </row>
    <row r="2012" spans="1:11" s="2" customFormat="1">
      <c r="A2012" s="18">
        <v>41050</v>
      </c>
      <c r="B2012" s="2">
        <v>305.90838600000001</v>
      </c>
      <c r="C2012" s="2">
        <v>218.11000100000001</v>
      </c>
      <c r="D2012" s="19">
        <f t="shared" si="31"/>
        <v>1.4025417660696815</v>
      </c>
      <c r="E2012" s="22"/>
      <c r="F2012" s="22"/>
      <c r="G2012" s="17"/>
      <c r="H2012" s="17"/>
      <c r="I2012" s="17"/>
      <c r="J2012" s="17"/>
      <c r="K2012" s="17"/>
    </row>
    <row r="2013" spans="1:11" s="2" customFormat="1">
      <c r="A2013" s="18">
        <v>41047</v>
      </c>
      <c r="B2013" s="2">
        <v>299.078979</v>
      </c>
      <c r="C2013" s="2">
        <v>213.85000600000001</v>
      </c>
      <c r="D2013" s="19">
        <f t="shared" si="31"/>
        <v>1.3985455721708047</v>
      </c>
      <c r="E2013" s="22"/>
      <c r="F2013" s="22"/>
      <c r="G2013" s="17"/>
      <c r="H2013" s="17"/>
      <c r="I2013" s="17"/>
      <c r="J2013" s="17"/>
      <c r="K2013" s="17"/>
    </row>
    <row r="2014" spans="1:11" s="2" customFormat="1">
      <c r="A2014" s="18">
        <v>41046</v>
      </c>
      <c r="B2014" s="2">
        <v>310.361694</v>
      </c>
      <c r="C2014" s="2">
        <v>218.36000100000001</v>
      </c>
      <c r="D2014" s="19">
        <f t="shared" si="31"/>
        <v>1.4213303378763036</v>
      </c>
      <c r="E2014" s="22"/>
      <c r="F2014" s="22"/>
      <c r="G2014" s="17"/>
      <c r="H2014" s="17"/>
      <c r="I2014" s="17"/>
      <c r="J2014" s="17"/>
      <c r="K2014" s="17"/>
    </row>
    <row r="2015" spans="1:11" s="2" customFormat="1">
      <c r="A2015" s="18">
        <v>41045</v>
      </c>
      <c r="B2015" s="2">
        <v>313.29070999999999</v>
      </c>
      <c r="C2015" s="2">
        <v>224.05999800000001</v>
      </c>
      <c r="D2015" s="19">
        <f t="shared" si="31"/>
        <v>1.3982447237190458</v>
      </c>
      <c r="E2015" s="22"/>
      <c r="F2015" s="22"/>
      <c r="G2015" s="17"/>
      <c r="H2015" s="17"/>
      <c r="I2015" s="17"/>
      <c r="J2015" s="17"/>
      <c r="K2015" s="17"/>
    </row>
    <row r="2016" spans="1:11" s="2" customFormat="1">
      <c r="A2016" s="18">
        <v>41044</v>
      </c>
      <c r="B2016" s="2">
        <v>304.413971</v>
      </c>
      <c r="C2016" s="2">
        <v>224.38999899999999</v>
      </c>
      <c r="D2016" s="19">
        <f t="shared" si="31"/>
        <v>1.356628960099064</v>
      </c>
      <c r="E2016" s="22"/>
      <c r="F2016" s="22"/>
      <c r="G2016" s="17"/>
      <c r="H2016" s="17"/>
      <c r="I2016" s="17"/>
      <c r="J2016" s="17"/>
      <c r="K2016" s="17"/>
    </row>
    <row r="2017" spans="1:11" s="2" customFormat="1">
      <c r="A2017" s="18">
        <v>41043</v>
      </c>
      <c r="B2017" s="2">
        <v>300.872253</v>
      </c>
      <c r="C2017" s="2">
        <v>222.929993</v>
      </c>
      <c r="D2017" s="19">
        <f t="shared" si="31"/>
        <v>1.3496266202278129</v>
      </c>
      <c r="E2017" s="22"/>
      <c r="F2017" s="22"/>
      <c r="G2017" s="17"/>
      <c r="H2017" s="17"/>
      <c r="I2017" s="17"/>
      <c r="J2017" s="17"/>
      <c r="K2017" s="17"/>
    </row>
    <row r="2018" spans="1:11" s="2" customFormat="1">
      <c r="A2018" s="18">
        <v>41040</v>
      </c>
      <c r="B2018" s="2">
        <v>301.48495500000001</v>
      </c>
      <c r="C2018" s="2">
        <v>227.679993</v>
      </c>
      <c r="D2018" s="19">
        <f t="shared" si="31"/>
        <v>1.3241609463682653</v>
      </c>
      <c r="E2018" s="22"/>
      <c r="F2018" s="22"/>
      <c r="G2018" s="17"/>
      <c r="H2018" s="17"/>
      <c r="I2018" s="17"/>
      <c r="J2018" s="17"/>
      <c r="K2018" s="17"/>
    </row>
    <row r="2019" spans="1:11" s="2" customFormat="1">
      <c r="A2019" s="18">
        <v>41039</v>
      </c>
      <c r="B2019" s="2">
        <v>305.684235</v>
      </c>
      <c r="C2019" s="2">
        <v>226.69000199999999</v>
      </c>
      <c r="D2019" s="19">
        <f t="shared" si="31"/>
        <v>1.3484680943273362</v>
      </c>
      <c r="E2019" s="22"/>
      <c r="F2019" s="22"/>
      <c r="G2019" s="17"/>
      <c r="H2019" s="17"/>
      <c r="I2019" s="17"/>
      <c r="J2019" s="17"/>
      <c r="K2019" s="17"/>
    </row>
    <row r="2020" spans="1:11" s="2" customFormat="1">
      <c r="A2020" s="18">
        <v>41038</v>
      </c>
      <c r="B2020" s="2">
        <v>303.43765300000001</v>
      </c>
      <c r="C2020" s="2">
        <v>222.979996</v>
      </c>
      <c r="D2020" s="19">
        <f t="shared" si="31"/>
        <v>1.3608290359822233</v>
      </c>
      <c r="E2020" s="22"/>
      <c r="F2020" s="22"/>
      <c r="G2020" s="17"/>
      <c r="H2020" s="17"/>
      <c r="I2020" s="17"/>
      <c r="J2020" s="17"/>
      <c r="K2020" s="17"/>
    </row>
    <row r="2021" spans="1:11" s="2" customFormat="1">
      <c r="A2021" s="18">
        <v>41037</v>
      </c>
      <c r="B2021" s="2">
        <v>305.250854</v>
      </c>
      <c r="C2021" s="2">
        <v>223.89999399999999</v>
      </c>
      <c r="D2021" s="19">
        <f t="shared" si="31"/>
        <v>1.3633356953104698</v>
      </c>
      <c r="E2021" s="22"/>
      <c r="F2021" s="22"/>
      <c r="G2021" s="17"/>
      <c r="H2021" s="17"/>
      <c r="I2021" s="17"/>
      <c r="J2021" s="17"/>
      <c r="K2021" s="17"/>
    </row>
    <row r="2022" spans="1:11" s="2" customFormat="1">
      <c r="A2022" s="18">
        <v>41036</v>
      </c>
      <c r="B2022" s="2">
        <v>302.640625</v>
      </c>
      <c r="C2022" s="2">
        <v>225.16000399999999</v>
      </c>
      <c r="D2022" s="19">
        <f t="shared" si="31"/>
        <v>1.3441136064289643</v>
      </c>
      <c r="E2022" s="22"/>
      <c r="F2022" s="22"/>
      <c r="G2022" s="17"/>
      <c r="H2022" s="17"/>
      <c r="I2022" s="17"/>
      <c r="J2022" s="17"/>
      <c r="K2022" s="17"/>
    </row>
    <row r="2023" spans="1:11" s="2" customFormat="1">
      <c r="A2023" s="18">
        <v>41033</v>
      </c>
      <c r="B2023" s="2">
        <v>297.37039199999998</v>
      </c>
      <c r="C2023" s="2">
        <v>223.990005</v>
      </c>
      <c r="D2023" s="19">
        <f t="shared" si="31"/>
        <v>1.32760563133163</v>
      </c>
      <c r="E2023" s="22"/>
      <c r="F2023" s="22"/>
      <c r="G2023" s="17"/>
      <c r="H2023" s="17"/>
      <c r="I2023" s="17"/>
      <c r="J2023" s="17"/>
      <c r="K2023" s="17"/>
    </row>
    <row r="2024" spans="1:11" s="2" customFormat="1">
      <c r="A2024" s="18">
        <v>41032</v>
      </c>
      <c r="B2024" s="2">
        <v>304.36914100000001</v>
      </c>
      <c r="C2024" s="2">
        <v>229.449997</v>
      </c>
      <c r="D2024" s="19">
        <f t="shared" si="31"/>
        <v>1.3265162125933696</v>
      </c>
      <c r="E2024" s="22"/>
      <c r="F2024" s="22"/>
      <c r="G2024" s="17"/>
      <c r="H2024" s="17"/>
      <c r="I2024" s="17"/>
      <c r="J2024" s="17"/>
      <c r="K2024" s="17"/>
    </row>
    <row r="2025" spans="1:11" s="2" customFormat="1">
      <c r="A2025" s="18">
        <v>41031</v>
      </c>
      <c r="B2025" s="2">
        <v>302.49618500000003</v>
      </c>
      <c r="C2025" s="2">
        <v>230.25</v>
      </c>
      <c r="D2025" s="19">
        <f t="shared" si="31"/>
        <v>1.3137727904451684</v>
      </c>
      <c r="E2025" s="22"/>
      <c r="F2025" s="22"/>
      <c r="G2025" s="17"/>
      <c r="H2025" s="17"/>
      <c r="I2025" s="17"/>
      <c r="J2025" s="17"/>
      <c r="K2025" s="17"/>
    </row>
    <row r="2026" spans="1:11" s="2" customFormat="1">
      <c r="A2026" s="18">
        <v>41030</v>
      </c>
      <c r="B2026" s="2">
        <v>301.086456</v>
      </c>
      <c r="C2026" s="2">
        <v>230.03999300000001</v>
      </c>
      <c r="D2026" s="19">
        <f t="shared" si="31"/>
        <v>1.3088439626234905</v>
      </c>
      <c r="E2026" s="22"/>
      <c r="F2026" s="22"/>
      <c r="G2026" s="17"/>
      <c r="H2026" s="17"/>
      <c r="I2026" s="17"/>
      <c r="J2026" s="17"/>
      <c r="K2026" s="17"/>
    </row>
    <row r="2027" spans="1:11" s="2" customFormat="1">
      <c r="A2027" s="18">
        <v>41029</v>
      </c>
      <c r="B2027" s="2">
        <v>301.29568499999999</v>
      </c>
      <c r="C2027" s="2">
        <v>231.89999399999999</v>
      </c>
      <c r="D2027" s="19">
        <f t="shared" si="31"/>
        <v>1.2992483518563609</v>
      </c>
      <c r="E2027" s="22"/>
      <c r="F2027" s="22"/>
      <c r="G2027" s="17"/>
      <c r="H2027" s="17"/>
      <c r="I2027" s="17"/>
      <c r="J2027" s="17"/>
      <c r="K2027" s="17"/>
    </row>
    <row r="2028" spans="1:11" s="2" customFormat="1">
      <c r="A2028" s="18">
        <v>41026</v>
      </c>
      <c r="B2028" s="2">
        <v>306.34176600000001</v>
      </c>
      <c r="C2028" s="2">
        <v>226.85000600000001</v>
      </c>
      <c r="D2028" s="19">
        <f t="shared" si="31"/>
        <v>1.3504155075931539</v>
      </c>
      <c r="E2028" s="22"/>
      <c r="F2028" s="22"/>
      <c r="G2028" s="17"/>
      <c r="H2028" s="17"/>
      <c r="I2028" s="17"/>
      <c r="J2028" s="17"/>
      <c r="K2028" s="17"/>
    </row>
    <row r="2029" spans="1:11" s="2" customFormat="1">
      <c r="A2029" s="18">
        <v>41025</v>
      </c>
      <c r="B2029" s="2">
        <v>306.585846</v>
      </c>
      <c r="C2029" s="2">
        <v>195.990005</v>
      </c>
      <c r="D2029" s="19">
        <f t="shared" si="31"/>
        <v>1.5642932709757318</v>
      </c>
      <c r="E2029" s="22"/>
      <c r="F2029" s="22"/>
      <c r="G2029" s="17"/>
      <c r="H2029" s="17"/>
      <c r="I2029" s="17"/>
      <c r="J2029" s="17"/>
      <c r="K2029" s="17"/>
    </row>
    <row r="2030" spans="1:11" s="2" customFormat="1">
      <c r="A2030" s="18">
        <v>41024</v>
      </c>
      <c r="B2030" s="2">
        <v>303.721588</v>
      </c>
      <c r="C2030" s="2">
        <v>194.41999799999999</v>
      </c>
      <c r="D2030" s="19">
        <f t="shared" si="31"/>
        <v>1.5621931443492763</v>
      </c>
      <c r="E2030" s="22"/>
      <c r="F2030" s="22"/>
      <c r="G2030" s="17"/>
      <c r="H2030" s="17"/>
      <c r="I2030" s="17"/>
      <c r="J2030" s="17"/>
      <c r="K2030" s="17"/>
    </row>
    <row r="2031" spans="1:11" s="2" customFormat="1">
      <c r="A2031" s="18">
        <v>41023</v>
      </c>
      <c r="B2031" s="2">
        <v>299.51236</v>
      </c>
      <c r="C2031" s="2">
        <v>190.33000200000001</v>
      </c>
      <c r="D2031" s="19">
        <f t="shared" si="31"/>
        <v>1.5736476480465753</v>
      </c>
      <c r="E2031" s="22"/>
      <c r="F2031" s="22"/>
      <c r="G2031" s="17"/>
      <c r="H2031" s="17"/>
      <c r="I2031" s="17"/>
      <c r="J2031" s="17"/>
      <c r="K2031" s="17"/>
    </row>
    <row r="2032" spans="1:11" s="2" customFormat="1">
      <c r="A2032" s="18">
        <v>41022</v>
      </c>
      <c r="B2032" s="2">
        <v>297.68420400000002</v>
      </c>
      <c r="C2032" s="2">
        <v>188.240005</v>
      </c>
      <c r="D2032" s="19">
        <f t="shared" si="31"/>
        <v>1.5814077565499429</v>
      </c>
      <c r="E2032" s="22"/>
      <c r="F2032" s="22"/>
      <c r="G2032" s="17"/>
      <c r="H2032" s="17"/>
      <c r="I2032" s="17"/>
      <c r="J2032" s="17"/>
      <c r="K2032" s="17"/>
    </row>
    <row r="2033" spans="1:11" s="2" customFormat="1">
      <c r="A2033" s="18">
        <v>41019</v>
      </c>
      <c r="B2033" s="2">
        <v>296.91708399999999</v>
      </c>
      <c r="C2033" s="2">
        <v>189.979996</v>
      </c>
      <c r="D2033" s="19">
        <f t="shared" si="31"/>
        <v>1.5628860419599124</v>
      </c>
      <c r="E2033" s="22"/>
      <c r="F2033" s="22"/>
      <c r="G2033" s="17"/>
      <c r="H2033" s="17"/>
      <c r="I2033" s="17"/>
      <c r="J2033" s="17"/>
      <c r="K2033" s="17"/>
    </row>
    <row r="2034" spans="1:11" s="2" customFormat="1">
      <c r="A2034" s="18">
        <v>41018</v>
      </c>
      <c r="B2034" s="2">
        <v>298.53103599999997</v>
      </c>
      <c r="C2034" s="2">
        <v>191.10000600000001</v>
      </c>
      <c r="D2034" s="19">
        <f t="shared" si="31"/>
        <v>1.5621717772211894</v>
      </c>
      <c r="E2034" s="22"/>
      <c r="F2034" s="22"/>
      <c r="G2034" s="17"/>
      <c r="H2034" s="17"/>
      <c r="I2034" s="17"/>
      <c r="J2034" s="17"/>
      <c r="K2034" s="17"/>
    </row>
    <row r="2035" spans="1:11" s="2" customFormat="1">
      <c r="A2035" s="18">
        <v>41017</v>
      </c>
      <c r="B2035" s="2">
        <v>302.59082000000001</v>
      </c>
      <c r="C2035" s="2">
        <v>191.070007</v>
      </c>
      <c r="D2035" s="19">
        <f t="shared" si="31"/>
        <v>1.5836646721847871</v>
      </c>
      <c r="E2035" s="22"/>
      <c r="F2035" s="22"/>
      <c r="G2035" s="17"/>
      <c r="H2035" s="17"/>
      <c r="I2035" s="17"/>
      <c r="J2035" s="17"/>
      <c r="K2035" s="17"/>
    </row>
    <row r="2036" spans="1:11" s="2" customFormat="1">
      <c r="A2036" s="18">
        <v>41016</v>
      </c>
      <c r="B2036" s="2">
        <v>303.64685100000003</v>
      </c>
      <c r="C2036" s="2">
        <v>188.38999899999999</v>
      </c>
      <c r="D2036" s="19">
        <f t="shared" si="31"/>
        <v>1.6117992070269083</v>
      </c>
      <c r="E2036" s="22"/>
      <c r="F2036" s="22"/>
      <c r="G2036" s="17"/>
      <c r="H2036" s="17"/>
      <c r="I2036" s="17"/>
      <c r="J2036" s="17"/>
      <c r="K2036" s="17"/>
    </row>
    <row r="2037" spans="1:11" s="2" customFormat="1">
      <c r="A2037" s="18">
        <v>41015</v>
      </c>
      <c r="B2037" s="2">
        <v>301.90338100000002</v>
      </c>
      <c r="C2037" s="2">
        <v>185.5</v>
      </c>
      <c r="D2037" s="19">
        <f t="shared" si="31"/>
        <v>1.6275114878706201</v>
      </c>
      <c r="E2037" s="22"/>
      <c r="F2037" s="22"/>
      <c r="G2037" s="17"/>
      <c r="H2037" s="17"/>
      <c r="I2037" s="17"/>
      <c r="J2037" s="17"/>
      <c r="K2037" s="17"/>
    </row>
    <row r="2038" spans="1:11" s="2" customFormat="1">
      <c r="A2038" s="18">
        <v>41012</v>
      </c>
      <c r="B2038" s="2">
        <v>311.13378899999998</v>
      </c>
      <c r="C2038" s="2">
        <v>188.46000699999999</v>
      </c>
      <c r="D2038" s="19">
        <f t="shared" si="31"/>
        <v>1.6509273980871708</v>
      </c>
      <c r="E2038" s="22"/>
      <c r="F2038" s="22"/>
      <c r="G2038" s="17"/>
      <c r="H2038" s="17"/>
      <c r="I2038" s="17"/>
      <c r="J2038" s="17"/>
      <c r="K2038" s="17"/>
    </row>
    <row r="2039" spans="1:11" s="2" customFormat="1">
      <c r="A2039" s="18">
        <v>41011</v>
      </c>
      <c r="B2039" s="2">
        <v>324.28949</v>
      </c>
      <c r="C2039" s="2">
        <v>190.69000199999999</v>
      </c>
      <c r="D2039" s="19">
        <f t="shared" si="31"/>
        <v>1.7006108689431971</v>
      </c>
      <c r="E2039" s="22"/>
      <c r="F2039" s="22"/>
      <c r="G2039" s="17"/>
      <c r="H2039" s="17"/>
      <c r="I2039" s="17"/>
      <c r="J2039" s="17"/>
      <c r="K2039" s="17"/>
    </row>
    <row r="2040" spans="1:11" s="2" customFormat="1">
      <c r="A2040" s="18">
        <v>41010</v>
      </c>
      <c r="B2040" s="2">
        <v>316.79257200000001</v>
      </c>
      <c r="C2040" s="2">
        <v>187.970001</v>
      </c>
      <c r="D2040" s="19">
        <f t="shared" si="31"/>
        <v>1.6853357999396936</v>
      </c>
      <c r="E2040" s="22"/>
      <c r="F2040" s="22"/>
      <c r="G2040" s="17"/>
      <c r="H2040" s="17"/>
      <c r="I2040" s="17"/>
      <c r="J2040" s="17"/>
      <c r="K2040" s="17"/>
    </row>
    <row r="2041" spans="1:11" s="2" customFormat="1">
      <c r="A2041" s="18">
        <v>41009</v>
      </c>
      <c r="B2041" s="2">
        <v>312.25958300000002</v>
      </c>
      <c r="C2041" s="2">
        <v>186.979996</v>
      </c>
      <c r="D2041" s="19">
        <f t="shared" si="31"/>
        <v>1.670015989304011</v>
      </c>
      <c r="E2041" s="22"/>
      <c r="F2041" s="22"/>
      <c r="G2041" s="17"/>
      <c r="H2041" s="17"/>
      <c r="I2041" s="17"/>
      <c r="J2041" s="17"/>
      <c r="K2041" s="17"/>
    </row>
    <row r="2042" spans="1:11" s="2" customFormat="1">
      <c r="A2042" s="18">
        <v>41008</v>
      </c>
      <c r="B2042" s="2">
        <v>314.24215700000002</v>
      </c>
      <c r="C2042" s="2">
        <v>191.86999499999999</v>
      </c>
      <c r="D2042" s="19">
        <f t="shared" si="31"/>
        <v>1.6377868618800977</v>
      </c>
      <c r="E2042" s="22"/>
      <c r="F2042" s="22"/>
      <c r="G2042" s="17"/>
      <c r="H2042" s="17"/>
      <c r="I2042" s="17"/>
      <c r="J2042" s="17"/>
      <c r="K2042" s="17"/>
    </row>
    <row r="2043" spans="1:11" s="2" customFormat="1">
      <c r="A2043" s="18">
        <v>41004</v>
      </c>
      <c r="B2043" s="2">
        <v>314.97937000000002</v>
      </c>
      <c r="C2043" s="2">
        <v>194.38999899999999</v>
      </c>
      <c r="D2043" s="19">
        <f t="shared" si="31"/>
        <v>1.6203476085207451</v>
      </c>
      <c r="E2043" s="22"/>
      <c r="F2043" s="22"/>
      <c r="G2043" s="17"/>
      <c r="H2043" s="17"/>
      <c r="I2043" s="17"/>
      <c r="J2043" s="17"/>
      <c r="K2043" s="17"/>
    </row>
    <row r="2044" spans="1:11" s="2" customFormat="1">
      <c r="A2044" s="18">
        <v>41003</v>
      </c>
      <c r="B2044" s="2">
        <v>316.38909899999999</v>
      </c>
      <c r="C2044" s="2">
        <v>193.990005</v>
      </c>
      <c r="D2044" s="19">
        <f t="shared" si="31"/>
        <v>1.6309556721749658</v>
      </c>
      <c r="E2044" s="22"/>
      <c r="F2044" s="22"/>
      <c r="G2044" s="17"/>
      <c r="H2044" s="17"/>
      <c r="I2044" s="17"/>
      <c r="J2044" s="17"/>
      <c r="K2044" s="17"/>
    </row>
    <row r="2045" spans="1:11" s="2" customFormat="1">
      <c r="A2045" s="18">
        <v>41002</v>
      </c>
      <c r="B2045" s="2">
        <v>320.11013800000001</v>
      </c>
      <c r="C2045" s="2">
        <v>199.66000399999999</v>
      </c>
      <c r="D2045" s="19">
        <f t="shared" si="31"/>
        <v>1.6032762275212618</v>
      </c>
      <c r="E2045" s="22"/>
      <c r="F2045" s="22"/>
      <c r="G2045" s="17"/>
      <c r="H2045" s="17"/>
      <c r="I2045" s="17"/>
      <c r="J2045" s="17"/>
      <c r="K2045" s="17"/>
    </row>
    <row r="2046" spans="1:11" s="2" customFormat="1">
      <c r="A2046" s="18">
        <v>41001</v>
      </c>
      <c r="B2046" s="2">
        <v>322.25210600000003</v>
      </c>
      <c r="C2046" s="2">
        <v>198.050003</v>
      </c>
      <c r="D2046" s="19">
        <f t="shared" si="31"/>
        <v>1.627124974090508</v>
      </c>
      <c r="E2046" s="22"/>
      <c r="F2046" s="22"/>
      <c r="G2046" s="17"/>
      <c r="H2046" s="17"/>
      <c r="I2046" s="17"/>
      <c r="J2046" s="17"/>
      <c r="K2046" s="17"/>
    </row>
    <row r="2047" spans="1:11" s="2" customFormat="1">
      <c r="A2047" s="18">
        <v>40998</v>
      </c>
      <c r="B2047" s="2">
        <v>319.422729</v>
      </c>
      <c r="C2047" s="2">
        <v>202.509995</v>
      </c>
      <c r="D2047" s="19">
        <f t="shared" si="31"/>
        <v>1.5773183392750565</v>
      </c>
      <c r="E2047" s="22"/>
      <c r="F2047" s="22"/>
      <c r="G2047" s="17"/>
      <c r="H2047" s="17"/>
      <c r="I2047" s="17"/>
      <c r="J2047" s="17"/>
      <c r="K2047" s="17"/>
    </row>
    <row r="2048" spans="1:11" s="2" customFormat="1">
      <c r="A2048" s="18">
        <v>40997</v>
      </c>
      <c r="B2048" s="2">
        <v>322.99432400000001</v>
      </c>
      <c r="C2048" s="2">
        <v>204.61000100000001</v>
      </c>
      <c r="D2048" s="19">
        <f t="shared" si="31"/>
        <v>1.5785852227233017</v>
      </c>
      <c r="E2048" s="22"/>
      <c r="F2048" s="22"/>
      <c r="G2048" s="17"/>
      <c r="H2048" s="17"/>
      <c r="I2048" s="17"/>
      <c r="J2048" s="17"/>
      <c r="K2048" s="17"/>
    </row>
    <row r="2049" spans="1:11" s="2" customFormat="1">
      <c r="A2049" s="18">
        <v>40996</v>
      </c>
      <c r="B2049" s="2">
        <v>326.65560900000003</v>
      </c>
      <c r="C2049" s="2">
        <v>201.16000399999999</v>
      </c>
      <c r="D2049" s="19">
        <f t="shared" si="31"/>
        <v>1.6238596266880172</v>
      </c>
      <c r="E2049" s="22"/>
      <c r="F2049" s="22"/>
      <c r="G2049" s="17"/>
      <c r="H2049" s="17"/>
      <c r="I2049" s="17"/>
      <c r="J2049" s="17"/>
      <c r="K2049" s="17"/>
    </row>
    <row r="2050" spans="1:11" s="2" customFormat="1">
      <c r="A2050" s="18">
        <v>40995</v>
      </c>
      <c r="B2050" s="2">
        <v>322.301941</v>
      </c>
      <c r="C2050" s="2">
        <v>205.44000199999999</v>
      </c>
      <c r="D2050" s="19">
        <f t="shared" si="31"/>
        <v>1.5688373143610075</v>
      </c>
      <c r="E2050" s="22"/>
      <c r="F2050" s="22"/>
      <c r="G2050" s="17"/>
      <c r="H2050" s="17"/>
      <c r="I2050" s="17"/>
      <c r="J2050" s="17"/>
      <c r="K2050" s="17"/>
    </row>
    <row r="2051" spans="1:11" s="2" customFormat="1">
      <c r="A2051" s="18">
        <v>40994</v>
      </c>
      <c r="B2051" s="2">
        <v>323.452606</v>
      </c>
      <c r="C2051" s="2">
        <v>202.86999499999999</v>
      </c>
      <c r="D2051" s="19">
        <f t="shared" si="31"/>
        <v>1.5943836642772138</v>
      </c>
      <c r="E2051" s="22"/>
      <c r="F2051" s="22"/>
      <c r="G2051" s="17"/>
      <c r="H2051" s="17"/>
      <c r="I2051" s="17"/>
      <c r="J2051" s="17"/>
      <c r="K2051" s="17"/>
    </row>
    <row r="2052" spans="1:11" s="2" customFormat="1">
      <c r="A2052" s="18">
        <v>40991</v>
      </c>
      <c r="B2052" s="2">
        <v>320.095215</v>
      </c>
      <c r="C2052" s="2">
        <v>195.03999300000001</v>
      </c>
      <c r="D2052" s="19">
        <f t="shared" si="31"/>
        <v>1.6411773302309336</v>
      </c>
      <c r="E2052" s="22"/>
      <c r="F2052" s="22"/>
      <c r="G2052" s="17"/>
      <c r="H2052" s="17"/>
      <c r="I2052" s="17"/>
      <c r="J2052" s="17"/>
      <c r="K2052" s="17"/>
    </row>
    <row r="2053" spans="1:11" s="2" customFormat="1">
      <c r="A2053" s="18">
        <v>40990</v>
      </c>
      <c r="B2053" s="2">
        <v>321.81875600000001</v>
      </c>
      <c r="C2053" s="2">
        <v>192.39999399999999</v>
      </c>
      <c r="D2053" s="19">
        <f t="shared" si="31"/>
        <v>1.6726547091264463</v>
      </c>
      <c r="E2053" s="22"/>
      <c r="F2053" s="22"/>
      <c r="G2053" s="17"/>
      <c r="H2053" s="17"/>
      <c r="I2053" s="17"/>
      <c r="J2053" s="17"/>
      <c r="K2053" s="17"/>
    </row>
    <row r="2054" spans="1:11" s="2" customFormat="1">
      <c r="A2054" s="18">
        <v>40989</v>
      </c>
      <c r="B2054" s="2">
        <v>318.795074</v>
      </c>
      <c r="C2054" s="2">
        <v>191.729996</v>
      </c>
      <c r="D2054" s="19">
        <f t="shared" si="31"/>
        <v>1.6627292580760289</v>
      </c>
      <c r="E2054" s="22"/>
      <c r="F2054" s="22"/>
      <c r="G2054" s="17"/>
      <c r="H2054" s="17"/>
      <c r="I2054" s="17"/>
      <c r="J2054" s="17"/>
      <c r="K2054" s="17"/>
    </row>
    <row r="2055" spans="1:11" s="2" customFormat="1">
      <c r="A2055" s="18">
        <v>40988</v>
      </c>
      <c r="B2055" s="2">
        <v>315.56219499999997</v>
      </c>
      <c r="C2055" s="2">
        <v>192.33000200000001</v>
      </c>
      <c r="D2055" s="19">
        <f t="shared" si="31"/>
        <v>1.6407330719000355</v>
      </c>
      <c r="E2055" s="22"/>
      <c r="F2055" s="22"/>
      <c r="G2055" s="17"/>
      <c r="H2055" s="17"/>
      <c r="I2055" s="17"/>
      <c r="J2055" s="17"/>
      <c r="K2055" s="17"/>
    </row>
    <row r="2056" spans="1:11" s="2" customFormat="1">
      <c r="A2056" s="18">
        <v>40987</v>
      </c>
      <c r="B2056" s="2">
        <v>315.80627399999997</v>
      </c>
      <c r="C2056" s="2">
        <v>185.520004</v>
      </c>
      <c r="D2056" s="19">
        <f t="shared" si="31"/>
        <v>1.702276127592149</v>
      </c>
      <c r="E2056" s="22"/>
      <c r="F2056" s="22"/>
      <c r="G2056" s="17"/>
      <c r="H2056" s="17"/>
      <c r="I2056" s="17"/>
      <c r="J2056" s="17"/>
      <c r="K2056" s="17"/>
    </row>
    <row r="2057" spans="1:11" s="2" customFormat="1">
      <c r="A2057" s="18">
        <v>40984</v>
      </c>
      <c r="B2057" s="2">
        <v>311.35296599999998</v>
      </c>
      <c r="C2057" s="2">
        <v>185.050003</v>
      </c>
      <c r="D2057" s="19">
        <f t="shared" ref="D2057:D2120" si="32">B2057/C2057</f>
        <v>1.6825342391375155</v>
      </c>
      <c r="E2057" s="22"/>
      <c r="F2057" s="22"/>
      <c r="G2057" s="17"/>
      <c r="H2057" s="17"/>
      <c r="I2057" s="17"/>
      <c r="J2057" s="17"/>
      <c r="K2057" s="17"/>
    </row>
    <row r="2058" spans="1:11" s="2" customFormat="1">
      <c r="A2058" s="18">
        <v>40983</v>
      </c>
      <c r="B2058" s="2">
        <v>309.40527300000002</v>
      </c>
      <c r="C2058" s="2">
        <v>184.429993</v>
      </c>
      <c r="D2058" s="19">
        <f t="shared" si="32"/>
        <v>1.6776299123971665</v>
      </c>
      <c r="E2058" s="22"/>
      <c r="F2058" s="22"/>
      <c r="G2058" s="17"/>
      <c r="H2058" s="17"/>
      <c r="I2058" s="17"/>
      <c r="J2058" s="17"/>
      <c r="K2058" s="17"/>
    </row>
    <row r="2059" spans="1:11" s="2" customFormat="1">
      <c r="A2059" s="18">
        <v>40982</v>
      </c>
      <c r="B2059" s="2">
        <v>306.84487899999999</v>
      </c>
      <c r="C2059" s="2">
        <v>182.259995</v>
      </c>
      <c r="D2059" s="19">
        <f t="shared" si="32"/>
        <v>1.6835558401063271</v>
      </c>
      <c r="E2059" s="22"/>
      <c r="F2059" s="22"/>
      <c r="G2059" s="17"/>
      <c r="H2059" s="17"/>
      <c r="I2059" s="17"/>
      <c r="J2059" s="17"/>
      <c r="K2059" s="17"/>
    </row>
    <row r="2060" spans="1:11" s="2" customFormat="1">
      <c r="A2060" s="18">
        <v>40981</v>
      </c>
      <c r="B2060" s="2">
        <v>307.73654199999999</v>
      </c>
      <c r="C2060" s="2">
        <v>184.58999600000001</v>
      </c>
      <c r="D2060" s="19">
        <f t="shared" si="32"/>
        <v>1.6671355364241947</v>
      </c>
      <c r="E2060" s="22"/>
      <c r="F2060" s="22"/>
      <c r="G2060" s="17"/>
      <c r="H2060" s="17"/>
      <c r="I2060" s="17"/>
      <c r="J2060" s="17"/>
      <c r="K2060" s="17"/>
    </row>
    <row r="2061" spans="1:11" s="2" customFormat="1">
      <c r="A2061" s="18">
        <v>40980</v>
      </c>
      <c r="B2061" s="2">
        <v>301.44509900000003</v>
      </c>
      <c r="C2061" s="2">
        <v>183.38999899999999</v>
      </c>
      <c r="D2061" s="19">
        <f t="shared" si="32"/>
        <v>1.6437379390574076</v>
      </c>
      <c r="E2061" s="22"/>
      <c r="F2061" s="22"/>
      <c r="G2061" s="17"/>
      <c r="H2061" s="17"/>
      <c r="I2061" s="17"/>
      <c r="J2061" s="17"/>
      <c r="K2061" s="17"/>
    </row>
    <row r="2062" spans="1:11" s="2" customFormat="1">
      <c r="A2062" s="18">
        <v>40977</v>
      </c>
      <c r="B2062" s="2">
        <v>299.00427200000001</v>
      </c>
      <c r="C2062" s="2">
        <v>184.320007</v>
      </c>
      <c r="D2062" s="19">
        <f t="shared" si="32"/>
        <v>1.6222019349207164</v>
      </c>
      <c r="E2062" s="22"/>
      <c r="F2062" s="22"/>
      <c r="G2062" s="17"/>
      <c r="H2062" s="17"/>
      <c r="I2062" s="17"/>
      <c r="J2062" s="17"/>
      <c r="K2062" s="17"/>
    </row>
    <row r="2063" spans="1:11" s="2" customFormat="1">
      <c r="A2063" s="18">
        <v>40976</v>
      </c>
      <c r="B2063" s="2">
        <v>302.43640099999999</v>
      </c>
      <c r="C2063" s="2">
        <v>187.63999899999999</v>
      </c>
      <c r="D2063" s="19">
        <f t="shared" si="32"/>
        <v>1.6117906768908052</v>
      </c>
      <c r="E2063" s="22"/>
      <c r="F2063" s="22"/>
      <c r="G2063" s="17"/>
      <c r="H2063" s="17"/>
      <c r="I2063" s="17"/>
      <c r="J2063" s="17"/>
      <c r="K2063" s="17"/>
    </row>
    <row r="2064" spans="1:11" s="2" customFormat="1">
      <c r="A2064" s="18">
        <v>40975</v>
      </c>
      <c r="B2064" s="2">
        <v>302.26702899999998</v>
      </c>
      <c r="C2064" s="2">
        <v>183.770004</v>
      </c>
      <c r="D2064" s="19">
        <f t="shared" si="32"/>
        <v>1.6448115710984039</v>
      </c>
      <c r="E2064" s="22"/>
      <c r="F2064" s="22"/>
      <c r="G2064" s="17"/>
      <c r="H2064" s="17"/>
      <c r="I2064" s="17"/>
      <c r="J2064" s="17"/>
      <c r="K2064" s="17"/>
    </row>
    <row r="2065" spans="1:11" s="2" customFormat="1">
      <c r="A2065" s="18">
        <v>40974</v>
      </c>
      <c r="B2065" s="2">
        <v>301.35046399999999</v>
      </c>
      <c r="C2065" s="2">
        <v>181.08999600000001</v>
      </c>
      <c r="D2065" s="19">
        <f t="shared" si="32"/>
        <v>1.6640922781841574</v>
      </c>
      <c r="E2065" s="22"/>
      <c r="F2065" s="22"/>
      <c r="G2065" s="17"/>
      <c r="H2065" s="17"/>
      <c r="I2065" s="17"/>
      <c r="J2065" s="17"/>
      <c r="K2065" s="17"/>
    </row>
    <row r="2066" spans="1:11" s="2" customFormat="1">
      <c r="A2066" s="18">
        <v>40973</v>
      </c>
      <c r="B2066" s="2">
        <v>305.97811899999999</v>
      </c>
      <c r="C2066" s="2">
        <v>180.259995</v>
      </c>
      <c r="D2066" s="19">
        <f t="shared" si="32"/>
        <v>1.6974266475487254</v>
      </c>
      <c r="E2066" s="22"/>
      <c r="F2066" s="22"/>
      <c r="G2066" s="17"/>
      <c r="H2066" s="17"/>
      <c r="I2066" s="17"/>
      <c r="J2066" s="17"/>
      <c r="K2066" s="17"/>
    </row>
    <row r="2067" spans="1:11" s="2" customFormat="1">
      <c r="A2067" s="18">
        <v>40970</v>
      </c>
      <c r="B2067" s="2">
        <v>309.465057</v>
      </c>
      <c r="C2067" s="2">
        <v>179.300003</v>
      </c>
      <c r="D2067" s="19">
        <f t="shared" si="32"/>
        <v>1.7259623637596928</v>
      </c>
      <c r="E2067" s="22"/>
      <c r="F2067" s="22"/>
      <c r="G2067" s="17"/>
      <c r="H2067" s="17"/>
      <c r="I2067" s="17"/>
      <c r="J2067" s="17"/>
      <c r="K2067" s="17"/>
    </row>
    <row r="2068" spans="1:11" s="2" customFormat="1">
      <c r="A2068" s="18">
        <v>40969</v>
      </c>
      <c r="B2068" s="2">
        <v>310.03790300000003</v>
      </c>
      <c r="C2068" s="2">
        <v>180.03999300000001</v>
      </c>
      <c r="D2068" s="19">
        <f t="shared" si="32"/>
        <v>1.7220501835944861</v>
      </c>
      <c r="E2068" s="22"/>
      <c r="F2068" s="22"/>
      <c r="G2068" s="17"/>
      <c r="H2068" s="17"/>
      <c r="I2068" s="17"/>
      <c r="J2068" s="17"/>
      <c r="K2068" s="17"/>
    </row>
    <row r="2069" spans="1:11" s="2" customFormat="1">
      <c r="A2069" s="18">
        <v>40968</v>
      </c>
      <c r="B2069" s="2">
        <v>307.970642</v>
      </c>
      <c r="C2069" s="2">
        <v>179.69000199999999</v>
      </c>
      <c r="D2069" s="19">
        <f t="shared" si="32"/>
        <v>1.7138997082319583</v>
      </c>
      <c r="E2069" s="22"/>
      <c r="F2069" s="22"/>
      <c r="G2069" s="17"/>
      <c r="H2069" s="17"/>
      <c r="I2069" s="17"/>
      <c r="J2069" s="17"/>
      <c r="K2069" s="17"/>
    </row>
    <row r="2070" spans="1:11" s="2" customFormat="1">
      <c r="A2070" s="18">
        <v>40967</v>
      </c>
      <c r="B2070" s="2">
        <v>308.04037499999998</v>
      </c>
      <c r="C2070" s="2">
        <v>183.800003</v>
      </c>
      <c r="D2070" s="19">
        <f t="shared" si="32"/>
        <v>1.6759541347776798</v>
      </c>
      <c r="E2070" s="22"/>
      <c r="F2070" s="22"/>
      <c r="G2070" s="17"/>
      <c r="H2070" s="17"/>
      <c r="I2070" s="17"/>
      <c r="J2070" s="17"/>
      <c r="K2070" s="17"/>
    </row>
    <row r="2071" spans="1:11" s="2" customFormat="1">
      <c r="A2071" s="18">
        <v>40966</v>
      </c>
      <c r="B2071" s="2">
        <v>303.51733400000001</v>
      </c>
      <c r="C2071" s="2">
        <v>178.529999</v>
      </c>
      <c r="D2071" s="19">
        <f t="shared" si="32"/>
        <v>1.7000915011487789</v>
      </c>
      <c r="E2071" s="22"/>
      <c r="F2071" s="22"/>
      <c r="G2071" s="17"/>
      <c r="H2071" s="17"/>
      <c r="I2071" s="17"/>
      <c r="J2071" s="17"/>
      <c r="K2071" s="17"/>
    </row>
    <row r="2072" spans="1:11" s="2" customFormat="1">
      <c r="A2072" s="18">
        <v>40963</v>
      </c>
      <c r="B2072" s="2">
        <v>303.81124899999998</v>
      </c>
      <c r="C2072" s="2">
        <v>179.13000500000001</v>
      </c>
      <c r="D2072" s="19">
        <f t="shared" si="32"/>
        <v>1.6960377408575407</v>
      </c>
      <c r="E2072" s="22"/>
      <c r="F2072" s="22"/>
      <c r="G2072" s="17"/>
      <c r="H2072" s="17"/>
      <c r="I2072" s="17"/>
      <c r="J2072" s="17"/>
      <c r="K2072" s="17"/>
    </row>
    <row r="2073" spans="1:11" s="2" customFormat="1">
      <c r="A2073" s="18">
        <v>40962</v>
      </c>
      <c r="B2073" s="2">
        <v>301.92330900000002</v>
      </c>
      <c r="C2073" s="2">
        <v>178.88999899999999</v>
      </c>
      <c r="D2073" s="19">
        <f t="shared" si="32"/>
        <v>1.6877595767665023</v>
      </c>
      <c r="E2073" s="22"/>
      <c r="F2073" s="22"/>
      <c r="G2073" s="17"/>
      <c r="H2073" s="17"/>
      <c r="I2073" s="17"/>
      <c r="J2073" s="17"/>
      <c r="K2073" s="17"/>
    </row>
    <row r="2074" spans="1:11" s="2" customFormat="1">
      <c r="A2074" s="18">
        <v>40961</v>
      </c>
      <c r="B2074" s="2">
        <v>302.8349</v>
      </c>
      <c r="C2074" s="2">
        <v>180.58000200000001</v>
      </c>
      <c r="D2074" s="19">
        <f t="shared" si="32"/>
        <v>1.6770123859008486</v>
      </c>
      <c r="E2074" s="22"/>
      <c r="F2074" s="22"/>
      <c r="G2074" s="17"/>
      <c r="H2074" s="17"/>
      <c r="I2074" s="17"/>
      <c r="J2074" s="17"/>
      <c r="K2074" s="17"/>
    </row>
    <row r="2075" spans="1:11" s="2" customFormat="1">
      <c r="A2075" s="18">
        <v>40960</v>
      </c>
      <c r="B2075" s="2">
        <v>305.85357699999997</v>
      </c>
      <c r="C2075" s="2">
        <v>182.259995</v>
      </c>
      <c r="D2075" s="19">
        <f t="shared" si="32"/>
        <v>1.6781168955919261</v>
      </c>
      <c r="E2075" s="22"/>
      <c r="F2075" s="22"/>
      <c r="G2075" s="17"/>
      <c r="H2075" s="17"/>
      <c r="I2075" s="17"/>
      <c r="J2075" s="17"/>
      <c r="K2075" s="17"/>
    </row>
    <row r="2076" spans="1:11" s="2" customFormat="1">
      <c r="A2076" s="18">
        <v>40956</v>
      </c>
      <c r="B2076" s="2">
        <v>301.19107100000002</v>
      </c>
      <c r="C2076" s="2">
        <v>182.5</v>
      </c>
      <c r="D2076" s="19">
        <f t="shared" si="32"/>
        <v>1.6503620328767123</v>
      </c>
      <c r="E2076" s="22"/>
      <c r="F2076" s="22"/>
      <c r="G2076" s="17"/>
      <c r="H2076" s="17"/>
      <c r="I2076" s="17"/>
      <c r="J2076" s="17"/>
      <c r="K2076" s="17"/>
    </row>
    <row r="2077" spans="1:11" s="2" customFormat="1">
      <c r="A2077" s="18">
        <v>40955</v>
      </c>
      <c r="B2077" s="2">
        <v>302.12756300000001</v>
      </c>
      <c r="C2077" s="2">
        <v>179.929993</v>
      </c>
      <c r="D2077" s="19">
        <f t="shared" si="32"/>
        <v>1.679139525115193</v>
      </c>
      <c r="E2077" s="22"/>
      <c r="F2077" s="22"/>
      <c r="G2077" s="17"/>
      <c r="H2077" s="17"/>
      <c r="I2077" s="17"/>
      <c r="J2077" s="17"/>
      <c r="K2077" s="17"/>
    </row>
    <row r="2078" spans="1:11" s="2" customFormat="1">
      <c r="A2078" s="18">
        <v>40954</v>
      </c>
      <c r="B2078" s="2">
        <v>301.64935300000002</v>
      </c>
      <c r="C2078" s="2">
        <v>184.470001</v>
      </c>
      <c r="D2078" s="19">
        <f t="shared" si="32"/>
        <v>1.6352217236666033</v>
      </c>
      <c r="E2078" s="22"/>
      <c r="F2078" s="22"/>
      <c r="G2078" s="17"/>
      <c r="H2078" s="17"/>
      <c r="I2078" s="17"/>
      <c r="J2078" s="17"/>
      <c r="K2078" s="17"/>
    </row>
    <row r="2079" spans="1:11" s="2" customFormat="1">
      <c r="A2079" s="18">
        <v>40953</v>
      </c>
      <c r="B2079" s="2">
        <v>303.74151599999999</v>
      </c>
      <c r="C2079" s="2">
        <v>191.300003</v>
      </c>
      <c r="D2079" s="19">
        <f t="shared" si="32"/>
        <v>1.5877758036417804</v>
      </c>
      <c r="E2079" s="22"/>
      <c r="F2079" s="22"/>
      <c r="G2079" s="17"/>
      <c r="H2079" s="17"/>
      <c r="I2079" s="17"/>
      <c r="J2079" s="17"/>
      <c r="K2079" s="17"/>
    </row>
    <row r="2080" spans="1:11" s="2" customFormat="1">
      <c r="A2080" s="18">
        <v>40952</v>
      </c>
      <c r="B2080" s="2">
        <v>304.95693999999997</v>
      </c>
      <c r="C2080" s="2">
        <v>191.58999600000001</v>
      </c>
      <c r="D2080" s="19">
        <f t="shared" si="32"/>
        <v>1.5917164067376459</v>
      </c>
      <c r="E2080" s="22"/>
      <c r="F2080" s="22"/>
      <c r="G2080" s="17"/>
      <c r="H2080" s="17"/>
      <c r="I2080" s="17"/>
      <c r="J2080" s="17"/>
      <c r="K2080" s="17"/>
    </row>
    <row r="2081" spans="1:11" s="2" customFormat="1">
      <c r="A2081" s="18">
        <v>40949</v>
      </c>
      <c r="B2081" s="2">
        <v>301.82369999999997</v>
      </c>
      <c r="C2081" s="2">
        <v>185.53999300000001</v>
      </c>
      <c r="D2081" s="19">
        <f t="shared" si="32"/>
        <v>1.6267312244643664</v>
      </c>
      <c r="E2081" s="22"/>
      <c r="F2081" s="22"/>
      <c r="G2081" s="17"/>
      <c r="H2081" s="17"/>
      <c r="I2081" s="17"/>
      <c r="J2081" s="17"/>
      <c r="K2081" s="17"/>
    </row>
    <row r="2082" spans="1:11" s="2" customFormat="1">
      <c r="A2082" s="18">
        <v>40948</v>
      </c>
      <c r="B2082" s="2">
        <v>304.58831800000002</v>
      </c>
      <c r="C2082" s="2">
        <v>184.979996</v>
      </c>
      <c r="D2082" s="19">
        <f t="shared" si="32"/>
        <v>1.6466013871035008</v>
      </c>
      <c r="E2082" s="22"/>
      <c r="F2082" s="22"/>
      <c r="G2082" s="17"/>
      <c r="H2082" s="17"/>
      <c r="I2082" s="17"/>
      <c r="J2082" s="17"/>
      <c r="K2082" s="17"/>
    </row>
    <row r="2083" spans="1:11" s="2" customFormat="1">
      <c r="A2083" s="18">
        <v>40947</v>
      </c>
      <c r="B2083" s="2">
        <v>303.78634599999998</v>
      </c>
      <c r="C2083" s="2">
        <v>185.479996</v>
      </c>
      <c r="D2083" s="19">
        <f t="shared" si="32"/>
        <v>1.6378388643053452</v>
      </c>
      <c r="E2083" s="22"/>
      <c r="F2083" s="22"/>
      <c r="G2083" s="17"/>
      <c r="H2083" s="17"/>
      <c r="I2083" s="17"/>
      <c r="J2083" s="17"/>
      <c r="K2083" s="17"/>
    </row>
    <row r="2084" spans="1:11" s="2" customFormat="1">
      <c r="A2084" s="18">
        <v>40946</v>
      </c>
      <c r="B2084" s="2">
        <v>302.25207499999999</v>
      </c>
      <c r="C2084" s="2">
        <v>184.19000199999999</v>
      </c>
      <c r="D2084" s="19">
        <f t="shared" si="32"/>
        <v>1.6409798127913588</v>
      </c>
      <c r="E2084" s="22"/>
      <c r="F2084" s="22"/>
      <c r="G2084" s="17"/>
      <c r="H2084" s="17"/>
      <c r="I2084" s="17"/>
      <c r="J2084" s="17"/>
      <c r="K2084" s="17"/>
    </row>
    <row r="2085" spans="1:11" s="2" customFormat="1">
      <c r="A2085" s="18">
        <v>40945</v>
      </c>
      <c r="B2085" s="2">
        <v>303.40774499999998</v>
      </c>
      <c r="C2085" s="2">
        <v>183.13999899999999</v>
      </c>
      <c r="D2085" s="19">
        <f t="shared" si="32"/>
        <v>1.6566984091771235</v>
      </c>
      <c r="E2085" s="22"/>
      <c r="F2085" s="22"/>
      <c r="G2085" s="17"/>
      <c r="H2085" s="17"/>
      <c r="I2085" s="17"/>
      <c r="J2085" s="17"/>
      <c r="K2085" s="17"/>
    </row>
    <row r="2086" spans="1:11" s="2" customFormat="1">
      <c r="A2086" s="18">
        <v>40942</v>
      </c>
      <c r="B2086" s="2">
        <v>297.05157500000001</v>
      </c>
      <c r="C2086" s="2">
        <v>187.679993</v>
      </c>
      <c r="D2086" s="19">
        <f t="shared" si="32"/>
        <v>1.5827556803031211</v>
      </c>
      <c r="E2086" s="22"/>
      <c r="F2086" s="22"/>
      <c r="G2086" s="17"/>
      <c r="H2086" s="17"/>
      <c r="I2086" s="17"/>
      <c r="J2086" s="17"/>
      <c r="K2086" s="17"/>
    </row>
    <row r="2087" spans="1:11" s="2" customFormat="1">
      <c r="A2087" s="18">
        <v>40941</v>
      </c>
      <c r="B2087" s="2">
        <v>291.46252399999997</v>
      </c>
      <c r="C2087" s="2">
        <v>181.720001</v>
      </c>
      <c r="D2087" s="19">
        <f t="shared" si="32"/>
        <v>1.6039099845701628</v>
      </c>
      <c r="E2087" s="22"/>
      <c r="F2087" s="22"/>
      <c r="G2087" s="17"/>
      <c r="H2087" s="17"/>
      <c r="I2087" s="17"/>
      <c r="J2087" s="17"/>
      <c r="K2087" s="17"/>
    </row>
    <row r="2088" spans="1:11" s="2" customFormat="1">
      <c r="A2088" s="18">
        <v>40940</v>
      </c>
      <c r="B2088" s="2">
        <v>289.33050500000002</v>
      </c>
      <c r="C2088" s="2">
        <v>179.46000699999999</v>
      </c>
      <c r="D2088" s="19">
        <f t="shared" si="32"/>
        <v>1.612228316696767</v>
      </c>
      <c r="E2088" s="22"/>
      <c r="F2088" s="22"/>
      <c r="G2088" s="17"/>
      <c r="H2088" s="17"/>
      <c r="I2088" s="17"/>
      <c r="J2088" s="17"/>
      <c r="K2088" s="17"/>
    </row>
    <row r="2089" spans="1:11" s="2" customFormat="1">
      <c r="A2089" s="18">
        <v>40939</v>
      </c>
      <c r="B2089" s="2">
        <v>288.97186299999998</v>
      </c>
      <c r="C2089" s="2">
        <v>194.44000199999999</v>
      </c>
      <c r="D2089" s="19">
        <f t="shared" si="32"/>
        <v>1.4861749641413806</v>
      </c>
      <c r="E2089" s="22"/>
      <c r="F2089" s="22"/>
      <c r="G2089" s="17"/>
      <c r="H2089" s="17"/>
      <c r="I2089" s="17"/>
      <c r="J2089" s="17"/>
      <c r="K2089" s="17"/>
    </row>
    <row r="2090" spans="1:11" s="2" customFormat="1">
      <c r="A2090" s="18">
        <v>40938</v>
      </c>
      <c r="B2090" s="2">
        <v>287.76638800000001</v>
      </c>
      <c r="C2090" s="2">
        <v>192.14999399999999</v>
      </c>
      <c r="D2090" s="19">
        <f t="shared" si="32"/>
        <v>1.49761330723747</v>
      </c>
      <c r="E2090" s="22"/>
      <c r="F2090" s="22"/>
      <c r="G2090" s="17"/>
      <c r="H2090" s="17"/>
      <c r="I2090" s="17"/>
      <c r="J2090" s="17"/>
      <c r="K2090" s="17"/>
    </row>
    <row r="2091" spans="1:11" s="2" customFormat="1">
      <c r="A2091" s="18">
        <v>40935</v>
      </c>
      <c r="B2091" s="2">
        <v>288.907104</v>
      </c>
      <c r="C2091" s="2">
        <v>195.36999499999999</v>
      </c>
      <c r="D2091" s="19">
        <f t="shared" si="32"/>
        <v>1.4787690607250106</v>
      </c>
      <c r="E2091" s="22"/>
      <c r="F2091" s="22"/>
      <c r="G2091" s="17"/>
      <c r="H2091" s="17"/>
      <c r="I2091" s="17"/>
      <c r="J2091" s="17"/>
      <c r="K2091" s="17"/>
    </row>
    <row r="2092" spans="1:11" s="2" customFormat="1">
      <c r="A2092" s="18">
        <v>40934</v>
      </c>
      <c r="B2092" s="2">
        <v>282.98928799999999</v>
      </c>
      <c r="C2092" s="2">
        <v>193.320007</v>
      </c>
      <c r="D2092" s="19">
        <f t="shared" si="32"/>
        <v>1.4638385979367359</v>
      </c>
      <c r="E2092" s="22"/>
      <c r="F2092" s="22"/>
      <c r="G2092" s="17"/>
      <c r="H2092" s="17"/>
      <c r="I2092" s="17"/>
      <c r="J2092" s="17"/>
      <c r="K2092" s="17"/>
    </row>
    <row r="2093" spans="1:11" s="2" customFormat="1">
      <c r="A2093" s="18">
        <v>40933</v>
      </c>
      <c r="B2093" s="2">
        <v>283.68170199999997</v>
      </c>
      <c r="C2093" s="2">
        <v>187.800003</v>
      </c>
      <c r="D2093" s="19">
        <f t="shared" si="32"/>
        <v>1.5105521696929896</v>
      </c>
      <c r="E2093" s="22"/>
      <c r="F2093" s="22"/>
      <c r="G2093" s="17"/>
      <c r="H2093" s="17"/>
      <c r="I2093" s="17"/>
      <c r="J2093" s="17"/>
      <c r="K2093" s="17"/>
    </row>
    <row r="2094" spans="1:11" s="2" customFormat="1">
      <c r="A2094" s="18">
        <v>40932</v>
      </c>
      <c r="B2094" s="2">
        <v>289.38034099999999</v>
      </c>
      <c r="C2094" s="2">
        <v>187</v>
      </c>
      <c r="D2094" s="19">
        <f t="shared" si="32"/>
        <v>1.5474884545454546</v>
      </c>
      <c r="E2094" s="22"/>
      <c r="F2094" s="22"/>
      <c r="G2094" s="17"/>
      <c r="H2094" s="17"/>
      <c r="I2094" s="17"/>
      <c r="J2094" s="17"/>
      <c r="K2094" s="17"/>
    </row>
    <row r="2095" spans="1:11" s="2" customFormat="1">
      <c r="A2095" s="18">
        <v>40931</v>
      </c>
      <c r="B2095" s="2">
        <v>291.66674799999998</v>
      </c>
      <c r="C2095" s="2">
        <v>186.08999600000001</v>
      </c>
      <c r="D2095" s="19">
        <f t="shared" si="32"/>
        <v>1.5673424379030023</v>
      </c>
      <c r="E2095" s="22"/>
      <c r="F2095" s="22"/>
      <c r="G2095" s="17"/>
      <c r="H2095" s="17"/>
      <c r="I2095" s="17"/>
      <c r="J2095" s="17"/>
      <c r="K2095" s="17"/>
    </row>
    <row r="2096" spans="1:11" s="2" customFormat="1">
      <c r="A2096" s="18">
        <v>40928</v>
      </c>
      <c r="B2096" s="2">
        <v>291.90087899999997</v>
      </c>
      <c r="C2096" s="2">
        <v>190.929993</v>
      </c>
      <c r="D2096" s="19">
        <f t="shared" si="32"/>
        <v>1.5288372162670114</v>
      </c>
      <c r="E2096" s="22"/>
      <c r="F2096" s="22"/>
      <c r="G2096" s="17"/>
      <c r="H2096" s="17"/>
      <c r="I2096" s="17"/>
      <c r="J2096" s="17"/>
      <c r="K2096" s="17"/>
    </row>
    <row r="2097" spans="1:11" s="2" customFormat="1">
      <c r="A2097" s="18">
        <v>40927</v>
      </c>
      <c r="B2097" s="2">
        <v>318.59085099999999</v>
      </c>
      <c r="C2097" s="2">
        <v>194.449997</v>
      </c>
      <c r="D2097" s="19">
        <f t="shared" si="32"/>
        <v>1.6384204469800017</v>
      </c>
      <c r="E2097" s="22"/>
      <c r="F2097" s="22"/>
      <c r="G2097" s="17"/>
      <c r="H2097" s="17"/>
      <c r="I2097" s="17"/>
      <c r="J2097" s="17"/>
      <c r="K2097" s="17"/>
    </row>
    <row r="2098" spans="1:11" s="2" customFormat="1">
      <c r="A2098" s="18">
        <v>40926</v>
      </c>
      <c r="B2098" s="2">
        <v>315.27328499999999</v>
      </c>
      <c r="C2098" s="2">
        <v>189.44000199999999</v>
      </c>
      <c r="D2098" s="19">
        <f t="shared" si="32"/>
        <v>1.6642381844991745</v>
      </c>
      <c r="E2098" s="22"/>
      <c r="F2098" s="22"/>
      <c r="G2098" s="17"/>
      <c r="H2098" s="17"/>
      <c r="I2098" s="17"/>
      <c r="J2098" s="17"/>
      <c r="K2098" s="17"/>
    </row>
    <row r="2099" spans="1:11" s="2" customFormat="1">
      <c r="A2099" s="18">
        <v>40925</v>
      </c>
      <c r="B2099" s="2">
        <v>313.11636399999998</v>
      </c>
      <c r="C2099" s="2">
        <v>181.66000399999999</v>
      </c>
      <c r="D2099" s="19">
        <f t="shared" si="32"/>
        <v>1.7236395304714405</v>
      </c>
      <c r="E2099" s="22"/>
      <c r="F2099" s="22"/>
      <c r="G2099" s="17"/>
      <c r="H2099" s="17"/>
      <c r="I2099" s="17"/>
      <c r="J2099" s="17"/>
      <c r="K2099" s="17"/>
    </row>
    <row r="2100" spans="1:11" s="2" customFormat="1">
      <c r="A2100" s="18">
        <v>40921</v>
      </c>
      <c r="B2100" s="2">
        <v>311.32806399999998</v>
      </c>
      <c r="C2100" s="2">
        <v>178.41999799999999</v>
      </c>
      <c r="D2100" s="19">
        <f t="shared" si="32"/>
        <v>1.7449168674466637</v>
      </c>
      <c r="E2100" s="22"/>
      <c r="F2100" s="22"/>
      <c r="G2100" s="17"/>
      <c r="H2100" s="17"/>
      <c r="I2100" s="17"/>
      <c r="J2100" s="17"/>
      <c r="K2100" s="17"/>
    </row>
    <row r="2101" spans="1:11" s="2" customFormat="1">
      <c r="A2101" s="18">
        <v>40920</v>
      </c>
      <c r="B2101" s="2">
        <v>313.64437900000001</v>
      </c>
      <c r="C2101" s="2">
        <v>175.929993</v>
      </c>
      <c r="D2101" s="19">
        <f t="shared" si="32"/>
        <v>1.7827794661482197</v>
      </c>
      <c r="E2101" s="22"/>
      <c r="F2101" s="22"/>
      <c r="G2101" s="17"/>
      <c r="H2101" s="17"/>
      <c r="I2101" s="17"/>
      <c r="J2101" s="17"/>
      <c r="K2101" s="17"/>
    </row>
    <row r="2102" spans="1:11" s="2" customFormat="1">
      <c r="A2102" s="18">
        <v>40919</v>
      </c>
      <c r="B2102" s="2">
        <v>311.81124899999998</v>
      </c>
      <c r="C2102" s="2">
        <v>178.89999399999999</v>
      </c>
      <c r="D2102" s="19">
        <f t="shared" si="32"/>
        <v>1.7429360506294929</v>
      </c>
      <c r="E2102" s="22"/>
      <c r="F2102" s="22"/>
      <c r="G2102" s="17"/>
      <c r="H2102" s="17"/>
      <c r="I2102" s="17"/>
      <c r="J2102" s="17"/>
      <c r="K2102" s="17"/>
    </row>
    <row r="2103" spans="1:11" s="2" customFormat="1">
      <c r="A2103" s="18">
        <v>40918</v>
      </c>
      <c r="B2103" s="2">
        <v>310.40652499999999</v>
      </c>
      <c r="C2103" s="2">
        <v>179.33999600000001</v>
      </c>
      <c r="D2103" s="19">
        <f t="shared" si="32"/>
        <v>1.7308270989367032</v>
      </c>
      <c r="E2103" s="22"/>
      <c r="F2103" s="22"/>
      <c r="G2103" s="17"/>
      <c r="H2103" s="17"/>
      <c r="I2103" s="17"/>
      <c r="J2103" s="17"/>
      <c r="K2103" s="17"/>
    </row>
    <row r="2104" spans="1:11" s="2" customFormat="1">
      <c r="A2104" s="18">
        <v>40917</v>
      </c>
      <c r="B2104" s="2">
        <v>310.06778000000003</v>
      </c>
      <c r="C2104" s="2">
        <v>178.55999800000001</v>
      </c>
      <c r="D2104" s="19">
        <f t="shared" si="32"/>
        <v>1.7364907228549589</v>
      </c>
      <c r="E2104" s="22"/>
      <c r="F2104" s="22"/>
      <c r="G2104" s="17"/>
      <c r="H2104" s="17"/>
      <c r="I2104" s="17"/>
      <c r="J2104" s="17"/>
      <c r="K2104" s="17"/>
    </row>
    <row r="2105" spans="1:11" s="2" customFormat="1">
      <c r="A2105" s="18">
        <v>40914</v>
      </c>
      <c r="B2105" s="2">
        <v>323.79632600000002</v>
      </c>
      <c r="C2105" s="2">
        <v>182.61000100000001</v>
      </c>
      <c r="D2105" s="19">
        <f t="shared" si="32"/>
        <v>1.7731576815445065</v>
      </c>
      <c r="E2105" s="22"/>
      <c r="F2105" s="22"/>
      <c r="G2105" s="17"/>
      <c r="H2105" s="17"/>
      <c r="I2105" s="17"/>
      <c r="J2105" s="17"/>
      <c r="K2105" s="17"/>
    </row>
    <row r="2106" spans="1:11" s="2" customFormat="1">
      <c r="A2106" s="18">
        <v>40913</v>
      </c>
      <c r="B2106" s="2">
        <v>328.27453600000001</v>
      </c>
      <c r="C2106" s="2">
        <v>177.61000100000001</v>
      </c>
      <c r="D2106" s="19">
        <f t="shared" si="32"/>
        <v>1.8482885769478712</v>
      </c>
      <c r="E2106" s="22"/>
      <c r="F2106" s="22"/>
      <c r="G2106" s="17"/>
      <c r="H2106" s="17"/>
      <c r="I2106" s="17"/>
      <c r="J2106" s="17"/>
      <c r="K2106" s="17"/>
    </row>
    <row r="2107" spans="1:11" s="2" customFormat="1">
      <c r="A2107" s="18">
        <v>40912</v>
      </c>
      <c r="B2107" s="2">
        <v>332.89224200000001</v>
      </c>
      <c r="C2107" s="2">
        <v>177.509995</v>
      </c>
      <c r="D2107" s="19">
        <f t="shared" si="32"/>
        <v>1.8753436503674061</v>
      </c>
      <c r="E2107" s="22"/>
      <c r="F2107" s="22"/>
      <c r="G2107" s="17"/>
      <c r="H2107" s="17"/>
      <c r="I2107" s="17"/>
      <c r="J2107" s="17"/>
      <c r="K2107" s="17"/>
    </row>
    <row r="2108" spans="1:11" s="2" customFormat="1">
      <c r="A2108" s="18">
        <v>40911</v>
      </c>
      <c r="B2108" s="2">
        <v>331.46258499999999</v>
      </c>
      <c r="C2108" s="2">
        <v>179.029999</v>
      </c>
      <c r="D2108" s="19">
        <f t="shared" si="32"/>
        <v>1.85143599872332</v>
      </c>
      <c r="E2108" s="22"/>
      <c r="F2108" s="22"/>
      <c r="G2108" s="17"/>
      <c r="H2108" s="17"/>
      <c r="I2108" s="17"/>
      <c r="J2108" s="17"/>
      <c r="K2108" s="17"/>
    </row>
    <row r="2109" spans="1:11" s="2" customFormat="1">
      <c r="A2109" s="18">
        <v>40907</v>
      </c>
      <c r="B2109" s="2">
        <v>321.74401899999998</v>
      </c>
      <c r="C2109" s="2">
        <v>173.10000600000001</v>
      </c>
      <c r="D2109" s="19">
        <f t="shared" si="32"/>
        <v>1.8587175496689468</v>
      </c>
      <c r="E2109" s="22"/>
      <c r="F2109" s="22"/>
      <c r="G2109" s="17"/>
      <c r="H2109" s="17"/>
      <c r="I2109" s="17"/>
      <c r="J2109" s="17"/>
      <c r="K2109" s="17"/>
    </row>
    <row r="2110" spans="1:11" s="2" customFormat="1">
      <c r="A2110" s="18">
        <v>40906</v>
      </c>
      <c r="B2110" s="2">
        <v>320.00054899999998</v>
      </c>
      <c r="C2110" s="2">
        <v>173.86000100000001</v>
      </c>
      <c r="D2110" s="19">
        <f t="shared" si="32"/>
        <v>1.8405645183448489</v>
      </c>
      <c r="E2110" s="22"/>
      <c r="F2110" s="22"/>
      <c r="G2110" s="17"/>
      <c r="H2110" s="17"/>
      <c r="I2110" s="17"/>
      <c r="J2110" s="17"/>
      <c r="K2110" s="17"/>
    </row>
    <row r="2111" spans="1:11" s="2" customFormat="1">
      <c r="A2111" s="18">
        <v>40905</v>
      </c>
      <c r="B2111" s="2">
        <v>318.65560900000003</v>
      </c>
      <c r="C2111" s="2">
        <v>173.88999899999999</v>
      </c>
      <c r="D2111" s="19">
        <f t="shared" si="32"/>
        <v>1.8325125702024994</v>
      </c>
      <c r="E2111" s="22"/>
      <c r="F2111" s="22"/>
      <c r="G2111" s="17"/>
      <c r="H2111" s="17"/>
      <c r="I2111" s="17"/>
      <c r="J2111" s="17"/>
      <c r="K2111" s="17"/>
    </row>
    <row r="2112" spans="1:11" s="2" customFormat="1">
      <c r="A2112" s="18">
        <v>40904</v>
      </c>
      <c r="B2112" s="2">
        <v>318.92956500000003</v>
      </c>
      <c r="C2112" s="2">
        <v>176.270004</v>
      </c>
      <c r="D2112" s="19">
        <f t="shared" si="32"/>
        <v>1.809324092373652</v>
      </c>
      <c r="E2112" s="22"/>
      <c r="F2112" s="22"/>
      <c r="G2112" s="17"/>
      <c r="H2112" s="17"/>
      <c r="I2112" s="17"/>
      <c r="J2112" s="17"/>
      <c r="K2112" s="17"/>
    </row>
    <row r="2113" spans="1:11" s="2" customFormat="1">
      <c r="A2113" s="18">
        <v>40900</v>
      </c>
      <c r="B2113" s="2">
        <v>315.38784800000002</v>
      </c>
      <c r="C2113" s="2">
        <v>177.279999</v>
      </c>
      <c r="D2113" s="19">
        <f t="shared" si="32"/>
        <v>1.779037961298725</v>
      </c>
      <c r="E2113" s="22"/>
      <c r="F2113" s="22"/>
      <c r="G2113" s="17"/>
      <c r="H2113" s="17"/>
      <c r="I2113" s="17"/>
      <c r="J2113" s="17"/>
      <c r="K2113" s="17"/>
    </row>
    <row r="2114" spans="1:11" s="2" customFormat="1">
      <c r="A2114" s="18">
        <v>40899</v>
      </c>
      <c r="B2114" s="2">
        <v>313.674286</v>
      </c>
      <c r="C2114" s="2">
        <v>179.029999</v>
      </c>
      <c r="D2114" s="19">
        <f t="shared" si="32"/>
        <v>1.752076678501238</v>
      </c>
      <c r="E2114" s="22"/>
      <c r="F2114" s="22"/>
      <c r="G2114" s="17"/>
      <c r="H2114" s="17"/>
      <c r="I2114" s="17"/>
      <c r="J2114" s="17"/>
      <c r="K2114" s="17"/>
    </row>
    <row r="2115" spans="1:11" s="2" customFormat="1">
      <c r="A2115" s="18">
        <v>40898</v>
      </c>
      <c r="B2115" s="2">
        <v>311.74151599999999</v>
      </c>
      <c r="C2115" s="2">
        <v>174.35000600000001</v>
      </c>
      <c r="D2115" s="19">
        <f t="shared" si="32"/>
        <v>1.7880212519178231</v>
      </c>
      <c r="E2115" s="22"/>
      <c r="F2115" s="22"/>
      <c r="G2115" s="17"/>
      <c r="H2115" s="17"/>
      <c r="I2115" s="17"/>
      <c r="J2115" s="17"/>
      <c r="K2115" s="17"/>
    </row>
    <row r="2116" spans="1:11" s="2" customFormat="1">
      <c r="A2116" s="18">
        <v>40897</v>
      </c>
      <c r="B2116" s="2">
        <v>314.00802599999997</v>
      </c>
      <c r="C2116" s="2">
        <v>182.520004</v>
      </c>
      <c r="D2116" s="19">
        <f t="shared" si="32"/>
        <v>1.7204033482269701</v>
      </c>
      <c r="E2116" s="22"/>
      <c r="F2116" s="22"/>
      <c r="G2116" s="17"/>
      <c r="H2116" s="17"/>
      <c r="I2116" s="17"/>
      <c r="J2116" s="17"/>
      <c r="K2116" s="17"/>
    </row>
    <row r="2117" spans="1:11" s="2" customFormat="1">
      <c r="A2117" s="18">
        <v>40896</v>
      </c>
      <c r="B2117" s="2">
        <v>309.75396699999999</v>
      </c>
      <c r="C2117" s="2">
        <v>179.33000200000001</v>
      </c>
      <c r="D2117" s="19">
        <f t="shared" si="32"/>
        <v>1.7272846904892132</v>
      </c>
      <c r="E2117" s="22"/>
      <c r="F2117" s="22"/>
      <c r="G2117" s="17"/>
      <c r="H2117" s="17"/>
      <c r="I2117" s="17"/>
      <c r="J2117" s="17"/>
      <c r="K2117" s="17"/>
    </row>
    <row r="2118" spans="1:11" s="2" customFormat="1">
      <c r="A2118" s="18">
        <v>40893</v>
      </c>
      <c r="B2118" s="2">
        <v>311.81124899999998</v>
      </c>
      <c r="C2118" s="2">
        <v>181.259995</v>
      </c>
      <c r="D2118" s="19">
        <f t="shared" si="32"/>
        <v>1.7202430630101251</v>
      </c>
      <c r="E2118" s="22"/>
      <c r="F2118" s="22"/>
      <c r="G2118" s="17"/>
      <c r="H2118" s="17"/>
      <c r="I2118" s="17"/>
      <c r="J2118" s="17"/>
      <c r="K2118" s="17"/>
    </row>
    <row r="2119" spans="1:11" s="2" customFormat="1">
      <c r="A2119" s="18">
        <v>40892</v>
      </c>
      <c r="B2119" s="2">
        <v>308.61325099999999</v>
      </c>
      <c r="C2119" s="2">
        <v>181.259995</v>
      </c>
      <c r="D2119" s="19">
        <f t="shared" si="32"/>
        <v>1.7025999090422572</v>
      </c>
      <c r="E2119" s="22"/>
      <c r="F2119" s="22"/>
      <c r="G2119" s="17"/>
      <c r="H2119" s="17"/>
      <c r="I2119" s="17"/>
      <c r="J2119" s="17"/>
      <c r="K2119" s="17"/>
    </row>
    <row r="2120" spans="1:11" s="2" customFormat="1">
      <c r="A2120" s="18">
        <v>40891</v>
      </c>
      <c r="B2120" s="2">
        <v>307.88098100000002</v>
      </c>
      <c r="C2120" s="2">
        <v>180.21000699999999</v>
      </c>
      <c r="D2120" s="19">
        <f t="shared" si="32"/>
        <v>1.708456628604426</v>
      </c>
      <c r="E2120" s="22"/>
      <c r="F2120" s="22"/>
      <c r="G2120" s="17"/>
      <c r="H2120" s="17"/>
      <c r="I2120" s="17"/>
      <c r="J2120" s="17"/>
      <c r="K2120" s="17"/>
    </row>
    <row r="2121" spans="1:11" s="2" customFormat="1">
      <c r="A2121" s="18">
        <v>40890</v>
      </c>
      <c r="B2121" s="2">
        <v>311.64688100000001</v>
      </c>
      <c r="C2121" s="2">
        <v>180.509995</v>
      </c>
      <c r="D2121" s="19">
        <f t="shared" ref="D2121:D2184" si="33">B2121/C2121</f>
        <v>1.7264799159736279</v>
      </c>
      <c r="E2121" s="22"/>
      <c r="F2121" s="22"/>
      <c r="G2121" s="17"/>
      <c r="H2121" s="17"/>
      <c r="I2121" s="17"/>
      <c r="J2121" s="17"/>
      <c r="K2121" s="17"/>
    </row>
    <row r="2122" spans="1:11" s="2" customFormat="1">
      <c r="A2122" s="18">
        <v>40889</v>
      </c>
      <c r="B2122" s="2">
        <v>311.52731299999999</v>
      </c>
      <c r="C2122" s="2">
        <v>189.520004</v>
      </c>
      <c r="D2122" s="19">
        <f t="shared" si="33"/>
        <v>1.6437700845552958</v>
      </c>
      <c r="E2122" s="22"/>
      <c r="F2122" s="22"/>
      <c r="G2122" s="17"/>
      <c r="H2122" s="17"/>
      <c r="I2122" s="17"/>
      <c r="J2122" s="17"/>
      <c r="K2122" s="17"/>
    </row>
    <row r="2123" spans="1:11" s="2" customFormat="1">
      <c r="A2123" s="18">
        <v>40886</v>
      </c>
      <c r="B2123" s="2">
        <v>312.538544</v>
      </c>
      <c r="C2123" s="2">
        <v>193.029999</v>
      </c>
      <c r="D2123" s="19">
        <f t="shared" si="33"/>
        <v>1.6191190261571726</v>
      </c>
      <c r="E2123" s="22"/>
      <c r="F2123" s="22"/>
      <c r="G2123" s="17"/>
      <c r="H2123" s="17"/>
      <c r="I2123" s="17"/>
      <c r="J2123" s="17"/>
      <c r="K2123" s="17"/>
    </row>
    <row r="2124" spans="1:11" s="2" customFormat="1">
      <c r="A2124" s="18">
        <v>40885</v>
      </c>
      <c r="B2124" s="2">
        <v>306.87475599999999</v>
      </c>
      <c r="C2124" s="2">
        <v>190.479996</v>
      </c>
      <c r="D2124" s="19">
        <f t="shared" si="33"/>
        <v>1.6110602816266333</v>
      </c>
      <c r="E2124" s="22"/>
      <c r="F2124" s="22"/>
      <c r="G2124" s="17"/>
      <c r="H2124" s="17"/>
      <c r="I2124" s="17"/>
      <c r="J2124" s="17"/>
      <c r="K2124" s="17"/>
    </row>
    <row r="2125" spans="1:11" s="2" customFormat="1">
      <c r="A2125" s="18">
        <v>40884</v>
      </c>
      <c r="B2125" s="2">
        <v>310.53106700000001</v>
      </c>
      <c r="C2125" s="2">
        <v>195.320007</v>
      </c>
      <c r="D2125" s="19">
        <f t="shared" si="33"/>
        <v>1.5898579555139991</v>
      </c>
      <c r="E2125" s="22"/>
      <c r="F2125" s="22"/>
      <c r="G2125" s="17"/>
      <c r="H2125" s="17"/>
      <c r="I2125" s="17"/>
      <c r="J2125" s="17"/>
      <c r="K2125" s="17"/>
    </row>
    <row r="2126" spans="1:11" s="2" customFormat="1">
      <c r="A2126" s="18">
        <v>40883</v>
      </c>
      <c r="B2126" s="2">
        <v>310.72033699999997</v>
      </c>
      <c r="C2126" s="2">
        <v>191.990005</v>
      </c>
      <c r="D2126" s="19">
        <f t="shared" si="33"/>
        <v>1.6184193390692394</v>
      </c>
      <c r="E2126" s="22"/>
      <c r="F2126" s="22"/>
      <c r="G2126" s="17"/>
      <c r="H2126" s="17"/>
      <c r="I2126" s="17"/>
      <c r="J2126" s="17"/>
      <c r="K2126" s="17"/>
    </row>
    <row r="2127" spans="1:11" s="2" customFormat="1">
      <c r="A2127" s="18">
        <v>40882</v>
      </c>
      <c r="B2127" s="2">
        <v>311.65683000000001</v>
      </c>
      <c r="C2127" s="2">
        <v>196.240005</v>
      </c>
      <c r="D2127" s="19">
        <f t="shared" si="33"/>
        <v>1.5881411641831136</v>
      </c>
      <c r="E2127" s="22"/>
      <c r="F2127" s="22"/>
      <c r="G2127" s="17"/>
      <c r="H2127" s="17"/>
      <c r="I2127" s="17"/>
      <c r="J2127" s="17"/>
      <c r="K2127" s="17"/>
    </row>
    <row r="2128" spans="1:11" s="2" customFormat="1">
      <c r="A2128" s="18">
        <v>40879</v>
      </c>
      <c r="B2128" s="2">
        <v>309.02169800000001</v>
      </c>
      <c r="C2128" s="2">
        <v>196.029999</v>
      </c>
      <c r="D2128" s="19">
        <f t="shared" si="33"/>
        <v>1.5764000386491865</v>
      </c>
      <c r="E2128" s="22"/>
      <c r="F2128" s="22"/>
      <c r="G2128" s="17"/>
      <c r="H2128" s="17"/>
      <c r="I2128" s="17"/>
      <c r="J2128" s="17"/>
      <c r="K2128" s="17"/>
    </row>
    <row r="2129" spans="1:11" s="2" customFormat="1">
      <c r="A2129" s="18">
        <v>40878</v>
      </c>
      <c r="B2129" s="2">
        <v>305.739014</v>
      </c>
      <c r="C2129" s="2">
        <v>197.13000500000001</v>
      </c>
      <c r="D2129" s="19">
        <f t="shared" si="33"/>
        <v>1.5509511806688179</v>
      </c>
      <c r="E2129" s="22"/>
      <c r="F2129" s="22"/>
      <c r="G2129" s="17"/>
      <c r="H2129" s="17"/>
      <c r="I2129" s="17"/>
      <c r="J2129" s="17"/>
      <c r="K2129" s="17"/>
    </row>
    <row r="2130" spans="1:11" s="2" customFormat="1">
      <c r="A2130" s="18">
        <v>40877</v>
      </c>
      <c r="B2130" s="2">
        <v>298.57586700000002</v>
      </c>
      <c r="C2130" s="2">
        <v>192.28999300000001</v>
      </c>
      <c r="D2130" s="19">
        <f t="shared" si="33"/>
        <v>1.5527374167619841</v>
      </c>
      <c r="E2130" s="22"/>
      <c r="F2130" s="22"/>
      <c r="G2130" s="17"/>
      <c r="H2130" s="17"/>
      <c r="I2130" s="17"/>
      <c r="J2130" s="17"/>
      <c r="K2130" s="17"/>
    </row>
    <row r="2131" spans="1:11" s="2" customFormat="1">
      <c r="A2131" s="18">
        <v>40876</v>
      </c>
      <c r="B2131" s="2">
        <v>290.37658699999997</v>
      </c>
      <c r="C2131" s="2">
        <v>188.38999899999999</v>
      </c>
      <c r="D2131" s="19">
        <f t="shared" si="33"/>
        <v>1.5413588223438548</v>
      </c>
      <c r="E2131" s="22"/>
      <c r="F2131" s="22"/>
      <c r="G2131" s="17"/>
      <c r="H2131" s="17"/>
      <c r="I2131" s="17"/>
      <c r="J2131" s="17"/>
      <c r="K2131" s="17"/>
    </row>
    <row r="2132" spans="1:11" s="2" customFormat="1">
      <c r="A2132" s="18">
        <v>40875</v>
      </c>
      <c r="B2132" s="2">
        <v>292.99676499999998</v>
      </c>
      <c r="C2132" s="2">
        <v>194.14999399999999</v>
      </c>
      <c r="D2132" s="19">
        <f t="shared" si="33"/>
        <v>1.5091257999214771</v>
      </c>
      <c r="E2132" s="22"/>
      <c r="F2132" s="22"/>
      <c r="G2132" s="17"/>
      <c r="H2132" s="17"/>
      <c r="I2132" s="17"/>
      <c r="J2132" s="17"/>
      <c r="K2132" s="17"/>
    </row>
    <row r="2133" spans="1:11" s="2" customFormat="1">
      <c r="A2133" s="18">
        <v>40872</v>
      </c>
      <c r="B2133" s="2">
        <v>280.44882200000001</v>
      </c>
      <c r="C2133" s="2">
        <v>182.39999399999999</v>
      </c>
      <c r="D2133" s="19">
        <f t="shared" si="33"/>
        <v>1.5375484168053208</v>
      </c>
      <c r="E2133" s="22"/>
      <c r="F2133" s="22"/>
      <c r="G2133" s="17"/>
      <c r="H2133" s="17"/>
      <c r="I2133" s="17"/>
      <c r="J2133" s="17"/>
      <c r="K2133" s="17"/>
    </row>
    <row r="2134" spans="1:11" s="2" customFormat="1">
      <c r="A2134" s="18">
        <v>40870</v>
      </c>
      <c r="B2134" s="2">
        <v>283.99054000000001</v>
      </c>
      <c r="C2134" s="2">
        <v>188.990005</v>
      </c>
      <c r="D2134" s="19">
        <f t="shared" si="33"/>
        <v>1.5026749165914886</v>
      </c>
      <c r="E2134" s="22"/>
      <c r="F2134" s="22"/>
      <c r="G2134" s="17"/>
      <c r="H2134" s="17"/>
      <c r="I2134" s="17"/>
      <c r="J2134" s="17"/>
      <c r="K2134" s="17"/>
    </row>
    <row r="2135" spans="1:11" s="2" customFormat="1">
      <c r="A2135" s="18">
        <v>40869</v>
      </c>
      <c r="B2135" s="2">
        <v>288.91705300000001</v>
      </c>
      <c r="C2135" s="2">
        <v>192.33999600000001</v>
      </c>
      <c r="D2135" s="19">
        <f t="shared" si="33"/>
        <v>1.5021163512970022</v>
      </c>
      <c r="E2135" s="22"/>
      <c r="F2135" s="22"/>
      <c r="G2135" s="17"/>
      <c r="H2135" s="17"/>
      <c r="I2135" s="17"/>
      <c r="J2135" s="17"/>
      <c r="K2135" s="17"/>
    </row>
    <row r="2136" spans="1:11" s="2" customFormat="1">
      <c r="A2136" s="18">
        <v>40868</v>
      </c>
      <c r="B2136" s="2">
        <v>289.38531499999999</v>
      </c>
      <c r="C2136" s="2">
        <v>189.25</v>
      </c>
      <c r="D2136" s="19">
        <f t="shared" si="33"/>
        <v>1.5291165918097753</v>
      </c>
      <c r="E2136" s="22"/>
      <c r="F2136" s="22"/>
      <c r="G2136" s="17"/>
      <c r="H2136" s="17"/>
      <c r="I2136" s="17"/>
      <c r="J2136" s="17"/>
      <c r="K2136" s="17"/>
    </row>
    <row r="2137" spans="1:11" s="2" customFormat="1">
      <c r="A2137" s="18">
        <v>40865</v>
      </c>
      <c r="B2137" s="2">
        <v>296.32928500000003</v>
      </c>
      <c r="C2137" s="2">
        <v>197.13999899999999</v>
      </c>
      <c r="D2137" s="19">
        <f t="shared" si="33"/>
        <v>1.5031413538761358</v>
      </c>
      <c r="E2137" s="22"/>
      <c r="F2137" s="22"/>
      <c r="G2137" s="17"/>
      <c r="H2137" s="17"/>
      <c r="I2137" s="17"/>
      <c r="J2137" s="17"/>
      <c r="K2137" s="17"/>
    </row>
    <row r="2138" spans="1:11" s="2" customFormat="1">
      <c r="A2138" s="18">
        <v>40864</v>
      </c>
      <c r="B2138" s="2">
        <v>299.31310999999999</v>
      </c>
      <c r="C2138" s="2">
        <v>204.520004</v>
      </c>
      <c r="D2138" s="19">
        <f t="shared" si="33"/>
        <v>1.4634906324371086</v>
      </c>
      <c r="E2138" s="22"/>
      <c r="F2138" s="22"/>
      <c r="G2138" s="17"/>
      <c r="H2138" s="17"/>
      <c r="I2138" s="17"/>
      <c r="J2138" s="17"/>
      <c r="K2138" s="17"/>
    </row>
    <row r="2139" spans="1:11" s="2" customFormat="1">
      <c r="A2139" s="18">
        <v>40863</v>
      </c>
      <c r="B2139" s="2">
        <v>304.593323</v>
      </c>
      <c r="C2139" s="2">
        <v>211.990005</v>
      </c>
      <c r="D2139" s="19">
        <f t="shared" si="33"/>
        <v>1.4368286985983136</v>
      </c>
      <c r="E2139" s="22"/>
      <c r="F2139" s="22"/>
      <c r="G2139" s="17"/>
      <c r="H2139" s="17"/>
      <c r="I2139" s="17"/>
      <c r="J2139" s="17"/>
      <c r="K2139" s="17"/>
    </row>
    <row r="2140" spans="1:11" s="2" customFormat="1">
      <c r="A2140" s="18">
        <v>40862</v>
      </c>
      <c r="B2140" s="2">
        <v>307.12881499999997</v>
      </c>
      <c r="C2140" s="2">
        <v>217.83000200000001</v>
      </c>
      <c r="D2140" s="19">
        <f t="shared" si="33"/>
        <v>1.4099472624528551</v>
      </c>
      <c r="E2140" s="22"/>
      <c r="F2140" s="22"/>
      <c r="G2140" s="17"/>
      <c r="H2140" s="17"/>
      <c r="I2140" s="17"/>
      <c r="J2140" s="17"/>
      <c r="K2140" s="17"/>
    </row>
    <row r="2141" spans="1:11" s="2" customFormat="1">
      <c r="A2141" s="18">
        <v>40861</v>
      </c>
      <c r="B2141" s="2">
        <v>305.35543799999999</v>
      </c>
      <c r="C2141" s="2">
        <v>218.929993</v>
      </c>
      <c r="D2141" s="19">
        <f t="shared" si="33"/>
        <v>1.3947629277090416</v>
      </c>
      <c r="E2141" s="22"/>
      <c r="F2141" s="22"/>
      <c r="G2141" s="17"/>
      <c r="H2141" s="17"/>
      <c r="I2141" s="17"/>
      <c r="J2141" s="17"/>
      <c r="K2141" s="17"/>
    </row>
    <row r="2142" spans="1:11" s="2" customFormat="1">
      <c r="A2142" s="18">
        <v>40858</v>
      </c>
      <c r="B2142" s="2">
        <v>303.03912400000002</v>
      </c>
      <c r="C2142" s="2">
        <v>217.38999899999999</v>
      </c>
      <c r="D2142" s="19">
        <f t="shared" si="33"/>
        <v>1.393988340742391</v>
      </c>
      <c r="E2142" s="22"/>
      <c r="F2142" s="22"/>
      <c r="G2142" s="17"/>
      <c r="H2142" s="17"/>
      <c r="I2142" s="17"/>
      <c r="J2142" s="17"/>
      <c r="K2142" s="17"/>
    </row>
    <row r="2143" spans="1:11" s="2" customFormat="1">
      <c r="A2143" s="18">
        <v>40857</v>
      </c>
      <c r="B2143" s="2">
        <v>296.42892499999999</v>
      </c>
      <c r="C2143" s="2">
        <v>210.78999300000001</v>
      </c>
      <c r="D2143" s="19">
        <f t="shared" si="33"/>
        <v>1.4062760797188316</v>
      </c>
      <c r="E2143" s="22"/>
      <c r="F2143" s="22"/>
      <c r="G2143" s="17"/>
      <c r="H2143" s="17"/>
      <c r="I2143" s="17"/>
      <c r="J2143" s="17"/>
      <c r="K2143" s="17"/>
    </row>
    <row r="2144" spans="1:11" s="2" customFormat="1">
      <c r="A2144" s="18">
        <v>40856</v>
      </c>
      <c r="B2144" s="2">
        <v>299.35296599999998</v>
      </c>
      <c r="C2144" s="2">
        <v>211.220001</v>
      </c>
      <c r="D2144" s="19">
        <f t="shared" si="33"/>
        <v>1.4172567208727547</v>
      </c>
      <c r="E2144" s="22"/>
      <c r="F2144" s="22"/>
      <c r="G2144" s="17"/>
      <c r="H2144" s="17"/>
      <c r="I2144" s="17"/>
      <c r="J2144" s="17"/>
      <c r="K2144" s="17"/>
    </row>
    <row r="2145" spans="1:11" s="2" customFormat="1">
      <c r="A2145" s="18">
        <v>40855</v>
      </c>
      <c r="B2145" s="2">
        <v>305.02667200000002</v>
      </c>
      <c r="C2145" s="2">
        <v>217.990005</v>
      </c>
      <c r="D2145" s="19">
        <f t="shared" si="33"/>
        <v>1.399269071992544</v>
      </c>
      <c r="E2145" s="22"/>
      <c r="F2145" s="22"/>
      <c r="G2145" s="17"/>
      <c r="H2145" s="17"/>
      <c r="I2145" s="17"/>
      <c r="J2145" s="17"/>
      <c r="K2145" s="17"/>
    </row>
    <row r="2146" spans="1:11" s="2" customFormat="1">
      <c r="A2146" s="18">
        <v>40854</v>
      </c>
      <c r="B2146" s="2">
        <v>303.02917500000001</v>
      </c>
      <c r="C2146" s="2">
        <v>217</v>
      </c>
      <c r="D2146" s="19">
        <f t="shared" si="33"/>
        <v>1.3964478110599079</v>
      </c>
      <c r="E2146" s="22"/>
      <c r="F2146" s="22"/>
      <c r="G2146" s="17"/>
      <c r="H2146" s="17"/>
      <c r="I2146" s="17"/>
      <c r="J2146" s="17"/>
      <c r="K2146" s="17"/>
    </row>
    <row r="2147" spans="1:11" s="2" customFormat="1">
      <c r="A2147" s="18">
        <v>40851</v>
      </c>
      <c r="B2147" s="2">
        <v>296.95693999999997</v>
      </c>
      <c r="C2147" s="2">
        <v>216.479996</v>
      </c>
      <c r="D2147" s="19">
        <f t="shared" si="33"/>
        <v>1.3717523350286831</v>
      </c>
      <c r="E2147" s="22"/>
      <c r="F2147" s="22"/>
      <c r="G2147" s="17"/>
      <c r="H2147" s="17"/>
      <c r="I2147" s="17"/>
      <c r="J2147" s="17"/>
      <c r="K2147" s="17"/>
    </row>
    <row r="2148" spans="1:11" s="2" customFormat="1">
      <c r="A2148" s="18">
        <v>40850</v>
      </c>
      <c r="B2148" s="2">
        <v>297.63439899999997</v>
      </c>
      <c r="C2148" s="2">
        <v>218.28999300000001</v>
      </c>
      <c r="D2148" s="19">
        <f t="shared" si="33"/>
        <v>1.3634816461788057</v>
      </c>
      <c r="E2148" s="22"/>
      <c r="F2148" s="22"/>
      <c r="G2148" s="17"/>
      <c r="H2148" s="17"/>
      <c r="I2148" s="17"/>
      <c r="J2148" s="17"/>
      <c r="K2148" s="17"/>
    </row>
    <row r="2149" spans="1:11" s="2" customFormat="1">
      <c r="A2149" s="18">
        <v>40849</v>
      </c>
      <c r="B2149" s="2">
        <v>291.31805400000002</v>
      </c>
      <c r="C2149" s="2">
        <v>215.61999499999999</v>
      </c>
      <c r="D2149" s="19">
        <f t="shared" si="33"/>
        <v>1.3510716109607555</v>
      </c>
      <c r="E2149" s="22"/>
      <c r="F2149" s="22"/>
      <c r="G2149" s="17"/>
      <c r="H2149" s="17"/>
      <c r="I2149" s="17"/>
      <c r="J2149" s="17"/>
      <c r="K2149" s="17"/>
    </row>
    <row r="2150" spans="1:11" s="2" customFormat="1">
      <c r="A2150" s="18">
        <v>40848</v>
      </c>
      <c r="B2150" s="2">
        <v>288.244598</v>
      </c>
      <c r="C2150" s="2">
        <v>212.10000600000001</v>
      </c>
      <c r="D2150" s="19">
        <f t="shared" si="33"/>
        <v>1.3590032524562965</v>
      </c>
      <c r="E2150" s="22"/>
      <c r="F2150" s="22"/>
      <c r="G2150" s="17"/>
      <c r="H2150" s="17"/>
      <c r="I2150" s="17"/>
      <c r="J2150" s="17"/>
      <c r="K2150" s="17"/>
    </row>
    <row r="2151" spans="1:11" s="2" customFormat="1">
      <c r="A2151" s="18">
        <v>40847</v>
      </c>
      <c r="B2151" s="2">
        <v>295.21346999999997</v>
      </c>
      <c r="C2151" s="2">
        <v>213.509995</v>
      </c>
      <c r="D2151" s="19">
        <f t="shared" si="33"/>
        <v>1.3826681509687637</v>
      </c>
      <c r="E2151" s="22"/>
      <c r="F2151" s="22"/>
      <c r="G2151" s="17"/>
      <c r="H2151" s="17"/>
      <c r="I2151" s="17"/>
      <c r="J2151" s="17"/>
      <c r="K2151" s="17"/>
    </row>
    <row r="2152" spans="1:11" s="2" customFormat="1">
      <c r="A2152" s="18">
        <v>40844</v>
      </c>
      <c r="B2152" s="2">
        <v>298.94946299999998</v>
      </c>
      <c r="C2152" s="2">
        <v>217.320007</v>
      </c>
      <c r="D2152" s="19">
        <f t="shared" si="33"/>
        <v>1.3756186884348847</v>
      </c>
      <c r="E2152" s="22"/>
      <c r="F2152" s="22"/>
      <c r="G2152" s="17"/>
      <c r="H2152" s="17"/>
      <c r="I2152" s="17"/>
      <c r="J2152" s="17"/>
      <c r="K2152" s="17"/>
    </row>
    <row r="2153" spans="1:11" s="2" customFormat="1">
      <c r="A2153" s="18">
        <v>40843</v>
      </c>
      <c r="B2153" s="2">
        <v>298.21719400000001</v>
      </c>
      <c r="C2153" s="2">
        <v>206.779999</v>
      </c>
      <c r="D2153" s="19">
        <f t="shared" si="33"/>
        <v>1.4421955481293913</v>
      </c>
      <c r="E2153" s="22"/>
      <c r="F2153" s="22"/>
      <c r="G2153" s="17"/>
      <c r="H2153" s="17"/>
      <c r="I2153" s="17"/>
      <c r="J2153" s="17"/>
      <c r="K2153" s="17"/>
    </row>
    <row r="2154" spans="1:11" s="2" customFormat="1">
      <c r="A2154" s="18">
        <v>40842</v>
      </c>
      <c r="B2154" s="2">
        <v>292.060272</v>
      </c>
      <c r="C2154" s="2">
        <v>198.39999399999999</v>
      </c>
      <c r="D2154" s="19">
        <f t="shared" si="33"/>
        <v>1.4720780283894566</v>
      </c>
      <c r="E2154" s="22"/>
      <c r="F2154" s="22"/>
      <c r="G2154" s="17"/>
      <c r="H2154" s="17"/>
      <c r="I2154" s="17"/>
      <c r="J2154" s="17"/>
      <c r="K2154" s="17"/>
    </row>
    <row r="2155" spans="1:11" s="2" customFormat="1">
      <c r="A2155" s="18">
        <v>40841</v>
      </c>
      <c r="B2155" s="2">
        <v>290.49117999999999</v>
      </c>
      <c r="C2155" s="2">
        <v>227.14999399999999</v>
      </c>
      <c r="D2155" s="19">
        <f t="shared" si="33"/>
        <v>1.2788518057367855</v>
      </c>
      <c r="E2155" s="22"/>
      <c r="F2155" s="22"/>
      <c r="G2155" s="17"/>
      <c r="H2155" s="17"/>
      <c r="I2155" s="17"/>
      <c r="J2155" s="17"/>
      <c r="K2155" s="17"/>
    </row>
    <row r="2156" spans="1:11" s="2" customFormat="1">
      <c r="A2156" s="18">
        <v>40840</v>
      </c>
      <c r="B2156" s="2">
        <v>297.096405</v>
      </c>
      <c r="C2156" s="2">
        <v>237.61000100000001</v>
      </c>
      <c r="D2156" s="19">
        <f t="shared" si="33"/>
        <v>1.2503531153976974</v>
      </c>
      <c r="E2156" s="22"/>
      <c r="F2156" s="22"/>
      <c r="G2156" s="17"/>
      <c r="H2156" s="17"/>
      <c r="I2156" s="17"/>
      <c r="J2156" s="17"/>
      <c r="K2156" s="17"/>
    </row>
    <row r="2157" spans="1:11" s="2" customFormat="1">
      <c r="A2157" s="18">
        <v>40837</v>
      </c>
      <c r="B2157" s="2">
        <v>294.14248700000002</v>
      </c>
      <c r="C2157" s="2">
        <v>234.779999</v>
      </c>
      <c r="D2157" s="19">
        <f t="shared" si="33"/>
        <v>1.2528430371106698</v>
      </c>
      <c r="E2157" s="22"/>
      <c r="F2157" s="22"/>
      <c r="G2157" s="17"/>
      <c r="H2157" s="17"/>
      <c r="I2157" s="17"/>
      <c r="J2157" s="17"/>
      <c r="K2157" s="17"/>
    </row>
    <row r="2158" spans="1:11" s="2" customFormat="1">
      <c r="A2158" s="18">
        <v>40836</v>
      </c>
      <c r="B2158" s="2">
        <v>290.74520899999999</v>
      </c>
      <c r="C2158" s="2">
        <v>233.61000100000001</v>
      </c>
      <c r="D2158" s="19">
        <f t="shared" si="33"/>
        <v>1.2445751798100457</v>
      </c>
      <c r="E2158" s="22"/>
      <c r="F2158" s="22"/>
      <c r="G2158" s="17"/>
      <c r="H2158" s="17"/>
      <c r="I2158" s="17"/>
      <c r="J2158" s="17"/>
      <c r="K2158" s="17"/>
    </row>
    <row r="2159" spans="1:11" s="2" customFormat="1">
      <c r="A2159" s="18">
        <v>40835</v>
      </c>
      <c r="B2159" s="2">
        <v>289.26574699999998</v>
      </c>
      <c r="C2159" s="2">
        <v>231.529999</v>
      </c>
      <c r="D2159" s="19">
        <f t="shared" si="33"/>
        <v>1.2493661652890171</v>
      </c>
      <c r="E2159" s="22"/>
      <c r="F2159" s="22"/>
      <c r="G2159" s="17"/>
      <c r="H2159" s="17"/>
      <c r="I2159" s="17"/>
      <c r="J2159" s="17"/>
      <c r="K2159" s="17"/>
    </row>
    <row r="2160" spans="1:11" s="2" customFormat="1">
      <c r="A2160" s="18">
        <v>40834</v>
      </c>
      <c r="B2160" s="2">
        <v>294.15243500000003</v>
      </c>
      <c r="C2160" s="2">
        <v>243.88000500000001</v>
      </c>
      <c r="D2160" s="19">
        <f t="shared" si="33"/>
        <v>1.2061359232791553</v>
      </c>
      <c r="E2160" s="22"/>
      <c r="F2160" s="22"/>
      <c r="G2160" s="17"/>
      <c r="H2160" s="17"/>
      <c r="I2160" s="17"/>
      <c r="J2160" s="17"/>
      <c r="K2160" s="17"/>
    </row>
    <row r="2161" spans="1:11" s="2" customFormat="1">
      <c r="A2161" s="18">
        <v>40833</v>
      </c>
      <c r="B2161" s="2">
        <v>290.11755399999998</v>
      </c>
      <c r="C2161" s="2">
        <v>242.33000200000001</v>
      </c>
      <c r="D2161" s="19">
        <f t="shared" si="33"/>
        <v>1.197200311994385</v>
      </c>
      <c r="E2161" s="22"/>
      <c r="F2161" s="22"/>
      <c r="G2161" s="17"/>
      <c r="H2161" s="17"/>
      <c r="I2161" s="17"/>
      <c r="J2161" s="17"/>
      <c r="K2161" s="17"/>
    </row>
    <row r="2162" spans="1:11" s="2" customFormat="1">
      <c r="A2162" s="18">
        <v>40830</v>
      </c>
      <c r="B2162" s="2">
        <v>294.73525999999998</v>
      </c>
      <c r="C2162" s="2">
        <v>246.71000699999999</v>
      </c>
      <c r="D2162" s="19">
        <f t="shared" si="33"/>
        <v>1.1946627685840081</v>
      </c>
      <c r="E2162" s="22"/>
      <c r="F2162" s="22"/>
      <c r="G2162" s="17"/>
      <c r="H2162" s="17"/>
      <c r="I2162" s="17"/>
      <c r="J2162" s="17"/>
      <c r="K2162" s="17"/>
    </row>
    <row r="2163" spans="1:11" s="2" customFormat="1">
      <c r="A2163" s="18">
        <v>40829</v>
      </c>
      <c r="B2163" s="2">
        <v>278.45129400000002</v>
      </c>
      <c r="C2163" s="2">
        <v>236.14999399999999</v>
      </c>
      <c r="D2163" s="19">
        <f t="shared" si="33"/>
        <v>1.1791289480193679</v>
      </c>
      <c r="E2163" s="22"/>
      <c r="F2163" s="22"/>
      <c r="G2163" s="17"/>
      <c r="H2163" s="17"/>
      <c r="I2163" s="17"/>
      <c r="J2163" s="17"/>
      <c r="K2163" s="17"/>
    </row>
    <row r="2164" spans="1:11" s="2" customFormat="1">
      <c r="A2164" s="18">
        <v>40828</v>
      </c>
      <c r="B2164" s="2">
        <v>273.22589099999999</v>
      </c>
      <c r="C2164" s="2">
        <v>236.80999800000001</v>
      </c>
      <c r="D2164" s="19">
        <f t="shared" si="33"/>
        <v>1.1537768392701053</v>
      </c>
      <c r="E2164" s="22"/>
      <c r="F2164" s="22"/>
      <c r="G2164" s="17"/>
      <c r="H2164" s="17"/>
      <c r="I2164" s="17"/>
      <c r="J2164" s="17"/>
      <c r="K2164" s="17"/>
    </row>
    <row r="2165" spans="1:11" s="2" customFormat="1">
      <c r="A2165" s="18">
        <v>40827</v>
      </c>
      <c r="B2165" s="2">
        <v>270.575806</v>
      </c>
      <c r="C2165" s="2">
        <v>235.479996</v>
      </c>
      <c r="D2165" s="19">
        <f t="shared" si="33"/>
        <v>1.1490394538651172</v>
      </c>
      <c r="E2165" s="22"/>
      <c r="F2165" s="22"/>
      <c r="G2165" s="17"/>
      <c r="H2165" s="17"/>
      <c r="I2165" s="17"/>
      <c r="J2165" s="17"/>
      <c r="K2165" s="17"/>
    </row>
    <row r="2166" spans="1:11" s="2" customFormat="1">
      <c r="A2166" s="18">
        <v>40826</v>
      </c>
      <c r="B2166" s="2">
        <v>267.58203099999997</v>
      </c>
      <c r="C2166" s="2">
        <v>231.320007</v>
      </c>
      <c r="D2166" s="19">
        <f t="shared" si="33"/>
        <v>1.1567612956193623</v>
      </c>
      <c r="E2166" s="22"/>
      <c r="F2166" s="22"/>
      <c r="G2166" s="17"/>
      <c r="H2166" s="17"/>
      <c r="I2166" s="17"/>
      <c r="J2166" s="17"/>
      <c r="K2166" s="17"/>
    </row>
    <row r="2167" spans="1:11" s="2" customFormat="1">
      <c r="A2167" s="18">
        <v>40823</v>
      </c>
      <c r="B2167" s="2">
        <v>256.598206</v>
      </c>
      <c r="C2167" s="2">
        <v>224.740005</v>
      </c>
      <c r="D2167" s="19">
        <f t="shared" si="33"/>
        <v>1.1417558080057888</v>
      </c>
      <c r="E2167" s="22"/>
      <c r="F2167" s="22"/>
      <c r="G2167" s="17"/>
      <c r="H2167" s="17"/>
      <c r="I2167" s="17"/>
      <c r="J2167" s="17"/>
      <c r="K2167" s="17"/>
    </row>
    <row r="2168" spans="1:11" s="2" customFormat="1">
      <c r="A2168" s="18">
        <v>40822</v>
      </c>
      <c r="B2168" s="2">
        <v>256.39398199999999</v>
      </c>
      <c r="C2168" s="2">
        <v>221.509995</v>
      </c>
      <c r="D2168" s="19">
        <f t="shared" si="33"/>
        <v>1.1574826770232196</v>
      </c>
      <c r="E2168" s="22"/>
      <c r="F2168" s="22"/>
      <c r="G2168" s="17"/>
      <c r="H2168" s="17"/>
      <c r="I2168" s="17"/>
      <c r="J2168" s="17"/>
      <c r="K2168" s="17"/>
    </row>
    <row r="2169" spans="1:11" s="2" customFormat="1">
      <c r="A2169" s="18">
        <v>40821</v>
      </c>
      <c r="B2169" s="2">
        <v>251.407669</v>
      </c>
      <c r="C2169" s="2">
        <v>219.5</v>
      </c>
      <c r="D2169" s="19">
        <f t="shared" si="33"/>
        <v>1.1453652346241459</v>
      </c>
      <c r="E2169" s="22"/>
      <c r="F2169" s="22"/>
      <c r="G2169" s="17"/>
      <c r="H2169" s="17"/>
      <c r="I2169" s="17"/>
      <c r="J2169" s="17"/>
      <c r="K2169" s="17"/>
    </row>
    <row r="2170" spans="1:11" s="2" customFormat="1">
      <c r="A2170" s="18">
        <v>40820</v>
      </c>
      <c r="B2170" s="2">
        <v>250.01289399999999</v>
      </c>
      <c r="C2170" s="2">
        <v>212.5</v>
      </c>
      <c r="D2170" s="19">
        <f t="shared" si="33"/>
        <v>1.1765312658823528</v>
      </c>
      <c r="E2170" s="22"/>
      <c r="F2170" s="22"/>
      <c r="G2170" s="17"/>
      <c r="H2170" s="17"/>
      <c r="I2170" s="17"/>
      <c r="J2170" s="17"/>
      <c r="K2170" s="17"/>
    </row>
    <row r="2171" spans="1:11" s="2" customFormat="1">
      <c r="A2171" s="18">
        <v>40819</v>
      </c>
      <c r="B2171" s="2">
        <v>246.83480800000001</v>
      </c>
      <c r="C2171" s="2">
        <v>211.979996</v>
      </c>
      <c r="D2171" s="19">
        <f t="shared" si="33"/>
        <v>1.1644250054613645</v>
      </c>
      <c r="E2171" s="22"/>
      <c r="F2171" s="22"/>
      <c r="G2171" s="17"/>
      <c r="H2171" s="17"/>
      <c r="I2171" s="17"/>
      <c r="J2171" s="17"/>
      <c r="K2171" s="17"/>
    </row>
    <row r="2172" spans="1:11" s="2" customFormat="1">
      <c r="A2172" s="18">
        <v>40816</v>
      </c>
      <c r="B2172" s="2">
        <v>256.55835000000002</v>
      </c>
      <c r="C2172" s="2">
        <v>216.229996</v>
      </c>
      <c r="D2172" s="19">
        <f t="shared" si="33"/>
        <v>1.1865067508950053</v>
      </c>
      <c r="E2172" s="22"/>
      <c r="F2172" s="22"/>
      <c r="G2172" s="17"/>
      <c r="H2172" s="17"/>
      <c r="I2172" s="17"/>
      <c r="J2172" s="17"/>
      <c r="K2172" s="17"/>
    </row>
    <row r="2173" spans="1:11" s="2" customFormat="1">
      <c r="A2173" s="18">
        <v>40815</v>
      </c>
      <c r="B2173" s="2">
        <v>262.765106</v>
      </c>
      <c r="C2173" s="2">
        <v>222.44000199999999</v>
      </c>
      <c r="D2173" s="19">
        <f t="shared" si="33"/>
        <v>1.1812853067677997</v>
      </c>
      <c r="E2173" s="22"/>
      <c r="F2173" s="22"/>
      <c r="G2173" s="17"/>
      <c r="H2173" s="17"/>
      <c r="I2173" s="17"/>
      <c r="J2173" s="17"/>
      <c r="K2173" s="17"/>
    </row>
    <row r="2174" spans="1:11" s="2" customFormat="1">
      <c r="A2174" s="18">
        <v>40814</v>
      </c>
      <c r="B2174" s="2">
        <v>263.43258700000001</v>
      </c>
      <c r="C2174" s="2">
        <v>229.71000699999999</v>
      </c>
      <c r="D2174" s="19">
        <f t="shared" si="33"/>
        <v>1.1468050105453178</v>
      </c>
      <c r="E2174" s="22"/>
      <c r="F2174" s="22"/>
      <c r="G2174" s="17"/>
      <c r="H2174" s="17"/>
      <c r="I2174" s="17"/>
      <c r="J2174" s="17"/>
      <c r="K2174" s="17"/>
    </row>
    <row r="2175" spans="1:11" s="2" customFormat="1">
      <c r="A2175" s="18">
        <v>40813</v>
      </c>
      <c r="B2175" s="2">
        <v>268.66299400000003</v>
      </c>
      <c r="C2175" s="2">
        <v>224.21000699999999</v>
      </c>
      <c r="D2175" s="19">
        <f t="shared" si="33"/>
        <v>1.1982649552301206</v>
      </c>
      <c r="E2175" s="22"/>
      <c r="F2175" s="22"/>
      <c r="G2175" s="17"/>
      <c r="H2175" s="17"/>
      <c r="I2175" s="17"/>
      <c r="J2175" s="17"/>
      <c r="K2175" s="17"/>
    </row>
    <row r="2176" spans="1:11" s="2" customFormat="1">
      <c r="A2176" s="18">
        <v>40812</v>
      </c>
      <c r="B2176" s="2">
        <v>264.95190400000001</v>
      </c>
      <c r="C2176" s="2">
        <v>229.85000600000001</v>
      </c>
      <c r="D2176" s="19">
        <f t="shared" si="33"/>
        <v>1.1527165415866902</v>
      </c>
      <c r="E2176" s="22"/>
      <c r="F2176" s="22"/>
      <c r="G2176" s="17"/>
      <c r="H2176" s="17"/>
      <c r="I2176" s="17"/>
      <c r="J2176" s="17"/>
      <c r="K2176" s="17"/>
    </row>
    <row r="2177" spans="1:11" s="2" customFormat="1">
      <c r="A2177" s="18">
        <v>40809</v>
      </c>
      <c r="B2177" s="2">
        <v>261.77380399999998</v>
      </c>
      <c r="C2177" s="2">
        <v>223.61000100000001</v>
      </c>
      <c r="D2177" s="19">
        <f t="shared" si="33"/>
        <v>1.1706712706467899</v>
      </c>
      <c r="E2177" s="22"/>
      <c r="F2177" s="22"/>
      <c r="G2177" s="17"/>
      <c r="H2177" s="17"/>
      <c r="I2177" s="17"/>
      <c r="J2177" s="17"/>
      <c r="K2177" s="17"/>
    </row>
    <row r="2178" spans="1:11" s="2" customFormat="1">
      <c r="A2178" s="18">
        <v>40808</v>
      </c>
      <c r="B2178" s="2">
        <v>259.35784899999999</v>
      </c>
      <c r="C2178" s="2">
        <v>223.229996</v>
      </c>
      <c r="D2178" s="19">
        <f t="shared" si="33"/>
        <v>1.1618413907062919</v>
      </c>
      <c r="E2178" s="22"/>
      <c r="F2178" s="22"/>
      <c r="G2178" s="17"/>
      <c r="H2178" s="17"/>
      <c r="I2178" s="17"/>
      <c r="J2178" s="17"/>
      <c r="K2178" s="17"/>
    </row>
    <row r="2179" spans="1:11" s="2" customFormat="1">
      <c r="A2179" s="18">
        <v>40807</v>
      </c>
      <c r="B2179" s="2">
        <v>268.59326199999998</v>
      </c>
      <c r="C2179" s="2">
        <v>231.86999499999999</v>
      </c>
      <c r="D2179" s="19">
        <f t="shared" si="33"/>
        <v>1.158378694060868</v>
      </c>
      <c r="E2179" s="22"/>
      <c r="F2179" s="22"/>
      <c r="G2179" s="17"/>
      <c r="H2179" s="17"/>
      <c r="I2179" s="17"/>
      <c r="J2179" s="17"/>
      <c r="K2179" s="17"/>
    </row>
    <row r="2180" spans="1:11" s="2" customFormat="1">
      <c r="A2180" s="18">
        <v>40806</v>
      </c>
      <c r="B2180" s="2">
        <v>272.29437300000001</v>
      </c>
      <c r="C2180" s="2">
        <v>233.25</v>
      </c>
      <c r="D2180" s="19">
        <f t="shared" si="33"/>
        <v>1.1673928102893891</v>
      </c>
      <c r="E2180" s="22"/>
      <c r="F2180" s="22"/>
      <c r="G2180" s="17"/>
      <c r="H2180" s="17"/>
      <c r="I2180" s="17"/>
      <c r="J2180" s="17"/>
      <c r="K2180" s="17"/>
    </row>
    <row r="2181" spans="1:11" s="2" customFormat="1">
      <c r="A2181" s="18">
        <v>40805</v>
      </c>
      <c r="B2181" s="2">
        <v>272.314301</v>
      </c>
      <c r="C2181" s="2">
        <v>241.69000199999999</v>
      </c>
      <c r="D2181" s="19">
        <f t="shared" si="33"/>
        <v>1.1267090022201249</v>
      </c>
      <c r="E2181" s="22"/>
      <c r="F2181" s="22"/>
      <c r="G2181" s="17"/>
      <c r="H2181" s="17"/>
      <c r="I2181" s="17"/>
      <c r="J2181" s="17"/>
      <c r="K2181" s="17"/>
    </row>
    <row r="2182" spans="1:11" s="2" customFormat="1">
      <c r="A2182" s="18">
        <v>40802</v>
      </c>
      <c r="B2182" s="2">
        <v>272.319275</v>
      </c>
      <c r="C2182" s="2">
        <v>239.300003</v>
      </c>
      <c r="D2182" s="19">
        <f t="shared" si="33"/>
        <v>1.1379827479567561</v>
      </c>
      <c r="E2182" s="22"/>
      <c r="F2182" s="22"/>
      <c r="G2182" s="17"/>
      <c r="H2182" s="17"/>
      <c r="I2182" s="17"/>
      <c r="J2182" s="17"/>
      <c r="K2182" s="17"/>
    </row>
    <row r="2183" spans="1:11" s="2" customFormat="1">
      <c r="A2183" s="18">
        <v>40801</v>
      </c>
      <c r="B2183" s="2">
        <v>270.26696800000002</v>
      </c>
      <c r="C2183" s="2">
        <v>226.779999</v>
      </c>
      <c r="D2183" s="19">
        <f t="shared" si="33"/>
        <v>1.1917583966476692</v>
      </c>
      <c r="E2183" s="22"/>
      <c r="F2183" s="22"/>
      <c r="G2183" s="17"/>
      <c r="H2183" s="17"/>
      <c r="I2183" s="17"/>
      <c r="J2183" s="17"/>
      <c r="K2183" s="17"/>
    </row>
    <row r="2184" spans="1:11" s="2" customFormat="1">
      <c r="A2184" s="18">
        <v>40800</v>
      </c>
      <c r="B2184" s="2">
        <v>265.04156499999999</v>
      </c>
      <c r="C2184" s="2">
        <v>222.570007</v>
      </c>
      <c r="D2184" s="19">
        <f t="shared" si="33"/>
        <v>1.1908233664206156</v>
      </c>
      <c r="E2184" s="22"/>
      <c r="F2184" s="22"/>
      <c r="G2184" s="17"/>
      <c r="H2184" s="17"/>
      <c r="I2184" s="17"/>
      <c r="J2184" s="17"/>
      <c r="K2184" s="17"/>
    </row>
    <row r="2185" spans="1:11" s="2" customFormat="1">
      <c r="A2185" s="18">
        <v>40799</v>
      </c>
      <c r="B2185" s="2">
        <v>263.77133199999997</v>
      </c>
      <c r="C2185" s="2">
        <v>219.529999</v>
      </c>
      <c r="D2185" s="19">
        <f t="shared" ref="D2185:D2248" si="34">B2185/C2185</f>
        <v>1.2015275051315422</v>
      </c>
      <c r="E2185" s="22"/>
      <c r="F2185" s="22"/>
      <c r="G2185" s="17"/>
      <c r="H2185" s="17"/>
      <c r="I2185" s="17"/>
      <c r="J2185" s="17"/>
      <c r="K2185" s="17"/>
    </row>
    <row r="2186" spans="1:11" s="2" customFormat="1">
      <c r="A2186" s="18">
        <v>40798</v>
      </c>
      <c r="B2186" s="2">
        <v>264.07019000000003</v>
      </c>
      <c r="C2186" s="2">
        <v>216.55999800000001</v>
      </c>
      <c r="D2186" s="19">
        <f t="shared" si="34"/>
        <v>1.2193858165809552</v>
      </c>
      <c r="E2186" s="22"/>
      <c r="F2186" s="22"/>
      <c r="G2186" s="17"/>
      <c r="H2186" s="17"/>
      <c r="I2186" s="17"/>
      <c r="J2186" s="17"/>
      <c r="K2186" s="17"/>
    </row>
    <row r="2187" spans="1:11" s="2" customFormat="1">
      <c r="A2187" s="18">
        <v>40795</v>
      </c>
      <c r="B2187" s="2">
        <v>261.44503800000001</v>
      </c>
      <c r="C2187" s="2">
        <v>211.38999899999999</v>
      </c>
      <c r="D2187" s="19">
        <f t="shared" si="34"/>
        <v>1.2367900053776906</v>
      </c>
      <c r="E2187" s="22"/>
      <c r="F2187" s="22"/>
      <c r="G2187" s="17"/>
      <c r="H2187" s="17"/>
      <c r="I2187" s="17"/>
      <c r="J2187" s="17"/>
      <c r="K2187" s="17"/>
    </row>
    <row r="2188" spans="1:11" s="2" customFormat="1">
      <c r="A2188" s="18">
        <v>40794</v>
      </c>
      <c r="B2188" s="2">
        <v>266.48117100000002</v>
      </c>
      <c r="C2188" s="2">
        <v>217.259995</v>
      </c>
      <c r="D2188" s="19">
        <f t="shared" si="34"/>
        <v>1.2265542535799101</v>
      </c>
      <c r="E2188" s="22"/>
      <c r="F2188" s="22"/>
      <c r="G2188" s="17"/>
      <c r="H2188" s="17"/>
      <c r="I2188" s="17"/>
      <c r="J2188" s="17"/>
      <c r="K2188" s="17"/>
    </row>
    <row r="2189" spans="1:11" s="2" customFormat="1">
      <c r="A2189" s="18">
        <v>40793</v>
      </c>
      <c r="B2189" s="2">
        <v>266.01791400000002</v>
      </c>
      <c r="C2189" s="2">
        <v>219.89999399999999</v>
      </c>
      <c r="D2189" s="19">
        <f t="shared" si="34"/>
        <v>1.2097222431029262</v>
      </c>
      <c r="E2189" s="22"/>
      <c r="F2189" s="22"/>
      <c r="G2189" s="17"/>
      <c r="H2189" s="17"/>
      <c r="I2189" s="17"/>
      <c r="J2189" s="17"/>
      <c r="K2189" s="17"/>
    </row>
    <row r="2190" spans="1:11" s="2" customFormat="1">
      <c r="A2190" s="18">
        <v>40792</v>
      </c>
      <c r="B2190" s="2">
        <v>260.11502100000001</v>
      </c>
      <c r="C2190" s="2">
        <v>216.179993</v>
      </c>
      <c r="D2190" s="19">
        <f t="shared" si="34"/>
        <v>1.2032335526997635</v>
      </c>
      <c r="E2190" s="22"/>
      <c r="F2190" s="22"/>
      <c r="G2190" s="17"/>
      <c r="H2190" s="17"/>
      <c r="I2190" s="17"/>
      <c r="J2190" s="17"/>
      <c r="K2190" s="17"/>
    </row>
    <row r="2191" spans="1:11" s="2" customFormat="1">
      <c r="A2191" s="18">
        <v>40788</v>
      </c>
      <c r="B2191" s="2">
        <v>261.44006300000001</v>
      </c>
      <c r="C2191" s="2">
        <v>210</v>
      </c>
      <c r="D2191" s="19">
        <f t="shared" si="34"/>
        <v>1.244952680952381</v>
      </c>
      <c r="E2191" s="22"/>
      <c r="F2191" s="22"/>
      <c r="G2191" s="17"/>
      <c r="H2191" s="17"/>
      <c r="I2191" s="17"/>
      <c r="J2191" s="17"/>
      <c r="K2191" s="17"/>
    </row>
    <row r="2192" spans="1:11" s="2" customFormat="1">
      <c r="A2192" s="18">
        <v>40787</v>
      </c>
      <c r="B2192" s="2">
        <v>265.25576799999999</v>
      </c>
      <c r="C2192" s="2">
        <v>212.53999300000001</v>
      </c>
      <c r="D2192" s="19">
        <f t="shared" si="34"/>
        <v>1.2480275559244982</v>
      </c>
      <c r="E2192" s="22"/>
      <c r="F2192" s="22"/>
      <c r="G2192" s="17"/>
      <c r="H2192" s="17"/>
      <c r="I2192" s="17"/>
      <c r="J2192" s="17"/>
      <c r="K2192" s="17"/>
    </row>
    <row r="2193" spans="1:11" s="2" customFormat="1">
      <c r="A2193" s="18">
        <v>40786</v>
      </c>
      <c r="B2193" s="2">
        <v>269.46997099999999</v>
      </c>
      <c r="C2193" s="2">
        <v>215.229996</v>
      </c>
      <c r="D2193" s="19">
        <f t="shared" si="34"/>
        <v>1.2520093667613132</v>
      </c>
      <c r="E2193" s="22"/>
      <c r="F2193" s="22"/>
      <c r="G2193" s="17"/>
      <c r="H2193" s="17"/>
      <c r="I2193" s="17"/>
      <c r="J2193" s="17"/>
      <c r="K2193" s="17"/>
    </row>
    <row r="2194" spans="1:11" s="2" customFormat="1">
      <c r="A2194" s="18">
        <v>40785</v>
      </c>
      <c r="B2194" s="2">
        <v>269.34045400000002</v>
      </c>
      <c r="C2194" s="2">
        <v>210.91999799999999</v>
      </c>
      <c r="D2194" s="19">
        <f t="shared" si="34"/>
        <v>1.2769792174945878</v>
      </c>
      <c r="E2194" s="22"/>
      <c r="F2194" s="22"/>
      <c r="G2194" s="17"/>
      <c r="H2194" s="17"/>
      <c r="I2194" s="17"/>
      <c r="J2194" s="17"/>
      <c r="K2194" s="17"/>
    </row>
    <row r="2195" spans="1:11" s="2" customFormat="1">
      <c r="A2195" s="18">
        <v>40784</v>
      </c>
      <c r="B2195" s="2">
        <v>268.533478</v>
      </c>
      <c r="C2195" s="2">
        <v>206.529999</v>
      </c>
      <c r="D2195" s="19">
        <f t="shared" si="34"/>
        <v>1.3002153648390808</v>
      </c>
      <c r="E2195" s="22"/>
      <c r="F2195" s="22"/>
      <c r="G2195" s="17"/>
      <c r="H2195" s="17"/>
      <c r="I2195" s="17"/>
      <c r="J2195" s="17"/>
      <c r="K2195" s="17"/>
    </row>
    <row r="2196" spans="1:11" s="2" customFormat="1">
      <c r="A2196" s="18">
        <v>40781</v>
      </c>
      <c r="B2196" s="2">
        <v>262.44628899999998</v>
      </c>
      <c r="C2196" s="2">
        <v>199.270004</v>
      </c>
      <c r="D2196" s="19">
        <f t="shared" si="34"/>
        <v>1.3170386095842102</v>
      </c>
      <c r="E2196" s="22"/>
      <c r="F2196" s="22"/>
      <c r="G2196" s="17"/>
      <c r="H2196" s="17"/>
      <c r="I2196" s="17"/>
      <c r="J2196" s="17"/>
      <c r="K2196" s="17"/>
    </row>
    <row r="2197" spans="1:11" s="2" customFormat="1">
      <c r="A2197" s="18">
        <v>40780</v>
      </c>
      <c r="B2197" s="2">
        <v>259.04901100000001</v>
      </c>
      <c r="C2197" s="2">
        <v>192.029999</v>
      </c>
      <c r="D2197" s="19">
        <f t="shared" si="34"/>
        <v>1.3490028242930938</v>
      </c>
      <c r="E2197" s="22"/>
      <c r="F2197" s="22"/>
      <c r="G2197" s="17"/>
      <c r="H2197" s="17"/>
      <c r="I2197" s="17"/>
      <c r="J2197" s="17"/>
      <c r="K2197" s="17"/>
    </row>
    <row r="2198" spans="1:11" s="2" customFormat="1">
      <c r="A2198" s="18">
        <v>40779</v>
      </c>
      <c r="B2198" s="2">
        <v>260.66793799999999</v>
      </c>
      <c r="C2198" s="2">
        <v>193.729996</v>
      </c>
      <c r="D2198" s="19">
        <f t="shared" si="34"/>
        <v>1.3455218261605704</v>
      </c>
      <c r="E2198" s="22"/>
      <c r="F2198" s="22"/>
      <c r="G2198" s="17"/>
      <c r="H2198" s="17"/>
      <c r="I2198" s="17"/>
      <c r="J2198" s="17"/>
      <c r="K2198" s="17"/>
    </row>
    <row r="2199" spans="1:11" s="2" customFormat="1">
      <c r="A2199" s="18">
        <v>40778</v>
      </c>
      <c r="B2199" s="2">
        <v>258.441284</v>
      </c>
      <c r="C2199" s="2">
        <v>193.550003</v>
      </c>
      <c r="D2199" s="19">
        <f t="shared" si="34"/>
        <v>1.335268819396505</v>
      </c>
      <c r="E2199" s="22"/>
      <c r="F2199" s="22"/>
      <c r="G2199" s="17"/>
      <c r="H2199" s="17"/>
      <c r="I2199" s="17"/>
      <c r="J2199" s="17"/>
      <c r="K2199" s="17"/>
    </row>
    <row r="2200" spans="1:11" s="2" customFormat="1">
      <c r="A2200" s="18">
        <v>40777</v>
      </c>
      <c r="B2200" s="2">
        <v>248.15486100000001</v>
      </c>
      <c r="C2200" s="2">
        <v>177.53999300000001</v>
      </c>
      <c r="D2200" s="19">
        <f t="shared" si="34"/>
        <v>1.3977406262486447</v>
      </c>
      <c r="E2200" s="22"/>
      <c r="F2200" s="22"/>
      <c r="G2200" s="17"/>
      <c r="H2200" s="17"/>
      <c r="I2200" s="17"/>
      <c r="J2200" s="17"/>
      <c r="K2200" s="17"/>
    </row>
    <row r="2201" spans="1:11" s="2" customFormat="1">
      <c r="A2201" s="18">
        <v>40774</v>
      </c>
      <c r="B2201" s="2">
        <v>244.543396</v>
      </c>
      <c r="C2201" s="2">
        <v>178.929993</v>
      </c>
      <c r="D2201" s="19">
        <f t="shared" si="34"/>
        <v>1.3666987401044608</v>
      </c>
      <c r="E2201" s="22"/>
      <c r="F2201" s="22"/>
      <c r="G2201" s="17"/>
      <c r="H2201" s="17"/>
      <c r="I2201" s="17"/>
      <c r="J2201" s="17"/>
      <c r="K2201" s="17"/>
    </row>
    <row r="2202" spans="1:11" s="2" customFormat="1">
      <c r="A2202" s="18">
        <v>40773</v>
      </c>
      <c r="B2202" s="2">
        <v>251.49733000000001</v>
      </c>
      <c r="C2202" s="2">
        <v>182.520004</v>
      </c>
      <c r="D2202" s="19">
        <f t="shared" si="34"/>
        <v>1.3779165268920333</v>
      </c>
      <c r="E2202" s="22"/>
      <c r="F2202" s="22"/>
      <c r="G2202" s="17"/>
      <c r="H2202" s="17"/>
      <c r="I2202" s="17"/>
      <c r="J2202" s="17"/>
      <c r="K2202" s="17"/>
    </row>
    <row r="2203" spans="1:11" s="2" customFormat="1">
      <c r="A2203" s="18">
        <v>40772</v>
      </c>
      <c r="B2203" s="2">
        <v>265.57952899999998</v>
      </c>
      <c r="C2203" s="2">
        <v>195.929993</v>
      </c>
      <c r="D2203" s="19">
        <f t="shared" si="34"/>
        <v>1.3554817459723993</v>
      </c>
      <c r="E2203" s="22"/>
      <c r="F2203" s="22"/>
      <c r="G2203" s="17"/>
      <c r="H2203" s="17"/>
      <c r="I2203" s="17"/>
      <c r="J2203" s="17"/>
      <c r="K2203" s="17"/>
    </row>
    <row r="2204" spans="1:11" s="2" customFormat="1">
      <c r="A2204" s="18">
        <v>40771</v>
      </c>
      <c r="B2204" s="2">
        <v>268.49362200000002</v>
      </c>
      <c r="C2204" s="2">
        <v>197.679993</v>
      </c>
      <c r="D2204" s="19">
        <f t="shared" si="34"/>
        <v>1.3582235507262488</v>
      </c>
      <c r="E2204" s="22"/>
      <c r="F2204" s="22"/>
      <c r="G2204" s="17"/>
      <c r="H2204" s="17"/>
      <c r="I2204" s="17"/>
      <c r="J2204" s="17"/>
      <c r="K2204" s="17"/>
    </row>
    <row r="2205" spans="1:11" s="2" customFormat="1">
      <c r="A2205" s="18">
        <v>40770</v>
      </c>
      <c r="B2205" s="2">
        <v>277.57458500000001</v>
      </c>
      <c r="C2205" s="2">
        <v>202.949997</v>
      </c>
      <c r="D2205" s="19">
        <f t="shared" si="34"/>
        <v>1.3676993796654258</v>
      </c>
      <c r="E2205" s="22"/>
      <c r="F2205" s="22"/>
      <c r="G2205" s="17"/>
      <c r="H2205" s="17"/>
      <c r="I2205" s="17"/>
      <c r="J2205" s="17"/>
      <c r="K2205" s="17"/>
    </row>
    <row r="2206" spans="1:11" s="2" customFormat="1">
      <c r="A2206" s="18">
        <v>40767</v>
      </c>
      <c r="B2206" s="2">
        <v>280.83236699999998</v>
      </c>
      <c r="C2206" s="2">
        <v>202.300003</v>
      </c>
      <c r="D2206" s="19">
        <f t="shared" si="34"/>
        <v>1.3881975424389883</v>
      </c>
      <c r="E2206" s="22"/>
      <c r="F2206" s="22"/>
      <c r="G2206" s="17"/>
      <c r="H2206" s="17"/>
      <c r="I2206" s="17"/>
      <c r="J2206" s="17"/>
      <c r="K2206" s="17"/>
    </row>
    <row r="2207" spans="1:11" s="2" customFormat="1">
      <c r="A2207" s="18">
        <v>40766</v>
      </c>
      <c r="B2207" s="2">
        <v>280.01544200000001</v>
      </c>
      <c r="C2207" s="2">
        <v>198.36000100000001</v>
      </c>
      <c r="D2207" s="19">
        <f t="shared" si="34"/>
        <v>1.4116527555371408</v>
      </c>
      <c r="E2207" s="22"/>
      <c r="F2207" s="22"/>
      <c r="G2207" s="17"/>
      <c r="H2207" s="17"/>
      <c r="I2207" s="17"/>
      <c r="J2207" s="17"/>
      <c r="K2207" s="17"/>
    </row>
    <row r="2208" spans="1:11" s="2" customFormat="1">
      <c r="A2208" s="18">
        <v>40765</v>
      </c>
      <c r="B2208" s="2">
        <v>273.479919</v>
      </c>
      <c r="C2208" s="2">
        <v>194.13000500000001</v>
      </c>
      <c r="D2208" s="19">
        <f t="shared" si="34"/>
        <v>1.4087462625883103</v>
      </c>
      <c r="E2208" s="22"/>
      <c r="F2208" s="22"/>
      <c r="G2208" s="17"/>
      <c r="H2208" s="17"/>
      <c r="I2208" s="17"/>
      <c r="J2208" s="17"/>
      <c r="K2208" s="17"/>
    </row>
    <row r="2209" spans="1:11" s="2" customFormat="1">
      <c r="A2209" s="18">
        <v>40764</v>
      </c>
      <c r="B2209" s="2">
        <v>285.63436899999999</v>
      </c>
      <c r="C2209" s="2">
        <v>205.08999600000001</v>
      </c>
      <c r="D2209" s="19">
        <f t="shared" si="34"/>
        <v>1.3927269714316048</v>
      </c>
      <c r="E2209" s="22"/>
      <c r="F2209" s="22"/>
      <c r="G2209" s="17"/>
      <c r="H2209" s="17"/>
      <c r="I2209" s="17"/>
      <c r="J2209" s="17"/>
      <c r="K2209" s="17"/>
    </row>
    <row r="2210" spans="1:11" s="2" customFormat="1">
      <c r="A2210" s="18">
        <v>40763</v>
      </c>
      <c r="B2210" s="2">
        <v>271.99050899999997</v>
      </c>
      <c r="C2210" s="2">
        <v>193.699997</v>
      </c>
      <c r="D2210" s="19">
        <f t="shared" si="34"/>
        <v>1.4041843738386841</v>
      </c>
      <c r="E2210" s="22"/>
      <c r="F2210" s="22"/>
      <c r="G2210" s="17"/>
      <c r="H2210" s="17"/>
      <c r="I2210" s="17"/>
      <c r="J2210" s="17"/>
      <c r="K2210" s="17"/>
    </row>
    <row r="2211" spans="1:11" s="2" customFormat="1">
      <c r="A2211" s="18">
        <v>40760</v>
      </c>
      <c r="B2211" s="2">
        <v>288.438873</v>
      </c>
      <c r="C2211" s="2">
        <v>202.699997</v>
      </c>
      <c r="D2211" s="19">
        <f t="shared" si="34"/>
        <v>1.4229841009815112</v>
      </c>
      <c r="E2211" s="22"/>
      <c r="F2211" s="22"/>
      <c r="G2211" s="17"/>
      <c r="H2211" s="17"/>
      <c r="I2211" s="17"/>
      <c r="J2211" s="17"/>
      <c r="K2211" s="17"/>
    </row>
    <row r="2212" spans="1:11" s="2" customFormat="1">
      <c r="A2212" s="18">
        <v>40759</v>
      </c>
      <c r="B2212" s="2">
        <v>287.68170199999997</v>
      </c>
      <c r="C2212" s="2">
        <v>201.479996</v>
      </c>
      <c r="D2212" s="19">
        <f t="shared" si="34"/>
        <v>1.4278425040270497</v>
      </c>
      <c r="E2212" s="22"/>
      <c r="F2212" s="22"/>
      <c r="G2212" s="17"/>
      <c r="H2212" s="17"/>
      <c r="I2212" s="17"/>
      <c r="J2212" s="17"/>
      <c r="K2212" s="17"/>
    </row>
    <row r="2213" spans="1:11" s="2" customFormat="1">
      <c r="A2213" s="18">
        <v>40758</v>
      </c>
      <c r="B2213" s="2">
        <v>299.46255500000001</v>
      </c>
      <c r="C2213" s="2">
        <v>209.96000699999999</v>
      </c>
      <c r="D2213" s="19">
        <f t="shared" si="34"/>
        <v>1.426283792227155</v>
      </c>
      <c r="E2213" s="22"/>
      <c r="F2213" s="22"/>
      <c r="G2213" s="17"/>
      <c r="H2213" s="17"/>
      <c r="I2213" s="17"/>
      <c r="J2213" s="17"/>
      <c r="K2213" s="17"/>
    </row>
    <row r="2214" spans="1:11" s="2" customFormat="1">
      <c r="A2214" s="18">
        <v>40757</v>
      </c>
      <c r="B2214" s="2">
        <v>295.09390300000001</v>
      </c>
      <c r="C2214" s="2">
        <v>211.699997</v>
      </c>
      <c r="D2214" s="19">
        <f t="shared" si="34"/>
        <v>1.3939249276418271</v>
      </c>
      <c r="E2214" s="22"/>
      <c r="F2214" s="22"/>
      <c r="G2214" s="17"/>
      <c r="H2214" s="17"/>
      <c r="I2214" s="17"/>
      <c r="J2214" s="17"/>
      <c r="K2214" s="17"/>
    </row>
    <row r="2215" spans="1:11" s="2" customFormat="1">
      <c r="A2215" s="18">
        <v>40756</v>
      </c>
      <c r="B2215" s="2">
        <v>302.25207499999999</v>
      </c>
      <c r="C2215" s="2">
        <v>221.320007</v>
      </c>
      <c r="D2215" s="19">
        <f t="shared" si="34"/>
        <v>1.3656789510222633</v>
      </c>
      <c r="E2215" s="22"/>
      <c r="F2215" s="22"/>
      <c r="G2215" s="17"/>
      <c r="H2215" s="17"/>
      <c r="I2215" s="17"/>
      <c r="J2215" s="17"/>
      <c r="K2215" s="17"/>
    </row>
    <row r="2216" spans="1:11" s="2" customFormat="1">
      <c r="A2216" s="18">
        <v>40753</v>
      </c>
      <c r="B2216" s="2">
        <v>300.71783399999998</v>
      </c>
      <c r="C2216" s="2">
        <v>222.520004</v>
      </c>
      <c r="D2216" s="19">
        <f t="shared" si="34"/>
        <v>1.3514193267765715</v>
      </c>
      <c r="E2216" s="22"/>
      <c r="F2216" s="22"/>
      <c r="G2216" s="17"/>
      <c r="H2216" s="17"/>
      <c r="I2216" s="17"/>
      <c r="J2216" s="17"/>
      <c r="K2216" s="17"/>
    </row>
    <row r="2217" spans="1:11" s="2" customFormat="1">
      <c r="A2217" s="18">
        <v>40752</v>
      </c>
      <c r="B2217" s="2">
        <v>304.32928500000003</v>
      </c>
      <c r="C2217" s="2">
        <v>223.89999399999999</v>
      </c>
      <c r="D2217" s="19">
        <f t="shared" si="34"/>
        <v>1.3592197103855217</v>
      </c>
      <c r="E2217" s="22"/>
      <c r="F2217" s="22"/>
      <c r="G2217" s="17"/>
      <c r="H2217" s="17"/>
      <c r="I2217" s="17"/>
      <c r="J2217" s="17"/>
      <c r="K2217" s="17"/>
    </row>
    <row r="2218" spans="1:11" s="2" customFormat="1">
      <c r="A2218" s="18">
        <v>40751</v>
      </c>
      <c r="B2218" s="2">
        <v>302.47625699999998</v>
      </c>
      <c r="C2218" s="2">
        <v>222.520004</v>
      </c>
      <c r="D2218" s="19">
        <f t="shared" si="34"/>
        <v>1.3593216410332258</v>
      </c>
      <c r="E2218" s="22"/>
      <c r="F2218" s="22"/>
      <c r="G2218" s="17"/>
      <c r="H2218" s="17"/>
      <c r="I2218" s="17"/>
      <c r="J2218" s="17"/>
      <c r="K2218" s="17"/>
    </row>
    <row r="2219" spans="1:11" s="2" customFormat="1">
      <c r="A2219" s="18">
        <v>40750</v>
      </c>
      <c r="B2219" s="2">
        <v>310.09768700000001</v>
      </c>
      <c r="C2219" s="2">
        <v>214.179993</v>
      </c>
      <c r="D2219" s="19">
        <f t="shared" si="34"/>
        <v>1.4478368528100569</v>
      </c>
      <c r="E2219" s="22"/>
      <c r="F2219" s="22"/>
      <c r="G2219" s="17"/>
      <c r="H2219" s="17"/>
      <c r="I2219" s="17"/>
      <c r="J2219" s="17"/>
      <c r="K2219" s="17"/>
    </row>
    <row r="2220" spans="1:11" s="2" customFormat="1">
      <c r="A2220" s="18">
        <v>40749</v>
      </c>
      <c r="B2220" s="2">
        <v>308.33429000000001</v>
      </c>
      <c r="C2220" s="2">
        <v>213.490005</v>
      </c>
      <c r="D2220" s="19">
        <f t="shared" si="34"/>
        <v>1.4442563247867273</v>
      </c>
      <c r="E2220" s="22"/>
      <c r="F2220" s="22"/>
      <c r="G2220" s="17"/>
      <c r="H2220" s="17"/>
      <c r="I2220" s="17"/>
      <c r="J2220" s="17"/>
      <c r="K2220" s="17"/>
    </row>
    <row r="2221" spans="1:11" s="2" customFormat="1">
      <c r="A2221" s="18">
        <v>40746</v>
      </c>
      <c r="B2221" s="2">
        <v>307.96069299999999</v>
      </c>
      <c r="C2221" s="2">
        <v>216.520004</v>
      </c>
      <c r="D2221" s="19">
        <f t="shared" si="34"/>
        <v>1.422319819465734</v>
      </c>
      <c r="E2221" s="22"/>
      <c r="F2221" s="22"/>
      <c r="G2221" s="17"/>
      <c r="H2221" s="17"/>
      <c r="I2221" s="17"/>
      <c r="J2221" s="17"/>
      <c r="K2221" s="17"/>
    </row>
    <row r="2222" spans="1:11" s="2" customFormat="1">
      <c r="A2222" s="18">
        <v>40745</v>
      </c>
      <c r="B2222" s="2">
        <v>302.36166400000002</v>
      </c>
      <c r="C2222" s="2">
        <v>213.21000699999999</v>
      </c>
      <c r="D2222" s="19">
        <f t="shared" si="34"/>
        <v>1.4181401157216793</v>
      </c>
      <c r="E2222" s="22"/>
      <c r="F2222" s="22"/>
      <c r="G2222" s="17"/>
      <c r="H2222" s="17"/>
      <c r="I2222" s="17"/>
      <c r="J2222" s="17"/>
      <c r="K2222" s="17"/>
    </row>
    <row r="2223" spans="1:11" s="2" customFormat="1">
      <c r="A2223" s="18">
        <v>40744</v>
      </c>
      <c r="B2223" s="2">
        <v>296.56341600000002</v>
      </c>
      <c r="C2223" s="2">
        <v>215.550003</v>
      </c>
      <c r="D2223" s="19">
        <f t="shared" si="34"/>
        <v>1.3758451026326362</v>
      </c>
      <c r="E2223" s="22"/>
      <c r="F2223" s="22"/>
      <c r="G2223" s="17"/>
      <c r="H2223" s="17"/>
      <c r="I2223" s="17"/>
      <c r="J2223" s="17"/>
      <c r="K2223" s="17"/>
    </row>
    <row r="2224" spans="1:11" s="2" customFormat="1">
      <c r="A2224" s="18">
        <v>40743</v>
      </c>
      <c r="B2224" s="2">
        <v>300.14996300000001</v>
      </c>
      <c r="C2224" s="2">
        <v>218.05999800000001</v>
      </c>
      <c r="D2224" s="19">
        <f t="shared" si="34"/>
        <v>1.3764558642250377</v>
      </c>
      <c r="E2224" s="22"/>
      <c r="F2224" s="22"/>
      <c r="G2224" s="17"/>
      <c r="H2224" s="17"/>
      <c r="I2224" s="17"/>
      <c r="J2224" s="17"/>
      <c r="K2224" s="17"/>
    </row>
    <row r="2225" spans="1:11" s="2" customFormat="1">
      <c r="A2225" s="18">
        <v>40742</v>
      </c>
      <c r="B2225" s="2">
        <v>296.35916099999997</v>
      </c>
      <c r="C2225" s="2">
        <v>211.529999</v>
      </c>
      <c r="D2225" s="19">
        <f t="shared" si="34"/>
        <v>1.4010266269608405</v>
      </c>
      <c r="E2225" s="22"/>
      <c r="F2225" s="22"/>
      <c r="G2225" s="17"/>
      <c r="H2225" s="17"/>
      <c r="I2225" s="17"/>
      <c r="J2225" s="17"/>
      <c r="K2225" s="17"/>
    </row>
    <row r="2226" spans="1:11" s="2" customFormat="1">
      <c r="A2226" s="18">
        <v>40739</v>
      </c>
      <c r="B2226" s="2">
        <v>297.69418300000001</v>
      </c>
      <c r="C2226" s="2">
        <v>212.86999499999999</v>
      </c>
      <c r="D2226" s="19">
        <f t="shared" si="34"/>
        <v>1.3984788368130512</v>
      </c>
      <c r="E2226" s="22"/>
      <c r="F2226" s="22"/>
      <c r="G2226" s="17"/>
      <c r="H2226" s="17"/>
      <c r="I2226" s="17"/>
      <c r="J2226" s="17"/>
      <c r="K2226" s="17"/>
    </row>
    <row r="2227" spans="1:11" s="2" customFormat="1">
      <c r="A2227" s="18">
        <v>40738</v>
      </c>
      <c r="B2227" s="2">
        <v>263.48239100000001</v>
      </c>
      <c r="C2227" s="2">
        <v>210.38000500000001</v>
      </c>
      <c r="D2227" s="19">
        <f t="shared" si="34"/>
        <v>1.2524117536740242</v>
      </c>
      <c r="E2227" s="22"/>
      <c r="F2227" s="22"/>
      <c r="G2227" s="17"/>
      <c r="H2227" s="17"/>
      <c r="I2227" s="17"/>
      <c r="J2227" s="17"/>
      <c r="K2227" s="17"/>
    </row>
    <row r="2228" spans="1:11" s="2" customFormat="1">
      <c r="A2228" s="18">
        <v>40737</v>
      </c>
      <c r="B2228" s="2">
        <v>268.125</v>
      </c>
      <c r="C2228" s="2">
        <v>213.5</v>
      </c>
      <c r="D2228" s="19">
        <f t="shared" si="34"/>
        <v>1.255854800936768</v>
      </c>
      <c r="E2228" s="22"/>
      <c r="F2228" s="22"/>
      <c r="G2228" s="17"/>
      <c r="H2228" s="17"/>
      <c r="I2228" s="17"/>
      <c r="J2228" s="17"/>
      <c r="K2228" s="17"/>
    </row>
    <row r="2229" spans="1:11" s="2" customFormat="1">
      <c r="A2229" s="18">
        <v>40736</v>
      </c>
      <c r="B2229" s="2">
        <v>266.00793499999997</v>
      </c>
      <c r="C2229" s="2">
        <v>211.229996</v>
      </c>
      <c r="D2229" s="19">
        <f t="shared" si="34"/>
        <v>1.2593284099669253</v>
      </c>
      <c r="E2229" s="22"/>
      <c r="F2229" s="22"/>
      <c r="G2229" s="17"/>
      <c r="H2229" s="17"/>
      <c r="I2229" s="17"/>
      <c r="J2229" s="17"/>
      <c r="K2229" s="17"/>
    </row>
    <row r="2230" spans="1:11" s="2" customFormat="1">
      <c r="A2230" s="18">
        <v>40735</v>
      </c>
      <c r="B2230" s="2">
        <v>262.65551799999997</v>
      </c>
      <c r="C2230" s="2">
        <v>212.550003</v>
      </c>
      <c r="D2230" s="19">
        <f t="shared" si="34"/>
        <v>1.235735188392352</v>
      </c>
      <c r="E2230" s="22"/>
      <c r="F2230" s="22"/>
      <c r="G2230" s="17"/>
      <c r="H2230" s="17"/>
      <c r="I2230" s="17"/>
      <c r="J2230" s="17"/>
      <c r="K2230" s="17"/>
    </row>
    <row r="2231" spans="1:11" s="2" customFormat="1">
      <c r="A2231" s="18">
        <v>40732</v>
      </c>
      <c r="B2231" s="2">
        <v>265.00170900000001</v>
      </c>
      <c r="C2231" s="2">
        <v>218.279999</v>
      </c>
      <c r="D2231" s="19">
        <f t="shared" si="34"/>
        <v>1.2140448516311382</v>
      </c>
      <c r="E2231" s="22"/>
      <c r="F2231" s="22"/>
      <c r="G2231" s="17"/>
      <c r="H2231" s="17"/>
      <c r="I2231" s="17"/>
      <c r="J2231" s="17"/>
      <c r="K2231" s="17"/>
    </row>
    <row r="2232" spans="1:11" s="2" customFormat="1">
      <c r="A2232" s="18">
        <v>40731</v>
      </c>
      <c r="B2232" s="2">
        <v>272.27941900000002</v>
      </c>
      <c r="C2232" s="2">
        <v>216.740005</v>
      </c>
      <c r="D2232" s="19">
        <f t="shared" si="34"/>
        <v>1.2562490205719061</v>
      </c>
      <c r="E2232" s="22"/>
      <c r="F2232" s="22"/>
      <c r="G2232" s="17"/>
      <c r="H2232" s="17"/>
      <c r="I2232" s="17"/>
      <c r="J2232" s="17"/>
      <c r="K2232" s="17"/>
    </row>
    <row r="2233" spans="1:11" s="2" customFormat="1">
      <c r="A2233" s="18">
        <v>40730</v>
      </c>
      <c r="B2233" s="2">
        <v>266.68042000000003</v>
      </c>
      <c r="C2233" s="2">
        <v>214.19000199999999</v>
      </c>
      <c r="D2233" s="19">
        <f t="shared" si="34"/>
        <v>1.2450647439650335</v>
      </c>
      <c r="E2233" s="22"/>
      <c r="F2233" s="22"/>
      <c r="G2233" s="17"/>
      <c r="H2233" s="17"/>
      <c r="I2233" s="17"/>
      <c r="J2233" s="17"/>
      <c r="K2233" s="17"/>
    </row>
    <row r="2234" spans="1:11" s="2" customFormat="1">
      <c r="A2234" s="18">
        <v>40729</v>
      </c>
      <c r="B2234" s="2">
        <v>265.22586100000001</v>
      </c>
      <c r="C2234" s="2">
        <v>213.19000199999999</v>
      </c>
      <c r="D2234" s="19">
        <f t="shared" si="34"/>
        <v>1.2440820794213419</v>
      </c>
      <c r="E2234" s="22"/>
      <c r="F2234" s="22"/>
      <c r="G2234" s="17"/>
      <c r="H2234" s="17"/>
      <c r="I2234" s="17"/>
      <c r="J2234" s="17"/>
      <c r="K2234" s="17"/>
    </row>
    <row r="2235" spans="1:11" s="2" customFormat="1">
      <c r="A2235" s="18">
        <v>40725</v>
      </c>
      <c r="B2235" s="2">
        <v>259.54217499999999</v>
      </c>
      <c r="C2235" s="2">
        <v>209.490005</v>
      </c>
      <c r="D2235" s="19">
        <f t="shared" si="34"/>
        <v>1.2389239047466727</v>
      </c>
      <c r="E2235" s="22"/>
      <c r="F2235" s="22"/>
      <c r="G2235" s="17"/>
      <c r="H2235" s="17"/>
      <c r="I2235" s="17"/>
      <c r="J2235" s="17"/>
      <c r="K2235" s="17"/>
    </row>
    <row r="2236" spans="1:11" s="2" customFormat="1">
      <c r="A2236" s="18">
        <v>40724</v>
      </c>
      <c r="B2236" s="2">
        <v>252.24452199999999</v>
      </c>
      <c r="C2236" s="2">
        <v>204.490005</v>
      </c>
      <c r="D2236" s="19">
        <f t="shared" si="34"/>
        <v>1.2335298343799248</v>
      </c>
      <c r="E2236" s="22"/>
      <c r="F2236" s="22"/>
      <c r="G2236" s="17"/>
      <c r="H2236" s="17"/>
      <c r="I2236" s="17"/>
      <c r="J2236" s="17"/>
      <c r="K2236" s="17"/>
    </row>
    <row r="2237" spans="1:11" s="2" customFormat="1">
      <c r="A2237" s="18">
        <v>40723</v>
      </c>
      <c r="B2237" s="2">
        <v>247.85597200000001</v>
      </c>
      <c r="C2237" s="2">
        <v>204.179993</v>
      </c>
      <c r="D2237" s="19">
        <f t="shared" si="34"/>
        <v>1.213909200202588</v>
      </c>
      <c r="E2237" s="22"/>
      <c r="F2237" s="22"/>
      <c r="G2237" s="17"/>
      <c r="H2237" s="17"/>
      <c r="I2237" s="17"/>
      <c r="J2237" s="17"/>
      <c r="K2237" s="17"/>
    </row>
    <row r="2238" spans="1:11" s="2" customFormat="1">
      <c r="A2238" s="18">
        <v>40722</v>
      </c>
      <c r="B2238" s="2">
        <v>245.90329</v>
      </c>
      <c r="C2238" s="2">
        <v>202.35000600000001</v>
      </c>
      <c r="D2238" s="19">
        <f t="shared" si="34"/>
        <v>1.2152373743937521</v>
      </c>
      <c r="E2238" s="22"/>
      <c r="F2238" s="22"/>
      <c r="G2238" s="17"/>
      <c r="H2238" s="17"/>
      <c r="I2238" s="17"/>
      <c r="J2238" s="17"/>
      <c r="K2238" s="17"/>
    </row>
    <row r="2239" spans="1:11" s="2" customFormat="1">
      <c r="A2239" s="18">
        <v>40721</v>
      </c>
      <c r="B2239" s="2">
        <v>240.49854999999999</v>
      </c>
      <c r="C2239" s="2">
        <v>201.25</v>
      </c>
      <c r="D2239" s="19">
        <f t="shared" si="34"/>
        <v>1.1950238509316771</v>
      </c>
      <c r="E2239" s="22"/>
      <c r="F2239" s="22"/>
      <c r="G2239" s="17"/>
      <c r="H2239" s="17"/>
      <c r="I2239" s="17"/>
      <c r="J2239" s="17"/>
      <c r="K2239" s="17"/>
    </row>
    <row r="2240" spans="1:11" s="2" customFormat="1">
      <c r="A2240" s="18">
        <v>40718</v>
      </c>
      <c r="B2240" s="2">
        <v>236.55334500000001</v>
      </c>
      <c r="C2240" s="2">
        <v>192.550003</v>
      </c>
      <c r="D2240" s="19">
        <f t="shared" si="34"/>
        <v>1.2285294277559684</v>
      </c>
      <c r="E2240" s="22"/>
      <c r="F2240" s="22"/>
      <c r="G2240" s="17"/>
      <c r="H2240" s="17"/>
      <c r="I2240" s="17"/>
      <c r="J2240" s="17"/>
      <c r="K2240" s="17"/>
    </row>
    <row r="2241" spans="1:11" s="2" customFormat="1">
      <c r="A2241" s="18">
        <v>40717</v>
      </c>
      <c r="B2241" s="2">
        <v>239.21336400000001</v>
      </c>
      <c r="C2241" s="2">
        <v>194.16000399999999</v>
      </c>
      <c r="D2241" s="19">
        <f t="shared" si="34"/>
        <v>1.2320424344449439</v>
      </c>
      <c r="E2241" s="22"/>
      <c r="F2241" s="22"/>
      <c r="G2241" s="17"/>
      <c r="H2241" s="17"/>
      <c r="I2241" s="17"/>
      <c r="J2241" s="17"/>
      <c r="K2241" s="17"/>
    </row>
    <row r="2242" spans="1:11" s="2" customFormat="1">
      <c r="A2242" s="18">
        <v>40716</v>
      </c>
      <c r="B2242" s="2">
        <v>242.595688</v>
      </c>
      <c r="C2242" s="2">
        <v>191.63000500000001</v>
      </c>
      <c r="D2242" s="19">
        <f t="shared" si="34"/>
        <v>1.2659587834379067</v>
      </c>
      <c r="E2242" s="22"/>
      <c r="F2242" s="22"/>
      <c r="G2242" s="17"/>
      <c r="H2242" s="17"/>
      <c r="I2242" s="17"/>
      <c r="J2242" s="17"/>
      <c r="K2242" s="17"/>
    </row>
    <row r="2243" spans="1:11" s="2" customFormat="1">
      <c r="A2243" s="18">
        <v>40715</v>
      </c>
      <c r="B2243" s="2">
        <v>245.57951399999999</v>
      </c>
      <c r="C2243" s="2">
        <v>194.229996</v>
      </c>
      <c r="D2243" s="19">
        <f t="shared" si="34"/>
        <v>1.264374808513099</v>
      </c>
      <c r="E2243" s="22"/>
      <c r="F2243" s="22"/>
      <c r="G2243" s="17"/>
      <c r="H2243" s="17"/>
      <c r="I2243" s="17"/>
      <c r="J2243" s="17"/>
      <c r="K2243" s="17"/>
    </row>
    <row r="2244" spans="1:11" s="2" customFormat="1">
      <c r="A2244" s="18">
        <v>40714</v>
      </c>
      <c r="B2244" s="2">
        <v>241.385223</v>
      </c>
      <c r="C2244" s="2">
        <v>187.720001</v>
      </c>
      <c r="D2244" s="19">
        <f t="shared" si="34"/>
        <v>1.2858790843496746</v>
      </c>
      <c r="E2244" s="22"/>
      <c r="F2244" s="22"/>
      <c r="G2244" s="17"/>
      <c r="H2244" s="17"/>
      <c r="I2244" s="17"/>
      <c r="J2244" s="17"/>
      <c r="K2244" s="17"/>
    </row>
    <row r="2245" spans="1:11" s="2" customFormat="1">
      <c r="A2245" s="18">
        <v>40711</v>
      </c>
      <c r="B2245" s="2">
        <v>241.604401</v>
      </c>
      <c r="C2245" s="2">
        <v>186.36999499999999</v>
      </c>
      <c r="D2245" s="19">
        <f t="shared" si="34"/>
        <v>1.2963696275250747</v>
      </c>
      <c r="E2245" s="22"/>
      <c r="F2245" s="22"/>
      <c r="G2245" s="17"/>
      <c r="H2245" s="17"/>
      <c r="I2245" s="17"/>
      <c r="J2245" s="17"/>
      <c r="K2245" s="17"/>
    </row>
    <row r="2246" spans="1:11" s="2" customFormat="1">
      <c r="A2246" s="18">
        <v>40710</v>
      </c>
      <c r="B2246" s="2">
        <v>249.25074799999999</v>
      </c>
      <c r="C2246" s="2">
        <v>183.64999399999999</v>
      </c>
      <c r="D2246" s="19">
        <f t="shared" si="34"/>
        <v>1.3572053152367649</v>
      </c>
      <c r="E2246" s="22"/>
      <c r="F2246" s="22"/>
      <c r="G2246" s="17"/>
      <c r="H2246" s="17"/>
      <c r="I2246" s="17"/>
      <c r="J2246" s="17"/>
      <c r="K2246" s="17"/>
    </row>
    <row r="2247" spans="1:11" s="2" customFormat="1">
      <c r="A2247" s="18">
        <v>40709</v>
      </c>
      <c r="B2247" s="2">
        <v>250.535934</v>
      </c>
      <c r="C2247" s="2">
        <v>185.979996</v>
      </c>
      <c r="D2247" s="19">
        <f t="shared" si="34"/>
        <v>1.347112266848312</v>
      </c>
      <c r="E2247" s="22"/>
      <c r="F2247" s="22"/>
      <c r="G2247" s="17"/>
      <c r="H2247" s="17"/>
      <c r="I2247" s="17"/>
      <c r="J2247" s="17"/>
      <c r="K2247" s="17"/>
    </row>
    <row r="2248" spans="1:11" s="2" customFormat="1">
      <c r="A2248" s="18">
        <v>40708</v>
      </c>
      <c r="B2248" s="2">
        <v>253.23580899999999</v>
      </c>
      <c r="C2248" s="2">
        <v>189.96000699999999</v>
      </c>
      <c r="D2248" s="19">
        <f t="shared" si="34"/>
        <v>1.3331006510228229</v>
      </c>
      <c r="E2248" s="22"/>
      <c r="F2248" s="22"/>
      <c r="G2248" s="17"/>
      <c r="H2248" s="17"/>
      <c r="I2248" s="17"/>
      <c r="J2248" s="17"/>
      <c r="K2248" s="17"/>
    </row>
    <row r="2249" spans="1:11" s="2" customFormat="1">
      <c r="A2249" s="18">
        <v>40707</v>
      </c>
      <c r="B2249" s="2">
        <v>251.422607</v>
      </c>
      <c r="C2249" s="2">
        <v>186.28999300000001</v>
      </c>
      <c r="D2249" s="19">
        <f t="shared" ref="D2249:D2312" si="35">B2249/C2249</f>
        <v>1.3496302348349971</v>
      </c>
      <c r="E2249" s="22"/>
      <c r="F2249" s="22"/>
      <c r="G2249" s="17"/>
      <c r="H2249" s="17"/>
      <c r="I2249" s="17"/>
      <c r="J2249" s="17"/>
      <c r="K2249" s="17"/>
    </row>
    <row r="2250" spans="1:11" s="2" customFormat="1">
      <c r="A2250" s="18">
        <v>40704</v>
      </c>
      <c r="B2250" s="2">
        <v>253.80368000000001</v>
      </c>
      <c r="C2250" s="2">
        <v>186.529999</v>
      </c>
      <c r="D2250" s="19">
        <f t="shared" si="35"/>
        <v>1.360658775321175</v>
      </c>
      <c r="E2250" s="22"/>
      <c r="F2250" s="22"/>
      <c r="G2250" s="17"/>
      <c r="H2250" s="17"/>
      <c r="I2250" s="17"/>
      <c r="J2250" s="17"/>
      <c r="K2250" s="17"/>
    </row>
    <row r="2251" spans="1:11" s="2" customFormat="1">
      <c r="A2251" s="18">
        <v>40703</v>
      </c>
      <c r="B2251" s="2">
        <v>257.40020800000002</v>
      </c>
      <c r="C2251" s="2">
        <v>189.679993</v>
      </c>
      <c r="D2251" s="19">
        <f t="shared" si="35"/>
        <v>1.357023500101036</v>
      </c>
      <c r="E2251" s="22"/>
      <c r="F2251" s="22"/>
      <c r="G2251" s="17"/>
      <c r="H2251" s="17"/>
      <c r="I2251" s="17"/>
      <c r="J2251" s="17"/>
      <c r="K2251" s="17"/>
    </row>
    <row r="2252" spans="1:11" s="2" customFormat="1">
      <c r="A2252" s="18">
        <v>40702</v>
      </c>
      <c r="B2252" s="2">
        <v>258.61563100000001</v>
      </c>
      <c r="C2252" s="2">
        <v>188.050003</v>
      </c>
      <c r="D2252" s="19">
        <f t="shared" si="35"/>
        <v>1.375249278778262</v>
      </c>
      <c r="E2252" s="22"/>
      <c r="F2252" s="22"/>
      <c r="G2252" s="17"/>
      <c r="H2252" s="17"/>
      <c r="I2252" s="17"/>
      <c r="J2252" s="17"/>
      <c r="K2252" s="17"/>
    </row>
    <row r="2253" spans="1:11" s="2" customFormat="1">
      <c r="A2253" s="18">
        <v>40701</v>
      </c>
      <c r="B2253" s="2">
        <v>258.54589800000002</v>
      </c>
      <c r="C2253" s="2">
        <v>187.550003</v>
      </c>
      <c r="D2253" s="19">
        <f t="shared" si="35"/>
        <v>1.3785438222573636</v>
      </c>
      <c r="E2253" s="22"/>
      <c r="F2253" s="22"/>
      <c r="G2253" s="17"/>
      <c r="H2253" s="17"/>
      <c r="I2253" s="17"/>
      <c r="J2253" s="17"/>
      <c r="K2253" s="17"/>
    </row>
    <row r="2254" spans="1:11" s="2" customFormat="1">
      <c r="A2254" s="18">
        <v>40700</v>
      </c>
      <c r="B2254" s="2">
        <v>259.55712899999997</v>
      </c>
      <c r="C2254" s="2">
        <v>185.69000199999999</v>
      </c>
      <c r="D2254" s="19">
        <f t="shared" si="35"/>
        <v>1.3977980839269957</v>
      </c>
      <c r="E2254" s="22"/>
      <c r="F2254" s="22"/>
      <c r="G2254" s="17"/>
      <c r="H2254" s="17"/>
      <c r="I2254" s="17"/>
      <c r="J2254" s="17"/>
      <c r="K2254" s="17"/>
    </row>
    <row r="2255" spans="1:11" s="2" customFormat="1">
      <c r="A2255" s="18">
        <v>40697</v>
      </c>
      <c r="B2255" s="2">
        <v>260.563354</v>
      </c>
      <c r="C2255" s="2">
        <v>188.320007</v>
      </c>
      <c r="D2255" s="19">
        <f t="shared" si="35"/>
        <v>1.3836201376097017</v>
      </c>
      <c r="E2255" s="22"/>
      <c r="F2255" s="22"/>
      <c r="G2255" s="17"/>
      <c r="H2255" s="17"/>
      <c r="I2255" s="17"/>
      <c r="J2255" s="17"/>
      <c r="K2255" s="17"/>
    </row>
    <row r="2256" spans="1:11" s="2" customFormat="1">
      <c r="A2256" s="18">
        <v>40696</v>
      </c>
      <c r="B2256" s="2">
        <v>263.044037</v>
      </c>
      <c r="C2256" s="2">
        <v>193.64999399999999</v>
      </c>
      <c r="D2256" s="19">
        <f t="shared" si="35"/>
        <v>1.3583477673642479</v>
      </c>
      <c r="E2256" s="22"/>
      <c r="F2256" s="22"/>
      <c r="G2256" s="17"/>
      <c r="H2256" s="17"/>
      <c r="I2256" s="17"/>
      <c r="J2256" s="17"/>
      <c r="K2256" s="17"/>
    </row>
    <row r="2257" spans="1:11" s="2" customFormat="1">
      <c r="A2257" s="18">
        <v>40695</v>
      </c>
      <c r="B2257" s="2">
        <v>261.81863399999997</v>
      </c>
      <c r="C2257" s="2">
        <v>192.39999399999999</v>
      </c>
      <c r="D2257" s="19">
        <f t="shared" si="35"/>
        <v>1.3608037534554185</v>
      </c>
      <c r="E2257" s="22"/>
      <c r="F2257" s="22"/>
      <c r="G2257" s="17"/>
      <c r="H2257" s="17"/>
      <c r="I2257" s="17"/>
      <c r="J2257" s="17"/>
      <c r="K2257" s="17"/>
    </row>
    <row r="2258" spans="1:11" s="2" customFormat="1">
      <c r="A2258" s="18">
        <v>40694</v>
      </c>
      <c r="B2258" s="2">
        <v>263.52224699999999</v>
      </c>
      <c r="C2258" s="2">
        <v>196.69000199999999</v>
      </c>
      <c r="D2258" s="19">
        <f t="shared" si="35"/>
        <v>1.339784657686871</v>
      </c>
      <c r="E2258" s="22"/>
      <c r="F2258" s="22"/>
      <c r="G2258" s="17"/>
      <c r="H2258" s="17"/>
      <c r="I2258" s="17"/>
      <c r="J2258" s="17"/>
      <c r="K2258" s="17"/>
    </row>
    <row r="2259" spans="1:11" s="2" customFormat="1">
      <c r="A2259" s="18">
        <v>40690</v>
      </c>
      <c r="B2259" s="2">
        <v>259.477417</v>
      </c>
      <c r="C2259" s="2">
        <v>194.13000500000001</v>
      </c>
      <c r="D2259" s="19">
        <f t="shared" si="35"/>
        <v>1.3366167532937527</v>
      </c>
      <c r="E2259" s="22"/>
      <c r="F2259" s="22"/>
      <c r="G2259" s="17"/>
      <c r="H2259" s="17"/>
      <c r="I2259" s="17"/>
      <c r="J2259" s="17"/>
      <c r="K2259" s="17"/>
    </row>
    <row r="2260" spans="1:11" s="2" customFormat="1">
      <c r="A2260" s="18">
        <v>40689</v>
      </c>
      <c r="B2260" s="2">
        <v>258.09759500000001</v>
      </c>
      <c r="C2260" s="2">
        <v>195</v>
      </c>
      <c r="D2260" s="19">
        <f t="shared" si="35"/>
        <v>1.3235774102564104</v>
      </c>
      <c r="E2260" s="22"/>
      <c r="F2260" s="22"/>
      <c r="G2260" s="17"/>
      <c r="H2260" s="17"/>
      <c r="I2260" s="17"/>
      <c r="J2260" s="17"/>
      <c r="K2260" s="17"/>
    </row>
    <row r="2261" spans="1:11" s="2" customFormat="1">
      <c r="A2261" s="18">
        <v>40688</v>
      </c>
      <c r="B2261" s="2">
        <v>258.86471599999999</v>
      </c>
      <c r="C2261" s="2">
        <v>192.259995</v>
      </c>
      <c r="D2261" s="19">
        <f t="shared" si="35"/>
        <v>1.3464304729644874</v>
      </c>
      <c r="E2261" s="22"/>
      <c r="F2261" s="22"/>
      <c r="G2261" s="17"/>
      <c r="H2261" s="17"/>
      <c r="I2261" s="17"/>
      <c r="J2261" s="17"/>
      <c r="K2261" s="17"/>
    </row>
    <row r="2262" spans="1:11" s="2" customFormat="1">
      <c r="A2262" s="18">
        <v>40687</v>
      </c>
      <c r="B2262" s="2">
        <v>258.16235399999999</v>
      </c>
      <c r="C2262" s="2">
        <v>193.270004</v>
      </c>
      <c r="D2262" s="19">
        <f t="shared" si="35"/>
        <v>1.3357600696277732</v>
      </c>
      <c r="E2262" s="22"/>
      <c r="F2262" s="22"/>
      <c r="G2262" s="17"/>
      <c r="H2262" s="17"/>
      <c r="I2262" s="17"/>
      <c r="J2262" s="17"/>
      <c r="K2262" s="17"/>
    </row>
    <row r="2263" spans="1:11" s="2" customFormat="1">
      <c r="A2263" s="18">
        <v>40686</v>
      </c>
      <c r="B2263" s="2">
        <v>258.22711199999998</v>
      </c>
      <c r="C2263" s="2">
        <v>196.220001</v>
      </c>
      <c r="D2263" s="19">
        <f t="shared" si="35"/>
        <v>1.3160081066353679</v>
      </c>
      <c r="E2263" s="22"/>
      <c r="F2263" s="22"/>
      <c r="G2263" s="17"/>
      <c r="H2263" s="17"/>
      <c r="I2263" s="17"/>
      <c r="J2263" s="17"/>
      <c r="K2263" s="17"/>
    </row>
    <row r="2264" spans="1:11" s="2" customFormat="1">
      <c r="A2264" s="18">
        <v>40683</v>
      </c>
      <c r="B2264" s="2">
        <v>261.03656000000001</v>
      </c>
      <c r="C2264" s="2">
        <v>198.64999399999999</v>
      </c>
      <c r="D2264" s="19">
        <f t="shared" si="35"/>
        <v>1.3140526951135978</v>
      </c>
      <c r="E2264" s="22"/>
      <c r="F2264" s="22"/>
      <c r="G2264" s="17"/>
      <c r="H2264" s="17"/>
      <c r="I2264" s="17"/>
      <c r="J2264" s="17"/>
      <c r="K2264" s="17"/>
    </row>
    <row r="2265" spans="1:11" s="2" customFormat="1">
      <c r="A2265" s="18">
        <v>40682</v>
      </c>
      <c r="B2265" s="2">
        <v>264.63308699999999</v>
      </c>
      <c r="C2265" s="2">
        <v>198.800003</v>
      </c>
      <c r="D2265" s="19">
        <f t="shared" si="35"/>
        <v>1.3311523290067555</v>
      </c>
      <c r="E2265" s="22"/>
      <c r="F2265" s="22"/>
      <c r="G2265" s="17"/>
      <c r="H2265" s="17"/>
      <c r="I2265" s="17"/>
      <c r="J2265" s="17"/>
      <c r="K2265" s="17"/>
    </row>
    <row r="2266" spans="1:11" s="2" customFormat="1">
      <c r="A2266" s="18">
        <v>40681</v>
      </c>
      <c r="B2266" s="2">
        <v>263.91577100000001</v>
      </c>
      <c r="C2266" s="2">
        <v>197.08999600000001</v>
      </c>
      <c r="D2266" s="19">
        <f t="shared" si="35"/>
        <v>1.3390622373344612</v>
      </c>
      <c r="E2266" s="22"/>
      <c r="F2266" s="22"/>
      <c r="G2266" s="17"/>
      <c r="H2266" s="17"/>
      <c r="I2266" s="17"/>
      <c r="J2266" s="17"/>
      <c r="K2266" s="17"/>
    </row>
    <row r="2267" spans="1:11" s="2" customFormat="1">
      <c r="A2267" s="18">
        <v>40680</v>
      </c>
      <c r="B2267" s="2">
        <v>264.23956299999998</v>
      </c>
      <c r="C2267" s="2">
        <v>194.80999800000001</v>
      </c>
      <c r="D2267" s="19">
        <f t="shared" si="35"/>
        <v>1.3563963128832841</v>
      </c>
      <c r="E2267" s="22"/>
      <c r="F2267" s="22"/>
      <c r="G2267" s="17"/>
      <c r="H2267" s="17"/>
      <c r="I2267" s="17"/>
      <c r="J2267" s="17"/>
      <c r="K2267" s="17"/>
    </row>
    <row r="2268" spans="1:11" s="2" customFormat="1">
      <c r="A2268" s="18">
        <v>40679</v>
      </c>
      <c r="B2268" s="2">
        <v>258.24203499999999</v>
      </c>
      <c r="C2268" s="2">
        <v>192.509995</v>
      </c>
      <c r="D2268" s="19">
        <f t="shared" si="35"/>
        <v>1.3414474141978965</v>
      </c>
      <c r="E2268" s="22"/>
      <c r="F2268" s="22"/>
      <c r="G2268" s="17"/>
      <c r="H2268" s="17"/>
      <c r="I2268" s="17"/>
      <c r="J2268" s="17"/>
      <c r="K2268" s="17"/>
    </row>
    <row r="2269" spans="1:11" s="2" customFormat="1">
      <c r="A2269" s="18">
        <v>40676</v>
      </c>
      <c r="B2269" s="2">
        <v>263.78625499999998</v>
      </c>
      <c r="C2269" s="2">
        <v>202.55999800000001</v>
      </c>
      <c r="D2269" s="19">
        <f t="shared" si="35"/>
        <v>1.3022623301961129</v>
      </c>
      <c r="E2269" s="22"/>
      <c r="F2269" s="22"/>
      <c r="G2269" s="17"/>
      <c r="H2269" s="17"/>
      <c r="I2269" s="17"/>
      <c r="J2269" s="17"/>
      <c r="K2269" s="17"/>
    </row>
    <row r="2270" spans="1:11" s="2" customFormat="1">
      <c r="A2270" s="18">
        <v>40675</v>
      </c>
      <c r="B2270" s="2">
        <v>266.52600100000001</v>
      </c>
      <c r="C2270" s="2">
        <v>206.070007</v>
      </c>
      <c r="D2270" s="19">
        <f t="shared" si="35"/>
        <v>1.2933759981868687</v>
      </c>
      <c r="E2270" s="22"/>
      <c r="F2270" s="22"/>
      <c r="G2270" s="17"/>
      <c r="H2270" s="17"/>
      <c r="I2270" s="17"/>
      <c r="J2270" s="17"/>
      <c r="K2270" s="17"/>
    </row>
    <row r="2271" spans="1:11" s="2" customFormat="1">
      <c r="A2271" s="18">
        <v>40674</v>
      </c>
      <c r="B2271" s="2">
        <v>266.72525000000002</v>
      </c>
      <c r="C2271" s="2">
        <v>204.38000500000001</v>
      </c>
      <c r="D2271" s="19">
        <f t="shared" si="35"/>
        <v>1.3050457161893112</v>
      </c>
      <c r="E2271" s="22"/>
      <c r="F2271" s="22"/>
      <c r="G2271" s="17"/>
      <c r="H2271" s="17"/>
      <c r="I2271" s="17"/>
      <c r="J2271" s="17"/>
      <c r="K2271" s="17"/>
    </row>
    <row r="2272" spans="1:11" s="2" customFormat="1">
      <c r="A2272" s="18">
        <v>40673</v>
      </c>
      <c r="B2272" s="2">
        <v>270.31677200000001</v>
      </c>
      <c r="C2272" s="2">
        <v>203.94000199999999</v>
      </c>
      <c r="D2272" s="19">
        <f t="shared" si="35"/>
        <v>1.3254720474112776</v>
      </c>
      <c r="E2272" s="22"/>
      <c r="F2272" s="22"/>
      <c r="G2272" s="17"/>
      <c r="H2272" s="17"/>
      <c r="I2272" s="17"/>
      <c r="J2272" s="17"/>
      <c r="K2272" s="17"/>
    </row>
    <row r="2273" spans="1:11" s="2" customFormat="1">
      <c r="A2273" s="18">
        <v>40672</v>
      </c>
      <c r="B2273" s="2">
        <v>267.83609000000001</v>
      </c>
      <c r="C2273" s="2">
        <v>200.800003</v>
      </c>
      <c r="D2273" s="19">
        <f t="shared" si="35"/>
        <v>1.3338450497931518</v>
      </c>
      <c r="E2273" s="22"/>
      <c r="F2273" s="22"/>
      <c r="G2273" s="17"/>
      <c r="H2273" s="17"/>
      <c r="I2273" s="17"/>
      <c r="J2273" s="17"/>
      <c r="K2273" s="17"/>
    </row>
    <row r="2274" spans="1:11" s="2" customFormat="1">
      <c r="A2274" s="18">
        <v>40669</v>
      </c>
      <c r="B2274" s="2">
        <v>266.65054300000003</v>
      </c>
      <c r="C2274" s="2">
        <v>197.60000600000001</v>
      </c>
      <c r="D2274" s="19">
        <f t="shared" si="35"/>
        <v>1.3494460268386834</v>
      </c>
      <c r="E2274" s="22"/>
      <c r="F2274" s="22"/>
      <c r="G2274" s="17"/>
      <c r="H2274" s="17"/>
      <c r="I2274" s="17"/>
      <c r="J2274" s="17"/>
      <c r="K2274" s="17"/>
    </row>
    <row r="2275" spans="1:11" s="2" customFormat="1">
      <c r="A2275" s="18">
        <v>40668</v>
      </c>
      <c r="B2275" s="2">
        <v>266.137451</v>
      </c>
      <c r="C2275" s="2">
        <v>197.11000100000001</v>
      </c>
      <c r="D2275" s="19">
        <f t="shared" si="35"/>
        <v>1.3501976036213403</v>
      </c>
      <c r="E2275" s="22"/>
      <c r="F2275" s="22"/>
      <c r="G2275" s="17"/>
      <c r="H2275" s="17"/>
      <c r="I2275" s="17"/>
      <c r="J2275" s="17"/>
      <c r="K2275" s="17"/>
    </row>
    <row r="2276" spans="1:11" s="2" customFormat="1">
      <c r="A2276" s="18">
        <v>40667</v>
      </c>
      <c r="B2276" s="2">
        <v>266.89462300000002</v>
      </c>
      <c r="C2276" s="2">
        <v>199.970001</v>
      </c>
      <c r="D2276" s="19">
        <f t="shared" si="35"/>
        <v>1.3346733093230321</v>
      </c>
      <c r="E2276" s="22"/>
      <c r="F2276" s="22"/>
      <c r="G2276" s="17"/>
      <c r="H2276" s="17"/>
      <c r="I2276" s="17"/>
      <c r="J2276" s="17"/>
      <c r="K2276" s="17"/>
    </row>
    <row r="2277" spans="1:11" s="2" customFormat="1">
      <c r="A2277" s="18">
        <v>40666</v>
      </c>
      <c r="B2277" s="2">
        <v>265.948151</v>
      </c>
      <c r="C2277" s="2">
        <v>198.449997</v>
      </c>
      <c r="D2277" s="19">
        <f t="shared" si="35"/>
        <v>1.3401267574723117</v>
      </c>
      <c r="E2277" s="22"/>
      <c r="F2277" s="22"/>
      <c r="G2277" s="17"/>
      <c r="H2277" s="17"/>
      <c r="I2277" s="17"/>
      <c r="J2277" s="17"/>
      <c r="K2277" s="17"/>
    </row>
    <row r="2278" spans="1:11" s="2" customFormat="1">
      <c r="A2278" s="18">
        <v>40665</v>
      </c>
      <c r="B2278" s="2">
        <v>268.27444500000001</v>
      </c>
      <c r="C2278" s="2">
        <v>201.19000199999999</v>
      </c>
      <c r="D2278" s="19">
        <f t="shared" si="35"/>
        <v>1.3334382540539964</v>
      </c>
      <c r="E2278" s="22"/>
      <c r="F2278" s="22"/>
      <c r="G2278" s="17"/>
      <c r="H2278" s="17"/>
      <c r="I2278" s="17"/>
      <c r="J2278" s="17"/>
      <c r="K2278" s="17"/>
    </row>
    <row r="2279" spans="1:11" s="2" customFormat="1">
      <c r="A2279" s="18">
        <v>40662</v>
      </c>
      <c r="B2279" s="2">
        <v>271.034088</v>
      </c>
      <c r="C2279" s="2">
        <v>195.80999800000001</v>
      </c>
      <c r="D2279" s="19">
        <f t="shared" si="35"/>
        <v>1.3841687899920208</v>
      </c>
      <c r="E2279" s="22"/>
      <c r="F2279" s="22"/>
      <c r="G2279" s="17"/>
      <c r="H2279" s="17"/>
      <c r="I2279" s="17"/>
      <c r="J2279" s="17"/>
      <c r="K2279" s="17"/>
    </row>
    <row r="2280" spans="1:11" s="2" customFormat="1">
      <c r="A2280" s="18">
        <v>40661</v>
      </c>
      <c r="B2280" s="2">
        <v>267.98052999999999</v>
      </c>
      <c r="C2280" s="2">
        <v>195.070007</v>
      </c>
      <c r="D2280" s="19">
        <f t="shared" si="35"/>
        <v>1.3737659321455808</v>
      </c>
      <c r="E2280" s="22"/>
      <c r="F2280" s="22"/>
      <c r="G2280" s="17"/>
      <c r="H2280" s="17"/>
      <c r="I2280" s="17"/>
      <c r="J2280" s="17"/>
      <c r="K2280" s="17"/>
    </row>
    <row r="2281" spans="1:11" s="2" customFormat="1">
      <c r="A2281" s="18">
        <v>40660</v>
      </c>
      <c r="B2281" s="2">
        <v>267.875946</v>
      </c>
      <c r="C2281" s="2">
        <v>196.63000500000001</v>
      </c>
      <c r="D2281" s="19">
        <f t="shared" si="35"/>
        <v>1.3623350413890289</v>
      </c>
      <c r="E2281" s="22"/>
      <c r="F2281" s="22"/>
      <c r="G2281" s="17"/>
      <c r="H2281" s="17"/>
      <c r="I2281" s="17"/>
      <c r="J2281" s="17"/>
      <c r="K2281" s="17"/>
    </row>
    <row r="2282" spans="1:11" s="2" customFormat="1">
      <c r="A2282" s="18">
        <v>40659</v>
      </c>
      <c r="B2282" s="2">
        <v>265.41516100000001</v>
      </c>
      <c r="C2282" s="2">
        <v>182.300003</v>
      </c>
      <c r="D2282" s="19">
        <f t="shared" si="35"/>
        <v>1.455925159803755</v>
      </c>
      <c r="E2282" s="22"/>
      <c r="F2282" s="22"/>
      <c r="G2282" s="17"/>
      <c r="H2282" s="17"/>
      <c r="I2282" s="17"/>
      <c r="J2282" s="17"/>
      <c r="K2282" s="17"/>
    </row>
    <row r="2283" spans="1:11" s="2" customFormat="1">
      <c r="A2283" s="18">
        <v>40658</v>
      </c>
      <c r="B2283" s="2">
        <v>261.54467799999998</v>
      </c>
      <c r="C2283" s="2">
        <v>185.41999799999999</v>
      </c>
      <c r="D2283" s="19">
        <f t="shared" si="35"/>
        <v>1.410552695615928</v>
      </c>
      <c r="E2283" s="22"/>
      <c r="F2283" s="22"/>
      <c r="G2283" s="17"/>
      <c r="H2283" s="17"/>
      <c r="I2283" s="17"/>
      <c r="J2283" s="17"/>
      <c r="K2283" s="17"/>
    </row>
    <row r="2284" spans="1:11" s="2" customFormat="1">
      <c r="A2284" s="18">
        <v>40654</v>
      </c>
      <c r="B2284" s="2">
        <v>261.56957999999997</v>
      </c>
      <c r="C2284" s="2">
        <v>185.88999899999999</v>
      </c>
      <c r="D2284" s="19">
        <f t="shared" si="35"/>
        <v>1.4071202399651419</v>
      </c>
      <c r="E2284" s="22"/>
      <c r="F2284" s="22"/>
      <c r="G2284" s="17"/>
      <c r="H2284" s="17"/>
      <c r="I2284" s="17"/>
      <c r="J2284" s="17"/>
      <c r="K2284" s="17"/>
    </row>
    <row r="2285" spans="1:11" s="2" customFormat="1">
      <c r="A2285" s="18">
        <v>40653</v>
      </c>
      <c r="B2285" s="2">
        <v>261.88339200000001</v>
      </c>
      <c r="C2285" s="2">
        <v>183.86999499999999</v>
      </c>
      <c r="D2285" s="19">
        <f t="shared" si="35"/>
        <v>1.4242856318128472</v>
      </c>
      <c r="E2285" s="22"/>
      <c r="F2285" s="22"/>
      <c r="G2285" s="17"/>
      <c r="H2285" s="17"/>
      <c r="I2285" s="17"/>
      <c r="J2285" s="17"/>
      <c r="K2285" s="17"/>
    </row>
    <row r="2286" spans="1:11" s="2" customFormat="1">
      <c r="A2286" s="18">
        <v>40652</v>
      </c>
      <c r="B2286" s="2">
        <v>259.79122899999999</v>
      </c>
      <c r="C2286" s="2">
        <v>178.820007</v>
      </c>
      <c r="D2286" s="19">
        <f t="shared" si="35"/>
        <v>1.4528085159956401</v>
      </c>
      <c r="E2286" s="22"/>
      <c r="F2286" s="22"/>
      <c r="G2286" s="17"/>
      <c r="H2286" s="17"/>
      <c r="I2286" s="17"/>
      <c r="J2286" s="17"/>
      <c r="K2286" s="17"/>
    </row>
    <row r="2287" spans="1:11" s="2" customFormat="1">
      <c r="A2287" s="18">
        <v>40651</v>
      </c>
      <c r="B2287" s="2">
        <v>262.43630999999999</v>
      </c>
      <c r="C2287" s="2">
        <v>178.33999600000001</v>
      </c>
      <c r="D2287" s="19">
        <f t="shared" si="35"/>
        <v>1.4715504984086687</v>
      </c>
      <c r="E2287" s="22"/>
      <c r="F2287" s="22"/>
      <c r="G2287" s="17"/>
      <c r="H2287" s="17"/>
      <c r="I2287" s="17"/>
      <c r="J2287" s="17"/>
      <c r="K2287" s="17"/>
    </row>
    <row r="2288" spans="1:11" s="2" customFormat="1">
      <c r="A2288" s="18">
        <v>40648</v>
      </c>
      <c r="B2288" s="2">
        <v>264.35913099999999</v>
      </c>
      <c r="C2288" s="2">
        <v>180.009995</v>
      </c>
      <c r="D2288" s="19">
        <f t="shared" si="35"/>
        <v>1.468580291888792</v>
      </c>
      <c r="E2288" s="22"/>
      <c r="F2288" s="22"/>
      <c r="G2288" s="17"/>
      <c r="H2288" s="17"/>
      <c r="I2288" s="17"/>
      <c r="J2288" s="17"/>
      <c r="K2288" s="17"/>
    </row>
    <row r="2289" spans="1:11" s="2" customFormat="1">
      <c r="A2289" s="18">
        <v>40647</v>
      </c>
      <c r="B2289" s="2">
        <v>288.17483499999997</v>
      </c>
      <c r="C2289" s="2">
        <v>181.820007</v>
      </c>
      <c r="D2289" s="19">
        <f t="shared" si="35"/>
        <v>1.5849456820227708</v>
      </c>
      <c r="E2289" s="22"/>
      <c r="F2289" s="22"/>
      <c r="G2289" s="17"/>
      <c r="H2289" s="17"/>
      <c r="I2289" s="17"/>
      <c r="J2289" s="17"/>
      <c r="K2289" s="17"/>
    </row>
    <row r="2290" spans="1:11" s="2" customFormat="1">
      <c r="A2290" s="18">
        <v>40646</v>
      </c>
      <c r="B2290" s="2">
        <v>287.06402600000001</v>
      </c>
      <c r="C2290" s="2">
        <v>182.28999300000001</v>
      </c>
      <c r="D2290" s="19">
        <f t="shared" si="35"/>
        <v>1.5747656866715662</v>
      </c>
      <c r="E2290" s="22"/>
      <c r="F2290" s="22"/>
      <c r="G2290" s="17"/>
      <c r="H2290" s="17"/>
      <c r="I2290" s="17"/>
      <c r="J2290" s="17"/>
      <c r="K2290" s="17"/>
    </row>
    <row r="2291" spans="1:11" s="2" customFormat="1">
      <c r="A2291" s="18">
        <v>40645</v>
      </c>
      <c r="B2291" s="2">
        <v>284.23959400000001</v>
      </c>
      <c r="C2291" s="2">
        <v>180.479996</v>
      </c>
      <c r="D2291" s="19">
        <f t="shared" si="35"/>
        <v>1.574909132865894</v>
      </c>
      <c r="E2291" s="22"/>
      <c r="F2291" s="22"/>
      <c r="G2291" s="17"/>
      <c r="H2291" s="17"/>
      <c r="I2291" s="17"/>
      <c r="J2291" s="17"/>
      <c r="K2291" s="17"/>
    </row>
    <row r="2292" spans="1:11" s="2" customFormat="1">
      <c r="A2292" s="18">
        <v>40644</v>
      </c>
      <c r="B2292" s="2">
        <v>287.606964</v>
      </c>
      <c r="C2292" s="2">
        <v>184.03999300000001</v>
      </c>
      <c r="D2292" s="19">
        <f t="shared" si="35"/>
        <v>1.5627416590914562</v>
      </c>
      <c r="E2292" s="22"/>
      <c r="F2292" s="22"/>
      <c r="G2292" s="17"/>
      <c r="H2292" s="17"/>
      <c r="I2292" s="17"/>
      <c r="J2292" s="17"/>
      <c r="K2292" s="17"/>
    </row>
    <row r="2293" spans="1:11" s="2" customFormat="1">
      <c r="A2293" s="18">
        <v>40641</v>
      </c>
      <c r="B2293" s="2">
        <v>288.00048800000002</v>
      </c>
      <c r="C2293" s="2">
        <v>184.71000699999999</v>
      </c>
      <c r="D2293" s="19">
        <f t="shared" si="35"/>
        <v>1.5592034924236673</v>
      </c>
      <c r="E2293" s="22"/>
      <c r="F2293" s="22"/>
      <c r="G2293" s="17"/>
      <c r="H2293" s="17"/>
      <c r="I2293" s="17"/>
      <c r="J2293" s="17"/>
      <c r="K2293" s="17"/>
    </row>
    <row r="2294" spans="1:11" s="2" customFormat="1">
      <c r="A2294" s="18">
        <v>40640</v>
      </c>
      <c r="B2294" s="2">
        <v>288.91705300000001</v>
      </c>
      <c r="C2294" s="2">
        <v>184.91000399999999</v>
      </c>
      <c r="D2294" s="19">
        <f t="shared" si="35"/>
        <v>1.5624738886490968</v>
      </c>
      <c r="E2294" s="22"/>
      <c r="F2294" s="22"/>
      <c r="G2294" s="17"/>
      <c r="H2294" s="17"/>
      <c r="I2294" s="17"/>
      <c r="J2294" s="17"/>
      <c r="K2294" s="17"/>
    </row>
    <row r="2295" spans="1:11" s="2" customFormat="1">
      <c r="A2295" s="18">
        <v>40639</v>
      </c>
      <c r="B2295" s="2">
        <v>286.017944</v>
      </c>
      <c r="C2295" s="2">
        <v>182.759995</v>
      </c>
      <c r="D2295" s="19">
        <f t="shared" si="35"/>
        <v>1.5649920760831713</v>
      </c>
      <c r="E2295" s="22"/>
      <c r="F2295" s="22"/>
      <c r="G2295" s="17"/>
      <c r="H2295" s="17"/>
      <c r="I2295" s="17"/>
      <c r="J2295" s="17"/>
      <c r="K2295" s="17"/>
    </row>
    <row r="2296" spans="1:11" s="2" customFormat="1">
      <c r="A2296" s="18">
        <v>40638</v>
      </c>
      <c r="B2296" s="2">
        <v>283.48245200000002</v>
      </c>
      <c r="C2296" s="2">
        <v>185.28999300000001</v>
      </c>
      <c r="D2296" s="19">
        <f t="shared" si="35"/>
        <v>1.5299393529579335</v>
      </c>
      <c r="E2296" s="22"/>
      <c r="F2296" s="22"/>
      <c r="G2296" s="17"/>
      <c r="H2296" s="17"/>
      <c r="I2296" s="17"/>
      <c r="J2296" s="17"/>
      <c r="K2296" s="17"/>
    </row>
    <row r="2297" spans="1:11" s="2" customFormat="1">
      <c r="A2297" s="18">
        <v>40637</v>
      </c>
      <c r="B2297" s="2">
        <v>292.74273699999998</v>
      </c>
      <c r="C2297" s="2">
        <v>182.94000199999999</v>
      </c>
      <c r="D2297" s="19">
        <f t="shared" si="35"/>
        <v>1.6002117295264924</v>
      </c>
      <c r="E2297" s="22"/>
      <c r="F2297" s="22"/>
      <c r="G2297" s="17"/>
      <c r="H2297" s="17"/>
      <c r="I2297" s="17"/>
      <c r="J2297" s="17"/>
      <c r="K2297" s="17"/>
    </row>
    <row r="2298" spans="1:11" s="2" customFormat="1">
      <c r="A2298" s="18">
        <v>40634</v>
      </c>
      <c r="B2298" s="2">
        <v>294.79504400000002</v>
      </c>
      <c r="C2298" s="2">
        <v>180.13000500000001</v>
      </c>
      <c r="D2298" s="19">
        <f t="shared" si="35"/>
        <v>1.6365682330381326</v>
      </c>
      <c r="E2298" s="22"/>
      <c r="F2298" s="22"/>
      <c r="G2298" s="17"/>
      <c r="H2298" s="17"/>
      <c r="I2298" s="17"/>
      <c r="J2298" s="17"/>
      <c r="K2298" s="17"/>
    </row>
    <row r="2299" spans="1:11" s="2" customFormat="1">
      <c r="A2299" s="18">
        <v>40633</v>
      </c>
      <c r="B2299" s="2">
        <v>292.28445399999998</v>
      </c>
      <c r="C2299" s="2">
        <v>180.13000500000001</v>
      </c>
      <c r="D2299" s="19">
        <f t="shared" si="35"/>
        <v>1.6226305772877758</v>
      </c>
      <c r="E2299" s="22"/>
      <c r="F2299" s="22"/>
      <c r="G2299" s="17"/>
      <c r="H2299" s="17"/>
      <c r="I2299" s="17"/>
      <c r="J2299" s="17"/>
      <c r="K2299" s="17"/>
    </row>
    <row r="2300" spans="1:11" s="2" customFormat="1">
      <c r="A2300" s="18">
        <v>40632</v>
      </c>
      <c r="B2300" s="2">
        <v>289.833618</v>
      </c>
      <c r="C2300" s="2">
        <v>179.41999799999999</v>
      </c>
      <c r="D2300" s="19">
        <f t="shared" si="35"/>
        <v>1.6153919364105667</v>
      </c>
      <c r="E2300" s="22"/>
      <c r="F2300" s="22"/>
      <c r="G2300" s="17"/>
      <c r="H2300" s="17"/>
      <c r="I2300" s="17"/>
      <c r="J2300" s="17"/>
      <c r="K2300" s="17"/>
    </row>
    <row r="2301" spans="1:11" s="2" customFormat="1">
      <c r="A2301" s="18">
        <v>40631</v>
      </c>
      <c r="B2301" s="2">
        <v>289.778839</v>
      </c>
      <c r="C2301" s="2">
        <v>174.61999499999999</v>
      </c>
      <c r="D2301" s="19">
        <f t="shared" si="35"/>
        <v>1.6594825752915641</v>
      </c>
      <c r="E2301" s="22"/>
      <c r="F2301" s="22"/>
      <c r="G2301" s="17"/>
      <c r="H2301" s="17"/>
      <c r="I2301" s="17"/>
      <c r="J2301" s="17"/>
      <c r="K2301" s="17"/>
    </row>
    <row r="2302" spans="1:11" s="2" customFormat="1">
      <c r="A2302" s="18">
        <v>40630</v>
      </c>
      <c r="B2302" s="2">
        <v>286.60574300000002</v>
      </c>
      <c r="C2302" s="2">
        <v>169.35000600000001</v>
      </c>
      <c r="D2302" s="19">
        <f t="shared" si="35"/>
        <v>1.6923869669068687</v>
      </c>
      <c r="E2302" s="22"/>
      <c r="F2302" s="22"/>
      <c r="G2302" s="17"/>
      <c r="H2302" s="17"/>
      <c r="I2302" s="17"/>
      <c r="J2302" s="17"/>
      <c r="K2302" s="17"/>
    </row>
    <row r="2303" spans="1:11" s="2" customFormat="1">
      <c r="A2303" s="18">
        <v>40627</v>
      </c>
      <c r="B2303" s="2">
        <v>288.78756700000002</v>
      </c>
      <c r="C2303" s="2">
        <v>170.979996</v>
      </c>
      <c r="D2303" s="19">
        <f t="shared" si="35"/>
        <v>1.6890137662653824</v>
      </c>
      <c r="E2303" s="22"/>
      <c r="F2303" s="22"/>
      <c r="G2303" s="17"/>
      <c r="H2303" s="17"/>
      <c r="I2303" s="17"/>
      <c r="J2303" s="17"/>
      <c r="K2303" s="17"/>
    </row>
    <row r="2304" spans="1:11" s="2" customFormat="1">
      <c r="A2304" s="18">
        <v>40626</v>
      </c>
      <c r="B2304" s="2">
        <v>292.34921300000002</v>
      </c>
      <c r="C2304" s="2">
        <v>171.10000600000001</v>
      </c>
      <c r="D2304" s="19">
        <f t="shared" si="35"/>
        <v>1.7086452527652163</v>
      </c>
      <c r="E2304" s="22"/>
      <c r="F2304" s="22"/>
      <c r="G2304" s="17"/>
      <c r="H2304" s="17"/>
      <c r="I2304" s="17"/>
      <c r="J2304" s="17"/>
      <c r="K2304" s="17"/>
    </row>
    <row r="2305" spans="1:11" s="2" customFormat="1">
      <c r="A2305" s="18">
        <v>40625</v>
      </c>
      <c r="B2305" s="2">
        <v>289.993042</v>
      </c>
      <c r="C2305" s="2">
        <v>165.320007</v>
      </c>
      <c r="D2305" s="19">
        <f t="shared" si="35"/>
        <v>1.7541315613421187</v>
      </c>
      <c r="E2305" s="22"/>
      <c r="F2305" s="22"/>
      <c r="G2305" s="17"/>
      <c r="H2305" s="17"/>
      <c r="I2305" s="17"/>
      <c r="J2305" s="17"/>
      <c r="K2305" s="17"/>
    </row>
    <row r="2306" spans="1:11" s="2" customFormat="1">
      <c r="A2306" s="18">
        <v>40624</v>
      </c>
      <c r="B2306" s="2">
        <v>287.58206200000001</v>
      </c>
      <c r="C2306" s="2">
        <v>162.60000600000001</v>
      </c>
      <c r="D2306" s="19">
        <f t="shared" si="35"/>
        <v>1.7686473025099396</v>
      </c>
      <c r="E2306" s="22"/>
      <c r="F2306" s="22"/>
      <c r="G2306" s="17"/>
      <c r="H2306" s="17"/>
      <c r="I2306" s="17"/>
      <c r="J2306" s="17"/>
      <c r="K2306" s="17"/>
    </row>
    <row r="2307" spans="1:11" s="2" customFormat="1">
      <c r="A2307" s="18">
        <v>40623</v>
      </c>
      <c r="B2307" s="2">
        <v>287.17361499999998</v>
      </c>
      <c r="C2307" s="2">
        <v>164.520004</v>
      </c>
      <c r="D2307" s="19">
        <f t="shared" si="35"/>
        <v>1.7455239971912473</v>
      </c>
      <c r="E2307" s="22"/>
      <c r="F2307" s="22"/>
      <c r="G2307" s="17"/>
      <c r="H2307" s="17"/>
      <c r="I2307" s="17"/>
      <c r="J2307" s="17"/>
      <c r="K2307" s="17"/>
    </row>
    <row r="2308" spans="1:11" s="2" customFormat="1">
      <c r="A2308" s="18">
        <v>40620</v>
      </c>
      <c r="B2308" s="2">
        <v>279.48242199999999</v>
      </c>
      <c r="C2308" s="2">
        <v>161.820007</v>
      </c>
      <c r="D2308" s="19">
        <f t="shared" si="35"/>
        <v>1.7271190823765072</v>
      </c>
      <c r="E2308" s="22"/>
      <c r="F2308" s="22"/>
      <c r="G2308" s="17"/>
      <c r="H2308" s="17"/>
      <c r="I2308" s="17"/>
      <c r="J2308" s="17"/>
      <c r="K2308" s="17"/>
    </row>
    <row r="2309" spans="1:11" s="2" customFormat="1">
      <c r="A2309" s="18">
        <v>40619</v>
      </c>
      <c r="B2309" s="2">
        <v>279.631866</v>
      </c>
      <c r="C2309" s="2">
        <v>160.970001</v>
      </c>
      <c r="D2309" s="19">
        <f t="shared" si="35"/>
        <v>1.7371675732299958</v>
      </c>
      <c r="E2309" s="22"/>
      <c r="F2309" s="22"/>
      <c r="G2309" s="17"/>
      <c r="H2309" s="17"/>
      <c r="I2309" s="17"/>
      <c r="J2309" s="17"/>
      <c r="K2309" s="17"/>
    </row>
    <row r="2310" spans="1:11" s="2" customFormat="1">
      <c r="A2310" s="18">
        <v>40618</v>
      </c>
      <c r="B2310" s="2">
        <v>277.50982699999997</v>
      </c>
      <c r="C2310" s="2">
        <v>164.699997</v>
      </c>
      <c r="D2310" s="19">
        <f t="shared" si="35"/>
        <v>1.6849412996649902</v>
      </c>
      <c r="E2310" s="22"/>
      <c r="F2310" s="22"/>
      <c r="G2310" s="17"/>
      <c r="H2310" s="17"/>
      <c r="I2310" s="17"/>
      <c r="J2310" s="17"/>
      <c r="K2310" s="17"/>
    </row>
    <row r="2311" spans="1:11" s="2" customFormat="1">
      <c r="A2311" s="18">
        <v>40617</v>
      </c>
      <c r="B2311" s="2">
        <v>283.71655299999998</v>
      </c>
      <c r="C2311" s="2">
        <v>165.08000200000001</v>
      </c>
      <c r="D2311" s="19">
        <f t="shared" si="35"/>
        <v>1.7186609496164167</v>
      </c>
      <c r="E2311" s="22"/>
      <c r="F2311" s="22"/>
      <c r="G2311" s="17"/>
      <c r="H2311" s="17"/>
      <c r="I2311" s="17"/>
      <c r="J2311" s="17"/>
      <c r="K2311" s="17"/>
    </row>
    <row r="2312" spans="1:11" s="2" customFormat="1">
      <c r="A2312" s="18">
        <v>40616</v>
      </c>
      <c r="B2312" s="2">
        <v>283.93075599999997</v>
      </c>
      <c r="C2312" s="2">
        <v>166.729996</v>
      </c>
      <c r="D2312" s="19">
        <f t="shared" si="35"/>
        <v>1.7029374606354575</v>
      </c>
      <c r="E2312" s="22"/>
      <c r="F2312" s="22"/>
      <c r="G2312" s="17"/>
      <c r="H2312" s="17"/>
      <c r="I2312" s="17"/>
      <c r="J2312" s="17"/>
      <c r="K2312" s="17"/>
    </row>
    <row r="2313" spans="1:11" s="2" customFormat="1">
      <c r="A2313" s="18">
        <v>40613</v>
      </c>
      <c r="B2313" s="2">
        <v>287.27819799999997</v>
      </c>
      <c r="C2313" s="2">
        <v>168.070007</v>
      </c>
      <c r="D2313" s="19">
        <f t="shared" ref="D2313:D2377" si="36">B2313/C2313</f>
        <v>1.7092770038380494</v>
      </c>
      <c r="E2313" s="22"/>
      <c r="F2313" s="22"/>
      <c r="G2313" s="17"/>
      <c r="H2313" s="17"/>
      <c r="I2313" s="17"/>
      <c r="J2313" s="17"/>
      <c r="K2313" s="17"/>
    </row>
    <row r="2314" spans="1:11" s="2" customFormat="1">
      <c r="A2314" s="18">
        <v>40612</v>
      </c>
      <c r="B2314" s="2">
        <v>289.06649800000002</v>
      </c>
      <c r="C2314" s="2">
        <v>166.13999899999999</v>
      </c>
      <c r="D2314" s="19">
        <f t="shared" si="36"/>
        <v>1.7398970731906651</v>
      </c>
      <c r="E2314" s="22"/>
      <c r="F2314" s="22"/>
      <c r="G2314" s="17"/>
      <c r="H2314" s="17"/>
      <c r="I2314" s="17"/>
      <c r="J2314" s="17"/>
      <c r="K2314" s="17"/>
    </row>
    <row r="2315" spans="1:11" s="2" customFormat="1">
      <c r="A2315" s="18">
        <v>40611</v>
      </c>
      <c r="B2315" s="2">
        <v>294.78008999999997</v>
      </c>
      <c r="C2315" s="2">
        <v>169.050003</v>
      </c>
      <c r="D2315" s="19">
        <f t="shared" si="36"/>
        <v>1.743744955745431</v>
      </c>
      <c r="E2315" s="22"/>
      <c r="F2315" s="22"/>
      <c r="G2315" s="17"/>
      <c r="H2315" s="17"/>
      <c r="I2315" s="17"/>
      <c r="J2315" s="17"/>
      <c r="K2315" s="17"/>
    </row>
    <row r="2316" spans="1:11" s="2" customFormat="1">
      <c r="A2316" s="18">
        <v>40610</v>
      </c>
      <c r="B2316" s="2">
        <v>295.04907200000002</v>
      </c>
      <c r="C2316" s="2">
        <v>166.88999899999999</v>
      </c>
      <c r="D2316" s="19">
        <f t="shared" si="36"/>
        <v>1.7679254225413474</v>
      </c>
      <c r="E2316" s="22"/>
      <c r="F2316" s="22"/>
      <c r="G2316" s="17"/>
      <c r="H2316" s="17"/>
      <c r="I2316" s="17"/>
      <c r="J2316" s="17"/>
      <c r="K2316" s="17"/>
    </row>
    <row r="2317" spans="1:11" s="2" customFormat="1">
      <c r="A2317" s="18">
        <v>40609</v>
      </c>
      <c r="B2317" s="2">
        <v>294.72531099999998</v>
      </c>
      <c r="C2317" s="2">
        <v>169.08000200000001</v>
      </c>
      <c r="D2317" s="19">
        <f t="shared" si="36"/>
        <v>1.7431115892700306</v>
      </c>
      <c r="E2317" s="22"/>
      <c r="F2317" s="22"/>
      <c r="G2317" s="17"/>
      <c r="H2317" s="17"/>
      <c r="I2317" s="17"/>
      <c r="J2317" s="17"/>
      <c r="K2317" s="17"/>
    </row>
    <row r="2318" spans="1:11" s="2" customFormat="1">
      <c r="A2318" s="18">
        <v>40606</v>
      </c>
      <c r="B2318" s="2">
        <v>299.18856799999998</v>
      </c>
      <c r="C2318" s="2">
        <v>171.66999799999999</v>
      </c>
      <c r="D2318" s="19">
        <f t="shared" si="36"/>
        <v>1.7428122064753562</v>
      </c>
      <c r="E2318" s="22"/>
      <c r="F2318" s="22"/>
      <c r="G2318" s="17"/>
      <c r="H2318" s="17"/>
      <c r="I2318" s="17"/>
      <c r="J2318" s="17"/>
      <c r="K2318" s="17"/>
    </row>
    <row r="2319" spans="1:11" s="2" customFormat="1">
      <c r="A2319" s="18">
        <v>40605</v>
      </c>
      <c r="B2319" s="2">
        <v>303.64187600000002</v>
      </c>
      <c r="C2319" s="2">
        <v>172.78999300000001</v>
      </c>
      <c r="D2319" s="19">
        <f t="shared" si="36"/>
        <v>1.7572885485330161</v>
      </c>
      <c r="E2319" s="22"/>
      <c r="F2319" s="22"/>
      <c r="G2319" s="17"/>
      <c r="H2319" s="17"/>
      <c r="I2319" s="17"/>
      <c r="J2319" s="17"/>
      <c r="K2319" s="17"/>
    </row>
    <row r="2320" spans="1:11" s="2" customFormat="1">
      <c r="A2320" s="18">
        <v>40604</v>
      </c>
      <c r="B2320" s="2">
        <v>299.27325400000001</v>
      </c>
      <c r="C2320" s="2">
        <v>172.020004</v>
      </c>
      <c r="D2320" s="19">
        <f t="shared" si="36"/>
        <v>1.7397584411171156</v>
      </c>
      <c r="E2320" s="22"/>
      <c r="F2320" s="22"/>
      <c r="G2320" s="17"/>
      <c r="H2320" s="17"/>
      <c r="I2320" s="17"/>
      <c r="J2320" s="17"/>
      <c r="K2320" s="17"/>
    </row>
    <row r="2321" spans="1:11" s="2" customFormat="1">
      <c r="A2321" s="18">
        <v>40603</v>
      </c>
      <c r="B2321" s="2">
        <v>299.25830100000002</v>
      </c>
      <c r="C2321" s="2">
        <v>169.44000199999999</v>
      </c>
      <c r="D2321" s="19">
        <f t="shared" si="36"/>
        <v>1.7661608679631626</v>
      </c>
      <c r="E2321" s="22"/>
      <c r="F2321" s="22"/>
      <c r="G2321" s="17"/>
      <c r="H2321" s="17"/>
      <c r="I2321" s="17"/>
      <c r="J2321" s="17"/>
      <c r="K2321" s="17"/>
    </row>
    <row r="2322" spans="1:11" s="2" customFormat="1">
      <c r="A2322" s="18">
        <v>40602</v>
      </c>
      <c r="B2322" s="2">
        <v>305.55471799999998</v>
      </c>
      <c r="C2322" s="2">
        <v>173.28999300000001</v>
      </c>
      <c r="D2322" s="19">
        <f t="shared" si="36"/>
        <v>1.7632565661191986</v>
      </c>
      <c r="E2322" s="22"/>
      <c r="F2322" s="22"/>
      <c r="G2322" s="17"/>
      <c r="H2322" s="17"/>
      <c r="I2322" s="17"/>
      <c r="J2322" s="17"/>
      <c r="K2322" s="17"/>
    </row>
    <row r="2323" spans="1:11" s="2" customFormat="1">
      <c r="A2323" s="18">
        <v>40599</v>
      </c>
      <c r="B2323" s="2">
        <v>303.88098100000002</v>
      </c>
      <c r="C2323" s="2">
        <v>177.240005</v>
      </c>
      <c r="D2323" s="19">
        <f t="shared" si="36"/>
        <v>1.7145168834767299</v>
      </c>
      <c r="E2323" s="22"/>
      <c r="F2323" s="22"/>
      <c r="G2323" s="17"/>
      <c r="H2323" s="17"/>
      <c r="I2323" s="17"/>
      <c r="J2323" s="17"/>
      <c r="K2323" s="17"/>
    </row>
    <row r="2324" spans="1:11" s="2" customFormat="1">
      <c r="A2324" s="18">
        <v>40598</v>
      </c>
      <c r="B2324" s="2">
        <v>303.27325400000001</v>
      </c>
      <c r="C2324" s="2">
        <v>177.75</v>
      </c>
      <c r="D2324" s="19">
        <f t="shared" si="36"/>
        <v>1.7061786441631506</v>
      </c>
      <c r="E2324" s="22"/>
      <c r="F2324" s="22"/>
      <c r="G2324" s="17"/>
      <c r="H2324" s="17"/>
      <c r="I2324" s="17"/>
      <c r="J2324" s="17"/>
      <c r="K2324" s="17"/>
    </row>
    <row r="2325" spans="1:11" s="2" customFormat="1">
      <c r="A2325" s="18">
        <v>40597</v>
      </c>
      <c r="B2325" s="2">
        <v>304.51858499999997</v>
      </c>
      <c r="C2325" s="2">
        <v>176.679993</v>
      </c>
      <c r="D2325" s="19">
        <f t="shared" si="36"/>
        <v>1.7235600920586407</v>
      </c>
      <c r="E2325" s="22"/>
      <c r="F2325" s="22"/>
      <c r="G2325" s="17"/>
      <c r="H2325" s="17"/>
      <c r="I2325" s="17"/>
      <c r="J2325" s="17"/>
      <c r="K2325" s="17"/>
    </row>
    <row r="2326" spans="1:11" s="2" customFormat="1">
      <c r="A2326" s="18">
        <v>40596</v>
      </c>
      <c r="B2326" s="2">
        <v>303.96566799999999</v>
      </c>
      <c r="C2326" s="2">
        <v>180.41999799999999</v>
      </c>
      <c r="D2326" s="19">
        <f t="shared" si="36"/>
        <v>1.6847670511558259</v>
      </c>
      <c r="E2326" s="22"/>
      <c r="F2326" s="22"/>
      <c r="G2326" s="17"/>
      <c r="H2326" s="17"/>
      <c r="I2326" s="17"/>
      <c r="J2326" s="17"/>
      <c r="K2326" s="17"/>
    </row>
    <row r="2327" spans="1:11" s="2" customFormat="1">
      <c r="A2327" s="18">
        <v>40592</v>
      </c>
      <c r="B2327" s="2">
        <v>313.86355600000002</v>
      </c>
      <c r="C2327" s="2">
        <v>186.5</v>
      </c>
      <c r="D2327" s="19">
        <f t="shared" si="36"/>
        <v>1.6829145093833782</v>
      </c>
      <c r="E2327" s="22"/>
      <c r="F2327" s="22"/>
      <c r="G2327" s="17"/>
      <c r="H2327" s="17"/>
      <c r="I2327" s="17"/>
      <c r="J2327" s="17"/>
      <c r="K2327" s="17"/>
    </row>
    <row r="2328" spans="1:11" s="2" customFormat="1">
      <c r="A2328" s="18">
        <v>40591</v>
      </c>
      <c r="B2328" s="2">
        <v>311.46255500000001</v>
      </c>
      <c r="C2328" s="2">
        <v>187.759995</v>
      </c>
      <c r="D2328" s="19">
        <f t="shared" si="36"/>
        <v>1.6588334218905363</v>
      </c>
      <c r="E2328" s="22"/>
      <c r="F2328" s="22"/>
      <c r="G2328" s="17"/>
      <c r="H2328" s="17"/>
      <c r="I2328" s="17"/>
      <c r="J2328" s="17"/>
      <c r="K2328" s="17"/>
    </row>
    <row r="2329" spans="1:11" s="2" customFormat="1">
      <c r="A2329" s="18">
        <v>40590</v>
      </c>
      <c r="B2329" s="2">
        <v>310.94448899999998</v>
      </c>
      <c r="C2329" s="2">
        <v>186.61999499999999</v>
      </c>
      <c r="D2329" s="19">
        <f t="shared" si="36"/>
        <v>1.6661906405045182</v>
      </c>
      <c r="E2329" s="22"/>
      <c r="F2329" s="22"/>
      <c r="G2329" s="17"/>
      <c r="H2329" s="17"/>
      <c r="I2329" s="17"/>
      <c r="J2329" s="17"/>
      <c r="K2329" s="17"/>
    </row>
    <row r="2330" spans="1:11" s="2" customFormat="1">
      <c r="A2330" s="18">
        <v>40589</v>
      </c>
      <c r="B2330" s="2">
        <v>310.90963699999998</v>
      </c>
      <c r="C2330" s="2">
        <v>189.029999</v>
      </c>
      <c r="D2330" s="19">
        <f t="shared" si="36"/>
        <v>1.6447634695273947</v>
      </c>
      <c r="E2330" s="22"/>
      <c r="F2330" s="22"/>
      <c r="G2330" s="17"/>
      <c r="H2330" s="17"/>
      <c r="I2330" s="17"/>
      <c r="J2330" s="17"/>
      <c r="K2330" s="17"/>
    </row>
    <row r="2331" spans="1:11" s="2" customFormat="1">
      <c r="A2331" s="18">
        <v>40588</v>
      </c>
      <c r="B2331" s="2">
        <v>312.90216099999998</v>
      </c>
      <c r="C2331" s="2">
        <v>190.41999799999999</v>
      </c>
      <c r="D2331" s="19">
        <f t="shared" si="36"/>
        <v>1.6432211127320775</v>
      </c>
      <c r="E2331" s="22"/>
      <c r="F2331" s="22"/>
      <c r="G2331" s="17"/>
      <c r="H2331" s="17"/>
      <c r="I2331" s="17"/>
      <c r="J2331" s="17"/>
      <c r="K2331" s="17"/>
    </row>
    <row r="2332" spans="1:11" s="2" customFormat="1">
      <c r="A2332" s="18">
        <v>40585</v>
      </c>
      <c r="B2332" s="2">
        <v>311.08398399999999</v>
      </c>
      <c r="C2332" s="2">
        <v>189.25</v>
      </c>
      <c r="D2332" s="19">
        <f t="shared" si="36"/>
        <v>1.6437727027741083</v>
      </c>
      <c r="E2332" s="22"/>
      <c r="F2332" s="22"/>
      <c r="G2332" s="17"/>
      <c r="H2332" s="17"/>
      <c r="I2332" s="17"/>
      <c r="J2332" s="17"/>
      <c r="K2332" s="17"/>
    </row>
    <row r="2333" spans="1:11" s="2" customFormat="1">
      <c r="A2333" s="18">
        <v>40584</v>
      </c>
      <c r="B2333" s="2">
        <v>307.069031</v>
      </c>
      <c r="C2333" s="2">
        <v>186.21000699999999</v>
      </c>
      <c r="D2333" s="19">
        <f t="shared" si="36"/>
        <v>1.6490468796341327</v>
      </c>
      <c r="E2333" s="22"/>
      <c r="F2333" s="22"/>
      <c r="G2333" s="17"/>
      <c r="H2333" s="17"/>
      <c r="I2333" s="17"/>
      <c r="J2333" s="17"/>
      <c r="K2333" s="17"/>
    </row>
    <row r="2334" spans="1:11" s="2" customFormat="1">
      <c r="A2334" s="18">
        <v>40583</v>
      </c>
      <c r="B2334" s="2">
        <v>307.098907</v>
      </c>
      <c r="C2334" s="2">
        <v>185.300003</v>
      </c>
      <c r="D2334" s="19">
        <f t="shared" si="36"/>
        <v>1.6573065408962784</v>
      </c>
      <c r="E2334" s="22"/>
      <c r="F2334" s="22"/>
      <c r="G2334" s="17"/>
      <c r="H2334" s="17"/>
      <c r="I2334" s="17"/>
      <c r="J2334" s="17"/>
      <c r="K2334" s="17"/>
    </row>
    <row r="2335" spans="1:11" s="2" customFormat="1">
      <c r="A2335" s="18">
        <v>40582</v>
      </c>
      <c r="B2335" s="2">
        <v>308.03539999999998</v>
      </c>
      <c r="C2335" s="2">
        <v>183.05999800000001</v>
      </c>
      <c r="D2335" s="19">
        <f t="shared" si="36"/>
        <v>1.6827018647733185</v>
      </c>
      <c r="E2335" s="22"/>
      <c r="F2335" s="22"/>
      <c r="G2335" s="17"/>
      <c r="H2335" s="17"/>
      <c r="I2335" s="17"/>
      <c r="J2335" s="17"/>
      <c r="K2335" s="17"/>
    </row>
    <row r="2336" spans="1:11" s="2" customFormat="1">
      <c r="A2336" s="18">
        <v>40581</v>
      </c>
      <c r="B2336" s="2">
        <v>305.99804699999999</v>
      </c>
      <c r="C2336" s="2">
        <v>176.429993</v>
      </c>
      <c r="D2336" s="19">
        <f t="shared" si="36"/>
        <v>1.7343879110169209</v>
      </c>
      <c r="E2336" s="22"/>
      <c r="F2336" s="22"/>
      <c r="G2336" s="17"/>
      <c r="H2336" s="17"/>
      <c r="I2336" s="17"/>
      <c r="J2336" s="17"/>
      <c r="K2336" s="17"/>
    </row>
    <row r="2337" spans="1:11" s="2" customFormat="1">
      <c r="A2337" s="18">
        <v>40578</v>
      </c>
      <c r="B2337" s="2">
        <v>304.34921300000002</v>
      </c>
      <c r="C2337" s="2">
        <v>175.929993</v>
      </c>
      <c r="D2337" s="19">
        <f t="shared" si="36"/>
        <v>1.7299450071597515</v>
      </c>
      <c r="E2337" s="22"/>
      <c r="F2337" s="22"/>
      <c r="G2337" s="17"/>
      <c r="H2337" s="17"/>
      <c r="I2337" s="17"/>
      <c r="J2337" s="17"/>
      <c r="K2337" s="17"/>
    </row>
    <row r="2338" spans="1:11" s="2" customFormat="1">
      <c r="A2338" s="18">
        <v>40577</v>
      </c>
      <c r="B2338" s="2">
        <v>303.93576000000002</v>
      </c>
      <c r="C2338" s="2">
        <v>173.71000699999999</v>
      </c>
      <c r="D2338" s="19">
        <f t="shared" si="36"/>
        <v>1.7496732931453973</v>
      </c>
      <c r="E2338" s="22"/>
      <c r="F2338" s="22"/>
      <c r="G2338" s="17"/>
      <c r="H2338" s="17"/>
      <c r="I2338" s="17"/>
      <c r="J2338" s="17"/>
      <c r="K2338" s="17"/>
    </row>
    <row r="2339" spans="1:11" s="2" customFormat="1">
      <c r="A2339" s="18">
        <v>40576</v>
      </c>
      <c r="B2339" s="2">
        <v>304.85732999999999</v>
      </c>
      <c r="C2339" s="2">
        <v>173.529999</v>
      </c>
      <c r="D2339" s="19">
        <f t="shared" si="36"/>
        <v>1.7567990074154267</v>
      </c>
      <c r="E2339" s="22"/>
      <c r="F2339" s="22"/>
      <c r="G2339" s="17"/>
      <c r="H2339" s="17"/>
      <c r="I2339" s="17"/>
      <c r="J2339" s="17"/>
      <c r="K2339" s="17"/>
    </row>
    <row r="2340" spans="1:11" s="2" customFormat="1">
      <c r="A2340" s="18">
        <v>40575</v>
      </c>
      <c r="B2340" s="2">
        <v>304.37912</v>
      </c>
      <c r="C2340" s="2">
        <v>172.11000100000001</v>
      </c>
      <c r="D2340" s="19">
        <f t="shared" si="36"/>
        <v>1.7685150091888036</v>
      </c>
      <c r="E2340" s="22"/>
      <c r="F2340" s="22"/>
      <c r="G2340" s="17"/>
      <c r="H2340" s="17"/>
      <c r="I2340" s="17"/>
      <c r="J2340" s="17"/>
      <c r="K2340" s="17"/>
    </row>
    <row r="2341" spans="1:11" s="2" customFormat="1">
      <c r="A2341" s="18">
        <v>40574</v>
      </c>
      <c r="B2341" s="2">
        <v>299.05905200000001</v>
      </c>
      <c r="C2341" s="2">
        <v>169.63999899999999</v>
      </c>
      <c r="D2341" s="19">
        <f t="shared" si="36"/>
        <v>1.762904113197973</v>
      </c>
      <c r="E2341" s="22"/>
      <c r="F2341" s="22"/>
      <c r="G2341" s="17"/>
      <c r="H2341" s="17"/>
      <c r="I2341" s="17"/>
      <c r="J2341" s="17"/>
      <c r="K2341" s="17"/>
    </row>
    <row r="2342" spans="1:11" s="2" customFormat="1">
      <c r="A2342" s="18">
        <v>40571</v>
      </c>
      <c r="B2342" s="2">
        <v>299.37286399999999</v>
      </c>
      <c r="C2342" s="2">
        <v>171.13999899999999</v>
      </c>
      <c r="D2342" s="19">
        <f t="shared" si="36"/>
        <v>1.7492863488914712</v>
      </c>
      <c r="E2342" s="22"/>
      <c r="F2342" s="22"/>
      <c r="G2342" s="17"/>
      <c r="H2342" s="17"/>
      <c r="I2342" s="17"/>
      <c r="J2342" s="17"/>
      <c r="K2342" s="17"/>
    </row>
    <row r="2343" spans="1:11" s="2" customFormat="1">
      <c r="A2343" s="18">
        <v>40570</v>
      </c>
      <c r="B2343" s="2">
        <v>307.24337800000001</v>
      </c>
      <c r="C2343" s="2">
        <v>184.449997</v>
      </c>
      <c r="D2343" s="19">
        <f t="shared" si="36"/>
        <v>1.6657272051893826</v>
      </c>
      <c r="E2343" s="22"/>
      <c r="F2343" s="22"/>
      <c r="G2343" s="17"/>
      <c r="H2343" s="17"/>
      <c r="I2343" s="17"/>
      <c r="J2343" s="17"/>
      <c r="K2343" s="17"/>
    </row>
    <row r="2344" spans="1:11" s="2" customFormat="1">
      <c r="A2344" s="18">
        <v>40569</v>
      </c>
      <c r="B2344" s="2">
        <v>307.098907</v>
      </c>
      <c r="C2344" s="2">
        <v>175.38999899999999</v>
      </c>
      <c r="D2344" s="19">
        <f t="shared" si="36"/>
        <v>1.750948792695985</v>
      </c>
      <c r="E2344" s="22"/>
      <c r="F2344" s="22"/>
      <c r="G2344" s="17"/>
      <c r="H2344" s="17"/>
      <c r="I2344" s="17"/>
      <c r="J2344" s="17"/>
      <c r="K2344" s="17"/>
    </row>
    <row r="2345" spans="1:11" s="2" customFormat="1">
      <c r="A2345" s="18">
        <v>40568</v>
      </c>
      <c r="B2345" s="2">
        <v>308.79754600000001</v>
      </c>
      <c r="C2345" s="2">
        <v>176.699997</v>
      </c>
      <c r="D2345" s="19">
        <f t="shared" si="36"/>
        <v>1.7475809351598348</v>
      </c>
      <c r="E2345" s="22"/>
      <c r="F2345" s="22"/>
      <c r="G2345" s="17"/>
      <c r="H2345" s="17"/>
      <c r="I2345" s="17"/>
      <c r="J2345" s="17"/>
      <c r="K2345" s="17"/>
    </row>
    <row r="2346" spans="1:11" s="2" customFormat="1">
      <c r="A2346" s="18">
        <v>40567</v>
      </c>
      <c r="B2346" s="2">
        <v>304.39904799999999</v>
      </c>
      <c r="C2346" s="2">
        <v>176.85000600000001</v>
      </c>
      <c r="D2346" s="19">
        <f t="shared" si="36"/>
        <v>1.721227241575553</v>
      </c>
      <c r="E2346" s="22"/>
      <c r="F2346" s="22"/>
      <c r="G2346" s="17"/>
      <c r="H2346" s="17"/>
      <c r="I2346" s="17"/>
      <c r="J2346" s="17"/>
      <c r="K2346" s="17"/>
    </row>
    <row r="2347" spans="1:11" s="2" customFormat="1">
      <c r="A2347" s="18">
        <v>40564</v>
      </c>
      <c r="B2347" s="2">
        <v>304.77264400000001</v>
      </c>
      <c r="C2347" s="2">
        <v>177.41999799999999</v>
      </c>
      <c r="D2347" s="19">
        <f t="shared" si="36"/>
        <v>1.7178032208071607</v>
      </c>
      <c r="E2347" s="22"/>
      <c r="F2347" s="22"/>
      <c r="G2347" s="17"/>
      <c r="H2347" s="17"/>
      <c r="I2347" s="17"/>
      <c r="J2347" s="17"/>
      <c r="K2347" s="17"/>
    </row>
    <row r="2348" spans="1:11" s="2" customFormat="1">
      <c r="A2348" s="18">
        <v>40563</v>
      </c>
      <c r="B2348" s="2">
        <v>312.21475199999998</v>
      </c>
      <c r="C2348" s="2">
        <v>181.96000699999999</v>
      </c>
      <c r="D2348" s="19">
        <f t="shared" si="36"/>
        <v>1.7158427126242086</v>
      </c>
      <c r="E2348" s="22"/>
      <c r="F2348" s="22"/>
      <c r="G2348" s="17"/>
      <c r="H2348" s="17"/>
      <c r="I2348" s="17"/>
      <c r="J2348" s="17"/>
      <c r="K2348" s="17"/>
    </row>
    <row r="2349" spans="1:11" s="2" customFormat="1">
      <c r="A2349" s="18">
        <v>40562</v>
      </c>
      <c r="B2349" s="2">
        <v>314.69543499999997</v>
      </c>
      <c r="C2349" s="2">
        <v>186.86999499999999</v>
      </c>
      <c r="D2349" s="19">
        <f t="shared" si="36"/>
        <v>1.6840340526578383</v>
      </c>
      <c r="E2349" s="22"/>
      <c r="F2349" s="22"/>
      <c r="G2349" s="17"/>
      <c r="H2349" s="17"/>
      <c r="I2349" s="17"/>
      <c r="J2349" s="17"/>
      <c r="K2349" s="17"/>
    </row>
    <row r="2350" spans="1:11" s="2" customFormat="1">
      <c r="A2350" s="18">
        <v>40561</v>
      </c>
      <c r="B2350" s="2">
        <v>318.62072799999999</v>
      </c>
      <c r="C2350" s="2">
        <v>191.25</v>
      </c>
      <c r="D2350" s="19">
        <f t="shared" si="36"/>
        <v>1.6659907346405227</v>
      </c>
      <c r="E2350" s="22"/>
      <c r="F2350" s="22"/>
      <c r="G2350" s="17"/>
      <c r="H2350" s="17"/>
      <c r="I2350" s="17"/>
      <c r="J2350" s="17"/>
      <c r="K2350" s="17"/>
    </row>
    <row r="2351" spans="1:11" s="2" customFormat="1">
      <c r="A2351" s="18">
        <v>40557</v>
      </c>
      <c r="B2351" s="2">
        <v>310.92459100000002</v>
      </c>
      <c r="C2351" s="2">
        <v>188.75</v>
      </c>
      <c r="D2351" s="19">
        <f t="shared" si="36"/>
        <v>1.6472826013245034</v>
      </c>
      <c r="E2351" s="22"/>
      <c r="F2351" s="22"/>
      <c r="G2351" s="17"/>
      <c r="H2351" s="17"/>
      <c r="I2351" s="17"/>
      <c r="J2351" s="17"/>
      <c r="K2351" s="17"/>
    </row>
    <row r="2352" spans="1:11" s="2" customFormat="1">
      <c r="A2352" s="18">
        <v>40556</v>
      </c>
      <c r="B2352" s="2">
        <v>307.19357300000001</v>
      </c>
      <c r="C2352" s="2">
        <v>185.529999</v>
      </c>
      <c r="D2352" s="19">
        <f t="shared" si="36"/>
        <v>1.6557622737873243</v>
      </c>
      <c r="E2352" s="22"/>
      <c r="F2352" s="22"/>
      <c r="G2352" s="17"/>
      <c r="H2352" s="17"/>
      <c r="I2352" s="17"/>
      <c r="J2352" s="17"/>
      <c r="K2352" s="17"/>
    </row>
    <row r="2353" spans="1:11" s="2" customFormat="1">
      <c r="A2353" s="18">
        <v>40555</v>
      </c>
      <c r="B2353" s="2">
        <v>307.28323399999999</v>
      </c>
      <c r="C2353" s="2">
        <v>184.08000200000001</v>
      </c>
      <c r="D2353" s="19">
        <f t="shared" si="36"/>
        <v>1.6692917789081727</v>
      </c>
      <c r="E2353" s="22"/>
      <c r="F2353" s="22"/>
      <c r="G2353" s="17"/>
      <c r="H2353" s="17"/>
      <c r="I2353" s="17"/>
      <c r="J2353" s="17"/>
      <c r="K2353" s="17"/>
    </row>
    <row r="2354" spans="1:11" s="2" customFormat="1">
      <c r="A2354" s="18">
        <v>40554</v>
      </c>
      <c r="B2354" s="2">
        <v>306.854828</v>
      </c>
      <c r="C2354" s="2">
        <v>184.33999600000001</v>
      </c>
      <c r="D2354" s="19">
        <f t="shared" si="36"/>
        <v>1.6646134027256894</v>
      </c>
      <c r="E2354" s="22"/>
      <c r="F2354" s="22"/>
      <c r="G2354" s="17"/>
      <c r="H2354" s="17"/>
      <c r="I2354" s="17"/>
      <c r="J2354" s="17"/>
      <c r="K2354" s="17"/>
    </row>
    <row r="2355" spans="1:11" s="2" customFormat="1">
      <c r="A2355" s="18">
        <v>40553</v>
      </c>
      <c r="B2355" s="2">
        <v>305.958191</v>
      </c>
      <c r="C2355" s="2">
        <v>184.679993</v>
      </c>
      <c r="D2355" s="19">
        <f t="shared" si="36"/>
        <v>1.6566937545855334</v>
      </c>
      <c r="E2355" s="22"/>
      <c r="F2355" s="22"/>
      <c r="G2355" s="17"/>
      <c r="H2355" s="17"/>
      <c r="I2355" s="17"/>
      <c r="J2355" s="17"/>
      <c r="K2355" s="17"/>
    </row>
    <row r="2356" spans="1:11" s="2" customFormat="1">
      <c r="A2356" s="18">
        <v>40550</v>
      </c>
      <c r="B2356" s="2">
        <v>307.069031</v>
      </c>
      <c r="C2356" s="2">
        <v>185.490005</v>
      </c>
      <c r="D2356" s="19">
        <f t="shared" si="36"/>
        <v>1.655447855532701</v>
      </c>
      <c r="E2356" s="22"/>
      <c r="F2356" s="22"/>
      <c r="G2356" s="17"/>
      <c r="H2356" s="17"/>
      <c r="I2356" s="17"/>
      <c r="J2356" s="17"/>
      <c r="K2356" s="17"/>
    </row>
    <row r="2357" spans="1:11" s="2" customFormat="1">
      <c r="A2357" s="18">
        <v>40549</v>
      </c>
      <c r="B2357" s="2">
        <v>305.60452299999997</v>
      </c>
      <c r="C2357" s="2">
        <v>185.86000100000001</v>
      </c>
      <c r="D2357" s="19">
        <f t="shared" si="36"/>
        <v>1.6442726856544025</v>
      </c>
      <c r="E2357" s="22"/>
      <c r="F2357" s="22"/>
      <c r="G2357" s="17"/>
      <c r="H2357" s="17"/>
      <c r="I2357" s="17"/>
      <c r="J2357" s="17"/>
      <c r="K2357" s="17"/>
    </row>
    <row r="2358" spans="1:11" s="2" customFormat="1">
      <c r="A2358" s="18">
        <v>40548</v>
      </c>
      <c r="B2358" s="2">
        <v>303.39779700000003</v>
      </c>
      <c r="C2358" s="2">
        <v>187.41999799999999</v>
      </c>
      <c r="D2358" s="19">
        <f t="shared" si="36"/>
        <v>1.6188122945129901</v>
      </c>
      <c r="E2358" s="22"/>
      <c r="F2358" s="22"/>
      <c r="G2358" s="17"/>
      <c r="H2358" s="17"/>
      <c r="I2358" s="17"/>
      <c r="J2358" s="17"/>
      <c r="K2358" s="17"/>
    </row>
    <row r="2359" spans="1:11" s="2" customFormat="1">
      <c r="A2359" s="18">
        <v>40547</v>
      </c>
      <c r="B2359" s="2">
        <v>299.93576000000002</v>
      </c>
      <c r="C2359" s="2">
        <v>185.009995</v>
      </c>
      <c r="D2359" s="19">
        <f t="shared" si="36"/>
        <v>1.6211867904758335</v>
      </c>
      <c r="E2359" s="22"/>
      <c r="F2359" s="22"/>
      <c r="G2359" s="17"/>
      <c r="H2359" s="17"/>
      <c r="I2359" s="17"/>
      <c r="J2359" s="17"/>
      <c r="K2359" s="17"/>
    </row>
    <row r="2360" spans="1:11" s="2" customFormat="1">
      <c r="A2360" s="18">
        <v>40546</v>
      </c>
      <c r="B2360" s="2">
        <v>301.04660000000001</v>
      </c>
      <c r="C2360" s="2">
        <v>184.220001</v>
      </c>
      <c r="D2360" s="19">
        <f t="shared" si="36"/>
        <v>1.6341689195843616</v>
      </c>
      <c r="E2360" s="22"/>
      <c r="F2360" s="22"/>
      <c r="G2360" s="17"/>
      <c r="H2360" s="17"/>
      <c r="I2360" s="17"/>
      <c r="J2360" s="17"/>
      <c r="K2360" s="17"/>
    </row>
    <row r="2361" spans="1:11" s="2" customFormat="1">
      <c r="A2361" s="18">
        <v>40543</v>
      </c>
      <c r="B2361" s="2">
        <v>295.87597699999998</v>
      </c>
      <c r="C2361" s="2">
        <v>180</v>
      </c>
      <c r="D2361" s="19">
        <f t="shared" si="36"/>
        <v>1.6437554277777777</v>
      </c>
      <c r="E2361" s="22"/>
      <c r="F2361" s="22"/>
      <c r="G2361" s="17"/>
      <c r="H2361" s="17"/>
      <c r="I2361" s="17"/>
      <c r="J2361" s="17"/>
      <c r="K2361" s="17"/>
    </row>
    <row r="2362" spans="1:11" s="2" customFormat="1">
      <c r="A2362" s="18">
        <v>40542</v>
      </c>
      <c r="B2362" s="2">
        <v>298.31185900000003</v>
      </c>
      <c r="C2362" s="2">
        <v>182.75</v>
      </c>
      <c r="D2362" s="19">
        <f t="shared" si="36"/>
        <v>1.6323494336525308</v>
      </c>
      <c r="E2362" s="22"/>
      <c r="F2362" s="22"/>
      <c r="G2362" s="17"/>
      <c r="H2362" s="17"/>
      <c r="I2362" s="17"/>
      <c r="J2362" s="17"/>
      <c r="K2362" s="17"/>
    </row>
    <row r="2363" spans="1:11" s="2" customFormat="1">
      <c r="A2363" s="18">
        <v>40541</v>
      </c>
      <c r="B2363" s="2">
        <v>299.37786899999998</v>
      </c>
      <c r="C2363" s="2">
        <v>183.36999499999999</v>
      </c>
      <c r="D2363" s="19">
        <f t="shared" si="36"/>
        <v>1.6326437103300351</v>
      </c>
      <c r="E2363" s="22"/>
      <c r="F2363" s="22"/>
      <c r="G2363" s="17"/>
      <c r="H2363" s="17"/>
      <c r="I2363" s="17"/>
      <c r="J2363" s="17"/>
      <c r="K2363" s="17"/>
    </row>
    <row r="2364" spans="1:11" s="2" customFormat="1">
      <c r="A2364" s="18">
        <v>40540</v>
      </c>
      <c r="B2364" s="2">
        <v>298.34173600000003</v>
      </c>
      <c r="C2364" s="2">
        <v>181.08999600000001</v>
      </c>
      <c r="D2364" s="19">
        <f t="shared" si="36"/>
        <v>1.6474777325634267</v>
      </c>
      <c r="E2364" s="22"/>
      <c r="F2364" s="22"/>
      <c r="G2364" s="17"/>
      <c r="H2364" s="17"/>
      <c r="I2364" s="17"/>
      <c r="J2364" s="17"/>
      <c r="K2364" s="17"/>
    </row>
    <row r="2365" spans="1:11" s="2" customFormat="1">
      <c r="A2365" s="18">
        <v>40539</v>
      </c>
      <c r="B2365" s="2">
        <v>300.06527699999998</v>
      </c>
      <c r="C2365" s="2">
        <v>182.13999899999999</v>
      </c>
      <c r="D2365" s="19">
        <f t="shared" si="36"/>
        <v>1.6474430583476614</v>
      </c>
      <c r="E2365" s="22"/>
      <c r="F2365" s="22"/>
      <c r="G2365" s="17"/>
      <c r="H2365" s="17"/>
      <c r="I2365" s="17"/>
      <c r="J2365" s="17"/>
      <c r="K2365" s="17"/>
    </row>
    <row r="2366" spans="1:11" s="2" customFormat="1">
      <c r="A2366" s="18">
        <v>40535</v>
      </c>
      <c r="B2366" s="2">
        <v>300.98681599999998</v>
      </c>
      <c r="C2366" s="2">
        <v>182.58999600000001</v>
      </c>
      <c r="D2366" s="19">
        <f t="shared" si="36"/>
        <v>1.6484299391736661</v>
      </c>
      <c r="E2366" s="22"/>
      <c r="F2366" s="22"/>
      <c r="G2366" s="17"/>
      <c r="H2366" s="17"/>
      <c r="I2366" s="17"/>
      <c r="J2366" s="17"/>
      <c r="K2366" s="17"/>
    </row>
    <row r="2367" spans="1:11" s="2" customFormat="1">
      <c r="A2367" s="18">
        <v>40534</v>
      </c>
      <c r="B2367" s="2">
        <v>301.61447099999998</v>
      </c>
      <c r="C2367" s="2">
        <v>184.759995</v>
      </c>
      <c r="D2367" s="19">
        <f t="shared" si="36"/>
        <v>1.6324663301706626</v>
      </c>
      <c r="E2367" s="22"/>
      <c r="F2367" s="22"/>
      <c r="G2367" s="17"/>
      <c r="H2367" s="17"/>
      <c r="I2367" s="17"/>
      <c r="J2367" s="17"/>
      <c r="K2367" s="17"/>
    </row>
    <row r="2368" spans="1:11" s="2" customFormat="1">
      <c r="A2368" s="18">
        <v>40533</v>
      </c>
      <c r="B2368" s="2">
        <v>300.408997</v>
      </c>
      <c r="C2368" s="2">
        <v>184.75</v>
      </c>
      <c r="D2368" s="19">
        <f t="shared" si="36"/>
        <v>1.6260297537212449</v>
      </c>
      <c r="E2368" s="22"/>
      <c r="F2368" s="22"/>
      <c r="G2368" s="17"/>
      <c r="H2368" s="17"/>
      <c r="I2368" s="17"/>
      <c r="J2368" s="17"/>
      <c r="K2368" s="17"/>
    </row>
    <row r="2369" spans="1:15" s="2" customFormat="1">
      <c r="A2369" s="18">
        <v>40532</v>
      </c>
      <c r="B2369" s="2">
        <v>296.41894500000001</v>
      </c>
      <c r="C2369" s="2">
        <v>183.28999300000001</v>
      </c>
      <c r="D2369" s="19">
        <f t="shared" si="36"/>
        <v>1.6172129211658597</v>
      </c>
      <c r="E2369" s="22"/>
      <c r="F2369" s="22"/>
      <c r="G2369" s="17"/>
      <c r="H2369" s="17"/>
      <c r="I2369" s="17"/>
      <c r="J2369" s="17"/>
      <c r="K2369" s="17"/>
    </row>
    <row r="2370" spans="1:15" s="2" customFormat="1">
      <c r="A2370" s="18">
        <v>40529</v>
      </c>
      <c r="B2370" s="2">
        <v>294.29690599999998</v>
      </c>
      <c r="C2370" s="2">
        <v>177.58000200000001</v>
      </c>
      <c r="D2370" s="19">
        <f t="shared" si="36"/>
        <v>1.6572637835649984</v>
      </c>
      <c r="E2370" s="22"/>
      <c r="F2370" s="22"/>
      <c r="G2370" s="17"/>
      <c r="H2370" s="17"/>
      <c r="I2370" s="17"/>
      <c r="J2370" s="17"/>
      <c r="K2370" s="17"/>
    </row>
    <row r="2371" spans="1:15" s="2" customFormat="1">
      <c r="A2371" s="18">
        <v>40528</v>
      </c>
      <c r="B2371" s="2">
        <v>294.75021400000003</v>
      </c>
      <c r="C2371" s="2">
        <v>178.03999300000001</v>
      </c>
      <c r="D2371" s="19">
        <f t="shared" si="36"/>
        <v>1.6555281149668435</v>
      </c>
      <c r="E2371" s="22"/>
      <c r="F2371" s="22"/>
      <c r="G2371" s="17"/>
      <c r="H2371" s="17"/>
      <c r="I2371" s="17"/>
      <c r="J2371" s="17"/>
      <c r="K2371" s="17"/>
    </row>
    <row r="2372" spans="1:15" s="2" customFormat="1">
      <c r="A2372" s="18">
        <v>40527</v>
      </c>
      <c r="B2372" s="2">
        <v>294.04785199999998</v>
      </c>
      <c r="C2372" s="2">
        <v>175.570007</v>
      </c>
      <c r="D2372" s="19">
        <f t="shared" si="36"/>
        <v>1.6748182507049736</v>
      </c>
      <c r="E2372" s="22"/>
      <c r="F2372" s="22"/>
      <c r="G2372" s="17"/>
      <c r="H2372" s="17"/>
      <c r="I2372" s="17"/>
      <c r="J2372" s="17"/>
      <c r="K2372" s="17"/>
    </row>
    <row r="2373" spans="1:15" s="2" customFormat="1">
      <c r="A2373" s="18">
        <v>40526</v>
      </c>
      <c r="B2373" s="2">
        <v>296.34423800000002</v>
      </c>
      <c r="C2373" s="2">
        <v>173.94000199999999</v>
      </c>
      <c r="D2373" s="19">
        <f t="shared" si="36"/>
        <v>1.7037152730399534</v>
      </c>
      <c r="E2373" s="22"/>
      <c r="F2373" s="22"/>
      <c r="G2373" s="17"/>
      <c r="H2373" s="17"/>
      <c r="I2373" s="17"/>
      <c r="J2373" s="17"/>
      <c r="K2373" s="17"/>
    </row>
    <row r="2374" spans="1:15" s="2" customFormat="1">
      <c r="A2374" s="18">
        <v>40525</v>
      </c>
      <c r="B2374" s="2">
        <v>296.19976800000001</v>
      </c>
      <c r="C2374" s="2">
        <v>174.25</v>
      </c>
      <c r="D2374" s="19">
        <f t="shared" si="36"/>
        <v>1.6998551965566715</v>
      </c>
      <c r="E2374" s="22"/>
      <c r="F2374" s="22"/>
      <c r="G2374" s="17"/>
      <c r="H2374" s="17"/>
      <c r="I2374" s="17"/>
      <c r="J2374" s="17"/>
      <c r="K2374" s="17"/>
      <c r="L2374" s="6"/>
      <c r="M2374" s="6"/>
      <c r="N2374" s="6"/>
      <c r="O2374" s="6"/>
    </row>
    <row r="2375" spans="1:15" s="2" customFormat="1">
      <c r="A2375" s="18">
        <v>40522</v>
      </c>
      <c r="B2375" s="2">
        <v>294.99926799999997</v>
      </c>
      <c r="C2375" s="2">
        <v>175.61999499999999</v>
      </c>
      <c r="D2375" s="19">
        <f t="shared" si="36"/>
        <v>1.6797590046623108</v>
      </c>
      <c r="E2375" s="22"/>
      <c r="F2375" s="22"/>
      <c r="G2375" s="17"/>
      <c r="H2375" s="17"/>
      <c r="I2375" s="17"/>
      <c r="J2375" s="17"/>
      <c r="K2375" s="17"/>
      <c r="L2375" s="6"/>
      <c r="M2375" s="6"/>
      <c r="N2375" s="6"/>
      <c r="O2375" s="6"/>
    </row>
    <row r="2376" spans="1:15" s="2" customFormat="1">
      <c r="A2376" s="18">
        <v>40521</v>
      </c>
      <c r="B2376" s="2">
        <v>294.645599</v>
      </c>
      <c r="C2376" s="2">
        <v>174.85000600000001</v>
      </c>
      <c r="D2376" s="19">
        <f t="shared" si="36"/>
        <v>1.6851334794921311</v>
      </c>
      <c r="E2376" s="22"/>
      <c r="F2376" s="22"/>
      <c r="G2376" s="17"/>
      <c r="H2376" s="17"/>
      <c r="I2376" s="17"/>
      <c r="J2376" s="17"/>
      <c r="K2376" s="17"/>
      <c r="L2376" s="6"/>
      <c r="M2376" s="6"/>
      <c r="N2376" s="6"/>
      <c r="O2376" s="6"/>
    </row>
    <row r="2377" spans="1:15">
      <c r="A2377" s="20">
        <v>40520</v>
      </c>
      <c r="B2377" s="21">
        <v>294.16738900000001</v>
      </c>
      <c r="C2377" s="21">
        <v>176.28999300000001</v>
      </c>
      <c r="D2377" s="19">
        <f t="shared" si="36"/>
        <v>1.6686561953632841</v>
      </c>
    </row>
    <row r="2378" spans="1:15">
      <c r="A2378" s="20">
        <v>40519</v>
      </c>
      <c r="B2378" s="21">
        <v>292.473724</v>
      </c>
      <c r="C2378" s="21">
        <v>176.770004</v>
      </c>
      <c r="D2378" s="19">
        <f t="shared" ref="D2378:D2441" si="37">B2378/C2378</f>
        <v>1.6545438557550749</v>
      </c>
    </row>
    <row r="2379" spans="1:15">
      <c r="A2379" s="20">
        <v>40518</v>
      </c>
      <c r="B2379" s="21">
        <v>288.10012799999998</v>
      </c>
      <c r="C2379" s="21">
        <v>178.050003</v>
      </c>
      <c r="D2379" s="19">
        <f t="shared" si="37"/>
        <v>1.6180854992740437</v>
      </c>
    </row>
    <row r="2380" spans="1:15">
      <c r="A2380" s="20">
        <v>40515</v>
      </c>
      <c r="B2380" s="21">
        <v>285.43014499999998</v>
      </c>
      <c r="C2380" s="21">
        <v>175.679993</v>
      </c>
      <c r="D2380" s="19">
        <f t="shared" si="37"/>
        <v>1.6247162817225294</v>
      </c>
    </row>
    <row r="2381" spans="1:15">
      <c r="A2381" s="20">
        <v>40514</v>
      </c>
      <c r="B2381" s="21">
        <v>284.84234600000002</v>
      </c>
      <c r="C2381" s="21">
        <v>176.529999</v>
      </c>
      <c r="D2381" s="19">
        <f t="shared" si="37"/>
        <v>1.6135634034643598</v>
      </c>
    </row>
    <row r="2382" spans="1:15">
      <c r="A2382" s="20">
        <v>40513</v>
      </c>
      <c r="B2382" s="21">
        <v>281.12127700000002</v>
      </c>
      <c r="C2382" s="21">
        <v>176.550003</v>
      </c>
      <c r="D2382" s="19">
        <f t="shared" si="37"/>
        <v>1.592304005794891</v>
      </c>
    </row>
    <row r="2383" spans="1:15">
      <c r="A2383" s="20">
        <v>40512</v>
      </c>
      <c r="B2383" s="21">
        <v>276.81741299999999</v>
      </c>
      <c r="C2383" s="21">
        <v>175.39999399999999</v>
      </c>
      <c r="D2383" s="19">
        <f t="shared" si="37"/>
        <v>1.5782065135076344</v>
      </c>
    </row>
    <row r="2384" spans="1:15">
      <c r="A2384" s="20">
        <v>40511</v>
      </c>
      <c r="B2384" s="21">
        <v>289.96814000000001</v>
      </c>
      <c r="C2384" s="21">
        <v>179.490005</v>
      </c>
      <c r="D2384" s="19">
        <f t="shared" si="37"/>
        <v>1.6155113483895664</v>
      </c>
    </row>
    <row r="2385" spans="1:4">
      <c r="A2385" s="20">
        <v>40508</v>
      </c>
      <c r="B2385" s="21">
        <v>293.89840700000002</v>
      </c>
      <c r="C2385" s="21">
        <v>177.199997</v>
      </c>
      <c r="D2385" s="19">
        <f t="shared" si="37"/>
        <v>1.6585689163414603</v>
      </c>
    </row>
    <row r="2386" spans="1:4">
      <c r="A2386" s="20">
        <v>40506</v>
      </c>
      <c r="B2386" s="21">
        <v>296.37411500000002</v>
      </c>
      <c r="C2386" s="21">
        <v>177.25</v>
      </c>
      <c r="D2386" s="19">
        <f t="shared" si="37"/>
        <v>1.6720683497884345</v>
      </c>
    </row>
    <row r="2387" spans="1:4">
      <c r="A2387" s="20">
        <v>40505</v>
      </c>
      <c r="B2387" s="21">
        <v>290.41644300000002</v>
      </c>
      <c r="C2387" s="21">
        <v>168.199997</v>
      </c>
      <c r="D2387" s="19">
        <f t="shared" si="37"/>
        <v>1.7266138417350865</v>
      </c>
    </row>
    <row r="2388" spans="1:4">
      <c r="A2388" s="20">
        <v>40504</v>
      </c>
      <c r="B2388" s="21">
        <v>294.50610399999999</v>
      </c>
      <c r="C2388" s="21">
        <v>170.38999899999999</v>
      </c>
      <c r="D2388" s="19">
        <f t="shared" si="37"/>
        <v>1.7284236500288965</v>
      </c>
    </row>
    <row r="2389" spans="1:4">
      <c r="A2389" s="20">
        <v>40501</v>
      </c>
      <c r="B2389" s="21">
        <v>294.31185900000003</v>
      </c>
      <c r="C2389" s="21">
        <v>164.820007</v>
      </c>
      <c r="D2389" s="19">
        <f t="shared" si="37"/>
        <v>1.7856561491348562</v>
      </c>
    </row>
    <row r="2390" spans="1:4">
      <c r="A2390" s="20">
        <v>40500</v>
      </c>
      <c r="B2390" s="21">
        <v>297.16613799999999</v>
      </c>
      <c r="C2390" s="21">
        <v>164.16999799999999</v>
      </c>
      <c r="D2390" s="19">
        <f t="shared" si="37"/>
        <v>1.8101123324616231</v>
      </c>
    </row>
    <row r="2391" spans="1:4">
      <c r="A2391" s="20">
        <v>40499</v>
      </c>
      <c r="B2391" s="21">
        <v>290.68542500000001</v>
      </c>
      <c r="C2391" s="21">
        <v>158.35000600000001</v>
      </c>
      <c r="D2391" s="19">
        <f t="shared" si="37"/>
        <v>1.8357146446840047</v>
      </c>
    </row>
    <row r="2392" spans="1:4">
      <c r="A2392" s="20">
        <v>40498</v>
      </c>
      <c r="B2392" s="21">
        <v>290.77011099999999</v>
      </c>
      <c r="C2392" s="21">
        <v>157.779999</v>
      </c>
      <c r="D2392" s="19">
        <f t="shared" si="37"/>
        <v>1.8428832098040511</v>
      </c>
    </row>
    <row r="2393" spans="1:4">
      <c r="A2393" s="20">
        <v>40497</v>
      </c>
      <c r="B2393" s="21">
        <v>296.62316900000002</v>
      </c>
      <c r="C2393" s="21">
        <v>158.89999399999999</v>
      </c>
      <c r="D2393" s="19">
        <f t="shared" si="37"/>
        <v>1.8667286356222268</v>
      </c>
    </row>
    <row r="2394" spans="1:4">
      <c r="A2394" s="20">
        <v>40494</v>
      </c>
      <c r="B2394" s="21">
        <v>300.51858499999997</v>
      </c>
      <c r="C2394" s="21">
        <v>165.679993</v>
      </c>
      <c r="D2394" s="19">
        <f t="shared" si="37"/>
        <v>1.8138495756696464</v>
      </c>
    </row>
    <row r="2395" spans="1:4">
      <c r="A2395" s="20">
        <v>40493</v>
      </c>
      <c r="B2395" s="21">
        <v>307.44262700000002</v>
      </c>
      <c r="C2395" s="21">
        <v>170.36999499999999</v>
      </c>
      <c r="D2395" s="19">
        <f t="shared" si="37"/>
        <v>1.8045585256957954</v>
      </c>
    </row>
    <row r="2396" spans="1:4">
      <c r="A2396" s="20">
        <v>40492</v>
      </c>
      <c r="B2396" s="21">
        <v>310.27700800000002</v>
      </c>
      <c r="C2396" s="21">
        <v>173.33000200000001</v>
      </c>
      <c r="D2396" s="19">
        <f t="shared" si="37"/>
        <v>1.7900940657694102</v>
      </c>
    </row>
    <row r="2397" spans="1:4">
      <c r="A2397" s="20">
        <v>40491</v>
      </c>
      <c r="B2397" s="21">
        <v>311.24337800000001</v>
      </c>
      <c r="C2397" s="21">
        <v>170.270004</v>
      </c>
      <c r="D2397" s="19">
        <f t="shared" si="37"/>
        <v>1.8279401579153074</v>
      </c>
    </row>
    <row r="2398" spans="1:4">
      <c r="A2398" s="20">
        <v>40490</v>
      </c>
      <c r="B2398" s="21">
        <v>312.21475199999998</v>
      </c>
      <c r="C2398" s="21">
        <v>171.990005</v>
      </c>
      <c r="D2398" s="19">
        <f t="shared" si="37"/>
        <v>1.8153075348768086</v>
      </c>
    </row>
    <row r="2399" spans="1:4">
      <c r="A2399" s="20">
        <v>40487</v>
      </c>
      <c r="B2399" s="21">
        <v>311.37289399999997</v>
      </c>
      <c r="C2399" s="21">
        <v>170.770004</v>
      </c>
      <c r="D2399" s="19">
        <f t="shared" si="37"/>
        <v>1.8233465287030148</v>
      </c>
    </row>
    <row r="2400" spans="1:4">
      <c r="A2400" s="20">
        <v>40486</v>
      </c>
      <c r="B2400" s="21">
        <v>310.96942100000001</v>
      </c>
      <c r="C2400" s="21">
        <v>168.929993</v>
      </c>
      <c r="D2400" s="19">
        <f t="shared" si="37"/>
        <v>1.8408182909236255</v>
      </c>
    </row>
    <row r="2401" spans="1:4">
      <c r="A2401" s="20">
        <v>40485</v>
      </c>
      <c r="B2401" s="21">
        <v>308.93203699999998</v>
      </c>
      <c r="C2401" s="21">
        <v>168.470001</v>
      </c>
      <c r="D2401" s="19">
        <f t="shared" si="37"/>
        <v>1.8337510249079894</v>
      </c>
    </row>
    <row r="2402" spans="1:4">
      <c r="A2402" s="20">
        <v>40484</v>
      </c>
      <c r="B2402" s="21">
        <v>306.65060399999999</v>
      </c>
      <c r="C2402" s="21">
        <v>164.61000100000001</v>
      </c>
      <c r="D2402" s="19">
        <f t="shared" si="37"/>
        <v>1.8628916963556788</v>
      </c>
    </row>
    <row r="2403" spans="1:4">
      <c r="A2403" s="20">
        <v>40483</v>
      </c>
      <c r="B2403" s="21">
        <v>306.35171500000001</v>
      </c>
      <c r="C2403" s="21">
        <v>162.58000200000001</v>
      </c>
      <c r="D2403" s="19">
        <f t="shared" si="37"/>
        <v>1.884313637786768</v>
      </c>
    </row>
    <row r="2404" spans="1:4">
      <c r="A2404" s="20">
        <v>40480</v>
      </c>
      <c r="B2404" s="21">
        <v>305.70413200000002</v>
      </c>
      <c r="C2404" s="21">
        <v>165.229996</v>
      </c>
      <c r="D2404" s="19">
        <f t="shared" si="37"/>
        <v>1.8501733305131838</v>
      </c>
    </row>
    <row r="2405" spans="1:4">
      <c r="A2405" s="20">
        <v>40479</v>
      </c>
      <c r="B2405" s="21">
        <v>308.13504</v>
      </c>
      <c r="C2405" s="21">
        <v>166.83999600000001</v>
      </c>
      <c r="D2405" s="19">
        <f t="shared" si="37"/>
        <v>1.846889519225354</v>
      </c>
    </row>
    <row r="2406" spans="1:4">
      <c r="A2406" s="20">
        <v>40478</v>
      </c>
      <c r="B2406" s="21">
        <v>307.08398399999999</v>
      </c>
      <c r="C2406" s="21">
        <v>167.509995</v>
      </c>
      <c r="D2406" s="19">
        <f t="shared" si="37"/>
        <v>1.8332278261962816</v>
      </c>
    </row>
    <row r="2407" spans="1:4">
      <c r="A2407" s="20">
        <v>40477</v>
      </c>
      <c r="B2407" s="21">
        <v>308.14498900000001</v>
      </c>
      <c r="C2407" s="21">
        <v>169.949997</v>
      </c>
      <c r="D2407" s="19">
        <f t="shared" si="37"/>
        <v>1.8131508940244347</v>
      </c>
    </row>
    <row r="2408" spans="1:4">
      <c r="A2408" s="20">
        <v>40476</v>
      </c>
      <c r="B2408" s="21">
        <v>307.098907</v>
      </c>
      <c r="C2408" s="21">
        <v>169</v>
      </c>
      <c r="D2408" s="19">
        <f t="shared" si="37"/>
        <v>1.8171532958579881</v>
      </c>
    </row>
    <row r="2409" spans="1:4">
      <c r="A2409" s="20">
        <v>40473</v>
      </c>
      <c r="B2409" s="21">
        <v>305.12133799999998</v>
      </c>
      <c r="C2409" s="21">
        <v>169.13000500000001</v>
      </c>
      <c r="D2409" s="19">
        <f t="shared" si="37"/>
        <v>1.8040639092986483</v>
      </c>
    </row>
    <row r="2410" spans="1:4">
      <c r="A2410" s="20">
        <v>40472</v>
      </c>
      <c r="B2410" s="21">
        <v>304.85232500000001</v>
      </c>
      <c r="C2410" s="21">
        <v>164.970001</v>
      </c>
      <c r="D2410" s="19">
        <f t="shared" si="37"/>
        <v>1.8479258237987162</v>
      </c>
    </row>
    <row r="2411" spans="1:4">
      <c r="A2411" s="20">
        <v>40471</v>
      </c>
      <c r="B2411" s="21">
        <v>302.854828</v>
      </c>
      <c r="C2411" s="21">
        <v>158.66999799999999</v>
      </c>
      <c r="D2411" s="19">
        <f t="shared" si="37"/>
        <v>1.9087088411005086</v>
      </c>
    </row>
    <row r="2412" spans="1:4">
      <c r="A2412" s="20">
        <v>40470</v>
      </c>
      <c r="B2412" s="21">
        <v>302.78012100000001</v>
      </c>
      <c r="C2412" s="21">
        <v>158.66999799999999</v>
      </c>
      <c r="D2412" s="19">
        <f t="shared" si="37"/>
        <v>1.9082380085490391</v>
      </c>
    </row>
    <row r="2413" spans="1:4">
      <c r="A2413" s="20">
        <v>40469</v>
      </c>
      <c r="B2413" s="21">
        <v>307.70166</v>
      </c>
      <c r="C2413" s="21">
        <v>163.55999800000001</v>
      </c>
      <c r="D2413" s="19">
        <f t="shared" si="37"/>
        <v>1.8812769855866591</v>
      </c>
    </row>
    <row r="2414" spans="1:4">
      <c r="A2414" s="20">
        <v>40466</v>
      </c>
      <c r="B2414" s="21">
        <v>299.60201999999998</v>
      </c>
      <c r="C2414" s="21">
        <v>164.63999899999999</v>
      </c>
      <c r="D2414" s="19">
        <f t="shared" si="37"/>
        <v>1.8197401714026979</v>
      </c>
    </row>
    <row r="2415" spans="1:4">
      <c r="A2415" s="20">
        <v>40465</v>
      </c>
      <c r="B2415" s="21">
        <v>269.455017</v>
      </c>
      <c r="C2415" s="21">
        <v>155.529999</v>
      </c>
      <c r="D2415" s="19">
        <f t="shared" si="37"/>
        <v>1.7324954589628718</v>
      </c>
    </row>
    <row r="2416" spans="1:4">
      <c r="A2416" s="20">
        <v>40464</v>
      </c>
      <c r="B2416" s="21">
        <v>270.63558999999998</v>
      </c>
      <c r="C2416" s="21">
        <v>155.16999799999999</v>
      </c>
      <c r="D2416" s="19">
        <f t="shared" si="37"/>
        <v>1.7441231777292412</v>
      </c>
    </row>
    <row r="2417" spans="1:4">
      <c r="A2417" s="20">
        <v>40463</v>
      </c>
      <c r="B2417" s="21">
        <v>269.68414300000001</v>
      </c>
      <c r="C2417" s="21">
        <v>156.479996</v>
      </c>
      <c r="D2417" s="19">
        <f t="shared" si="37"/>
        <v>1.7234416532065864</v>
      </c>
    </row>
    <row r="2418" spans="1:4">
      <c r="A2418" s="20">
        <v>40462</v>
      </c>
      <c r="B2418" s="21">
        <v>268.41390999999999</v>
      </c>
      <c r="C2418" s="21">
        <v>153.029999</v>
      </c>
      <c r="D2418" s="19">
        <f t="shared" si="37"/>
        <v>1.7539953718486267</v>
      </c>
    </row>
    <row r="2419" spans="1:4">
      <c r="A2419" s="20">
        <v>40459</v>
      </c>
      <c r="B2419" s="21">
        <v>267.17355300000003</v>
      </c>
      <c r="C2419" s="21">
        <v>155.550003</v>
      </c>
      <c r="D2419" s="19">
        <f t="shared" si="37"/>
        <v>1.7176055792168645</v>
      </c>
    </row>
    <row r="2420" spans="1:4">
      <c r="A2420" s="20">
        <v>40458</v>
      </c>
      <c r="B2420" s="21">
        <v>264.01541099999997</v>
      </c>
      <c r="C2420" s="21">
        <v>156.270004</v>
      </c>
      <c r="D2420" s="19">
        <f t="shared" si="37"/>
        <v>1.6894823334105755</v>
      </c>
    </row>
    <row r="2421" spans="1:4">
      <c r="A2421" s="20">
        <v>40457</v>
      </c>
      <c r="B2421" s="21">
        <v>266.17730699999998</v>
      </c>
      <c r="C2421" s="21">
        <v>155.39999399999999</v>
      </c>
      <c r="D2421" s="19">
        <f t="shared" si="37"/>
        <v>1.7128527495309942</v>
      </c>
    </row>
    <row r="2422" spans="1:4">
      <c r="A2422" s="20">
        <v>40456</v>
      </c>
      <c r="B2422" s="21">
        <v>268.11004600000001</v>
      </c>
      <c r="C2422" s="21">
        <v>160.86999499999999</v>
      </c>
      <c r="D2422" s="19">
        <f t="shared" si="37"/>
        <v>1.6666255630827864</v>
      </c>
    </row>
    <row r="2423" spans="1:4">
      <c r="A2423" s="20">
        <v>40455</v>
      </c>
      <c r="B2423" s="21">
        <v>260.19970699999999</v>
      </c>
      <c r="C2423" s="21">
        <v>155.38999899999999</v>
      </c>
      <c r="D2423" s="19">
        <f t="shared" si="37"/>
        <v>1.6744945535394462</v>
      </c>
    </row>
    <row r="2424" spans="1:4">
      <c r="A2424" s="20">
        <v>40452</v>
      </c>
      <c r="B2424" s="21">
        <v>261.82861300000002</v>
      </c>
      <c r="C2424" s="21">
        <v>153.71000699999999</v>
      </c>
      <c r="D2424" s="19">
        <f t="shared" si="37"/>
        <v>1.7033934101635948</v>
      </c>
    </row>
    <row r="2425" spans="1:4">
      <c r="A2425" s="20">
        <v>40451</v>
      </c>
      <c r="B2425" s="21">
        <v>261.91329999999999</v>
      </c>
      <c r="C2425" s="21">
        <v>157.05999800000001</v>
      </c>
      <c r="D2425" s="19">
        <f t="shared" si="37"/>
        <v>1.6676003013829146</v>
      </c>
    </row>
    <row r="2426" spans="1:4">
      <c r="A2426" s="20">
        <v>40450</v>
      </c>
      <c r="B2426" s="21">
        <v>262.85974099999999</v>
      </c>
      <c r="C2426" s="21">
        <v>158.990005</v>
      </c>
      <c r="D2426" s="19">
        <f t="shared" si="37"/>
        <v>1.6533098479995645</v>
      </c>
    </row>
    <row r="2427" spans="1:4">
      <c r="A2427" s="20">
        <v>40449</v>
      </c>
      <c r="B2427" s="21">
        <v>262.600708</v>
      </c>
      <c r="C2427" s="21">
        <v>159.699997</v>
      </c>
      <c r="D2427" s="19">
        <f t="shared" si="37"/>
        <v>1.6443375888103493</v>
      </c>
    </row>
    <row r="2428" spans="1:4">
      <c r="A2428" s="20">
        <v>40448</v>
      </c>
      <c r="B2428" s="21">
        <v>264.21466099999998</v>
      </c>
      <c r="C2428" s="21">
        <v>159.36999499999999</v>
      </c>
      <c r="D2428" s="19">
        <f t="shared" si="37"/>
        <v>1.6578695443894567</v>
      </c>
    </row>
    <row r="2429" spans="1:4">
      <c r="A2429" s="20">
        <v>40445</v>
      </c>
      <c r="B2429" s="21">
        <v>262.66049199999998</v>
      </c>
      <c r="C2429" s="21">
        <v>160.729996</v>
      </c>
      <c r="D2429" s="19">
        <f t="shared" si="37"/>
        <v>1.634172205168225</v>
      </c>
    </row>
    <row r="2430" spans="1:4">
      <c r="A2430" s="20">
        <v>40444</v>
      </c>
      <c r="B2430" s="21">
        <v>255.78126499999999</v>
      </c>
      <c r="C2430" s="21">
        <v>152.85000600000001</v>
      </c>
      <c r="D2430" s="19">
        <f t="shared" si="37"/>
        <v>1.6734135097122598</v>
      </c>
    </row>
    <row r="2431" spans="1:4">
      <c r="A2431" s="20">
        <v>40443</v>
      </c>
      <c r="B2431" s="21">
        <v>257.03656000000001</v>
      </c>
      <c r="C2431" s="21">
        <v>151.83000200000001</v>
      </c>
      <c r="D2431" s="19">
        <f t="shared" si="37"/>
        <v>1.6929233788721152</v>
      </c>
    </row>
    <row r="2432" spans="1:4">
      <c r="A2432" s="20">
        <v>40442</v>
      </c>
      <c r="B2432" s="21">
        <v>255.77130099999999</v>
      </c>
      <c r="C2432" s="21">
        <v>150.729996</v>
      </c>
      <c r="D2432" s="19">
        <f t="shared" si="37"/>
        <v>1.6968838836829796</v>
      </c>
    </row>
    <row r="2433" spans="1:4">
      <c r="A2433" s="20">
        <v>40441</v>
      </c>
      <c r="B2433" s="21">
        <v>253.190979</v>
      </c>
      <c r="C2433" s="21">
        <v>151.300003</v>
      </c>
      <c r="D2433" s="19">
        <f t="shared" si="37"/>
        <v>1.6734367083918695</v>
      </c>
    </row>
    <row r="2434" spans="1:4">
      <c r="A2434" s="20">
        <v>40438</v>
      </c>
      <c r="B2434" s="21">
        <v>244.15983600000001</v>
      </c>
      <c r="C2434" s="21">
        <v>148.320007</v>
      </c>
      <c r="D2434" s="19">
        <f t="shared" si="37"/>
        <v>1.6461692588782038</v>
      </c>
    </row>
    <row r="2435" spans="1:4">
      <c r="A2435" s="20">
        <v>40437</v>
      </c>
      <c r="B2435" s="21">
        <v>239.63180500000001</v>
      </c>
      <c r="C2435" s="21">
        <v>148.13000500000001</v>
      </c>
      <c r="D2435" s="19">
        <f t="shared" si="37"/>
        <v>1.6177127989700668</v>
      </c>
    </row>
    <row r="2436" spans="1:4">
      <c r="A2436" s="20">
        <v>40436</v>
      </c>
      <c r="B2436" s="21">
        <v>239.42259200000001</v>
      </c>
      <c r="C2436" s="21">
        <v>145.449997</v>
      </c>
      <c r="D2436" s="19">
        <f t="shared" si="37"/>
        <v>1.6460817940064998</v>
      </c>
    </row>
    <row r="2437" spans="1:4">
      <c r="A2437" s="20">
        <v>40435</v>
      </c>
      <c r="B2437" s="21">
        <v>239.31797800000001</v>
      </c>
      <c r="C2437" s="21">
        <v>145.75</v>
      </c>
      <c r="D2437" s="19">
        <f t="shared" si="37"/>
        <v>1.6419758353344769</v>
      </c>
    </row>
    <row r="2438" spans="1:4">
      <c r="A2438" s="20">
        <v>40434</v>
      </c>
      <c r="B2438" s="21">
        <v>240.234543</v>
      </c>
      <c r="C2438" s="21">
        <v>145.070007</v>
      </c>
      <c r="D2438" s="19">
        <f t="shared" si="37"/>
        <v>1.6559904281248157</v>
      </c>
    </row>
    <row r="2439" spans="1:4">
      <c r="A2439" s="20">
        <v>40431</v>
      </c>
      <c r="B2439" s="21">
        <v>237.180984</v>
      </c>
      <c r="C2439" s="21">
        <v>142.44000199999999</v>
      </c>
      <c r="D2439" s="19">
        <f t="shared" si="37"/>
        <v>1.6651290414893423</v>
      </c>
    </row>
    <row r="2440" spans="1:4">
      <c r="A2440" s="20">
        <v>40430</v>
      </c>
      <c r="B2440" s="21">
        <v>237.20091199999999</v>
      </c>
      <c r="C2440" s="21">
        <v>140.38000500000001</v>
      </c>
      <c r="D2440" s="19">
        <f t="shared" si="37"/>
        <v>1.6897058238457818</v>
      </c>
    </row>
    <row r="2441" spans="1:4">
      <c r="A2441" s="20">
        <v>40429</v>
      </c>
      <c r="B2441" s="21">
        <v>234.411362</v>
      </c>
      <c r="C2441" s="21">
        <v>139.13999899999999</v>
      </c>
      <c r="D2441" s="19">
        <f t="shared" si="37"/>
        <v>1.6847158522690517</v>
      </c>
    </row>
    <row r="2442" spans="1:4">
      <c r="A2442" s="20">
        <v>40428</v>
      </c>
      <c r="B2442" s="21">
        <v>231.33290099999999</v>
      </c>
      <c r="C2442" s="21">
        <v>137.220001</v>
      </c>
      <c r="D2442" s="19">
        <f t="shared" ref="D2442:D2505" si="38">B2442/C2442</f>
        <v>1.6858540979022438</v>
      </c>
    </row>
    <row r="2443" spans="1:4">
      <c r="A2443" s="20">
        <v>40424</v>
      </c>
      <c r="B2443" s="21">
        <v>234.271896</v>
      </c>
      <c r="C2443" s="21">
        <v>138.78999300000001</v>
      </c>
      <c r="D2443" s="19">
        <f t="shared" si="38"/>
        <v>1.6879595634823612</v>
      </c>
    </row>
    <row r="2444" spans="1:4">
      <c r="A2444" s="20">
        <v>40423</v>
      </c>
      <c r="B2444" s="21">
        <v>230.725189</v>
      </c>
      <c r="C2444" s="21">
        <v>135.21000699999999</v>
      </c>
      <c r="D2444" s="19">
        <f t="shared" si="38"/>
        <v>1.706420952999433</v>
      </c>
    </row>
    <row r="2445" spans="1:4">
      <c r="A2445" s="20">
        <v>40422</v>
      </c>
      <c r="B2445" s="21">
        <v>229.305511</v>
      </c>
      <c r="C2445" s="21">
        <v>132.490005</v>
      </c>
      <c r="D2445" s="19">
        <f t="shared" si="38"/>
        <v>1.7307381866277385</v>
      </c>
    </row>
    <row r="2446" spans="1:4">
      <c r="A2446" s="20">
        <v>40421</v>
      </c>
      <c r="B2446" s="21">
        <v>224.16975400000001</v>
      </c>
      <c r="C2446" s="21">
        <v>124.83000199999999</v>
      </c>
      <c r="D2446" s="19">
        <f t="shared" si="38"/>
        <v>1.7958002916638585</v>
      </c>
    </row>
    <row r="2447" spans="1:4">
      <c r="A2447" s="20">
        <v>40420</v>
      </c>
      <c r="B2447" s="21">
        <v>225.49977100000001</v>
      </c>
      <c r="C2447" s="21">
        <v>123.790001</v>
      </c>
      <c r="D2447" s="19">
        <f t="shared" si="38"/>
        <v>1.8216315467999713</v>
      </c>
    </row>
    <row r="2448" spans="1:4">
      <c r="A2448" s="20">
        <v>40417</v>
      </c>
      <c r="B2448" s="21">
        <v>228.55830399999999</v>
      </c>
      <c r="C2448" s="21">
        <v>126.639999</v>
      </c>
      <c r="D2448" s="19">
        <f t="shared" si="38"/>
        <v>1.8047876326973122</v>
      </c>
    </row>
    <row r="2449" spans="1:4">
      <c r="A2449" s="20">
        <v>40416</v>
      </c>
      <c r="B2449" s="21">
        <v>224.647964</v>
      </c>
      <c r="C2449" s="21">
        <v>124.860001</v>
      </c>
      <c r="D2449" s="19">
        <f t="shared" si="38"/>
        <v>1.799198800262704</v>
      </c>
    </row>
    <row r="2450" spans="1:4">
      <c r="A2450" s="20">
        <v>40415</v>
      </c>
      <c r="B2450" s="21">
        <v>226.46116599999999</v>
      </c>
      <c r="C2450" s="21">
        <v>126.849998</v>
      </c>
      <c r="D2450" s="19">
        <f t="shared" si="38"/>
        <v>1.7852673990582166</v>
      </c>
    </row>
    <row r="2451" spans="1:4">
      <c r="A2451" s="20">
        <v>40414</v>
      </c>
      <c r="B2451" s="21">
        <v>224.852203</v>
      </c>
      <c r="C2451" s="21">
        <v>124.529999</v>
      </c>
      <c r="D2451" s="19">
        <f t="shared" si="38"/>
        <v>1.8056067197109669</v>
      </c>
    </row>
    <row r="2452" spans="1:4">
      <c r="A2452" s="20">
        <v>40413</v>
      </c>
      <c r="B2452" s="21">
        <v>231.16851800000001</v>
      </c>
      <c r="C2452" s="21">
        <v>126.599998</v>
      </c>
      <c r="D2452" s="19">
        <f t="shared" si="38"/>
        <v>1.8259756844545922</v>
      </c>
    </row>
    <row r="2453" spans="1:4">
      <c r="A2453" s="20">
        <v>40410</v>
      </c>
      <c r="B2453" s="21">
        <v>230.14735400000001</v>
      </c>
      <c r="C2453" s="21">
        <v>127.760002</v>
      </c>
      <c r="D2453" s="19">
        <f t="shared" si="38"/>
        <v>1.8014038071164089</v>
      </c>
    </row>
    <row r="2454" spans="1:4">
      <c r="A2454" s="20">
        <v>40409</v>
      </c>
      <c r="B2454" s="21">
        <v>233.11123699999999</v>
      </c>
      <c r="C2454" s="21">
        <v>127.57</v>
      </c>
      <c r="D2454" s="19">
        <f t="shared" si="38"/>
        <v>1.8273201928353062</v>
      </c>
    </row>
    <row r="2455" spans="1:4">
      <c r="A2455" s="20">
        <v>40408</v>
      </c>
      <c r="B2455" s="21">
        <v>240.17475899999999</v>
      </c>
      <c r="C2455" s="21">
        <v>129.64999399999999</v>
      </c>
      <c r="D2455" s="19">
        <f t="shared" si="38"/>
        <v>1.8524856931347025</v>
      </c>
    </row>
    <row r="2456" spans="1:4">
      <c r="A2456" s="20">
        <v>40407</v>
      </c>
      <c r="B2456" s="21">
        <v>244.344131</v>
      </c>
      <c r="C2456" s="21">
        <v>128.86000100000001</v>
      </c>
      <c r="D2456" s="19">
        <f t="shared" si="38"/>
        <v>1.8961984254524411</v>
      </c>
    </row>
    <row r="2457" spans="1:4">
      <c r="A2457" s="20">
        <v>40406</v>
      </c>
      <c r="B2457" s="21">
        <v>241.88833600000001</v>
      </c>
      <c r="C2457" s="21">
        <v>126.07</v>
      </c>
      <c r="D2457" s="19">
        <f t="shared" si="38"/>
        <v>1.9186827635440631</v>
      </c>
    </row>
    <row r="2458" spans="1:4">
      <c r="A2458" s="20">
        <v>40403</v>
      </c>
      <c r="B2458" s="21">
        <v>242.26692199999999</v>
      </c>
      <c r="C2458" s="21">
        <v>124.69000200000001</v>
      </c>
      <c r="D2458" s="19">
        <f t="shared" si="38"/>
        <v>1.9429538705116067</v>
      </c>
    </row>
    <row r="2459" spans="1:4">
      <c r="A2459" s="20">
        <v>40402</v>
      </c>
      <c r="B2459" s="21">
        <v>245.08634900000001</v>
      </c>
      <c r="C2459" s="21">
        <v>126.55999799999999</v>
      </c>
      <c r="D2459" s="19">
        <f t="shared" si="38"/>
        <v>1.9365230157478355</v>
      </c>
    </row>
    <row r="2460" spans="1:4">
      <c r="A2460" s="20">
        <v>40401</v>
      </c>
      <c r="B2460" s="21">
        <v>244.95185900000001</v>
      </c>
      <c r="C2460" s="21">
        <v>125.889999</v>
      </c>
      <c r="D2460" s="19">
        <f t="shared" si="38"/>
        <v>1.9457610687565421</v>
      </c>
    </row>
    <row r="2461" spans="1:4">
      <c r="A2461" s="20">
        <v>40400</v>
      </c>
      <c r="B2461" s="21">
        <v>250.91450499999999</v>
      </c>
      <c r="C2461" s="21">
        <v>130</v>
      </c>
      <c r="D2461" s="19">
        <f t="shared" si="38"/>
        <v>1.9301115769230768</v>
      </c>
    </row>
    <row r="2462" spans="1:4">
      <c r="A2462" s="20">
        <v>40399</v>
      </c>
      <c r="B2462" s="21">
        <v>251.73144500000001</v>
      </c>
      <c r="C2462" s="21">
        <v>128.83000200000001</v>
      </c>
      <c r="D2462" s="19">
        <f t="shared" si="38"/>
        <v>1.9539815345186442</v>
      </c>
    </row>
    <row r="2463" spans="1:4">
      <c r="A2463" s="20">
        <v>40396</v>
      </c>
      <c r="B2463" s="21">
        <v>249.17602500000001</v>
      </c>
      <c r="C2463" s="21">
        <v>128.320007</v>
      </c>
      <c r="D2463" s="19">
        <f t="shared" si="38"/>
        <v>1.9418330066020024</v>
      </c>
    </row>
    <row r="2464" spans="1:4">
      <c r="A2464" s="20">
        <v>40395</v>
      </c>
      <c r="B2464" s="21">
        <v>253.10131799999999</v>
      </c>
      <c r="C2464" s="21">
        <v>127.83000199999999</v>
      </c>
      <c r="D2464" s="19">
        <f t="shared" si="38"/>
        <v>1.9799836817650993</v>
      </c>
    </row>
    <row r="2465" spans="1:4">
      <c r="A2465" s="20">
        <v>40394</v>
      </c>
      <c r="B2465" s="21">
        <v>252.21463</v>
      </c>
      <c r="C2465" s="21">
        <v>127.58000199999999</v>
      </c>
      <c r="D2465" s="19">
        <f t="shared" si="38"/>
        <v>1.9769135134517399</v>
      </c>
    </row>
    <row r="2466" spans="1:4">
      <c r="A2466" s="20">
        <v>40393</v>
      </c>
      <c r="B2466" s="21">
        <v>244.000427</v>
      </c>
      <c r="C2466" s="21">
        <v>122.41999800000001</v>
      </c>
      <c r="D2466" s="19">
        <f t="shared" si="38"/>
        <v>1.993141896636855</v>
      </c>
    </row>
    <row r="2467" spans="1:4">
      <c r="A2467" s="20">
        <v>40392</v>
      </c>
      <c r="B2467" s="21">
        <v>244.28933699999999</v>
      </c>
      <c r="C2467" s="21">
        <v>120.07</v>
      </c>
      <c r="D2467" s="19">
        <f t="shared" si="38"/>
        <v>2.0345576497043392</v>
      </c>
    </row>
    <row r="2468" spans="1:4">
      <c r="A2468" s="20">
        <v>40389</v>
      </c>
      <c r="B2468" s="21">
        <v>241.51973000000001</v>
      </c>
      <c r="C2468" s="21">
        <v>117.889999</v>
      </c>
      <c r="D2468" s="19">
        <f t="shared" si="38"/>
        <v>2.048687183380161</v>
      </c>
    </row>
    <row r="2469" spans="1:4">
      <c r="A2469" s="20">
        <v>40388</v>
      </c>
      <c r="B2469" s="21">
        <v>241.589462</v>
      </c>
      <c r="C2469" s="21">
        <v>116.860001</v>
      </c>
      <c r="D2469" s="19">
        <f t="shared" si="38"/>
        <v>2.0673409201836308</v>
      </c>
    </row>
    <row r="2470" spans="1:4">
      <c r="A2470" s="20">
        <v>40387</v>
      </c>
      <c r="B2470" s="21">
        <v>241.27065999999999</v>
      </c>
      <c r="C2470" s="21">
        <v>117.129997</v>
      </c>
      <c r="D2470" s="19">
        <f t="shared" si="38"/>
        <v>2.0598537196240172</v>
      </c>
    </row>
    <row r="2471" spans="1:4">
      <c r="A2471" s="20">
        <v>40386</v>
      </c>
      <c r="B2471" s="21">
        <v>245.39520300000001</v>
      </c>
      <c r="C2471" s="21">
        <v>117.129997</v>
      </c>
      <c r="D2471" s="19">
        <f t="shared" si="38"/>
        <v>2.0950670988235407</v>
      </c>
    </row>
    <row r="2472" spans="1:4">
      <c r="A2472" s="20">
        <v>40385</v>
      </c>
      <c r="B2472" s="21">
        <v>243.57203699999999</v>
      </c>
      <c r="C2472" s="21">
        <v>118.400002</v>
      </c>
      <c r="D2472" s="19">
        <f t="shared" si="38"/>
        <v>2.0571962236960095</v>
      </c>
    </row>
    <row r="2473" spans="1:4">
      <c r="A2473" s="20">
        <v>40382</v>
      </c>
      <c r="B2473" s="21">
        <v>244.11499000000001</v>
      </c>
      <c r="C2473" s="21">
        <v>118.870003</v>
      </c>
      <c r="D2473" s="19">
        <f t="shared" si="38"/>
        <v>2.0536298800295314</v>
      </c>
    </row>
    <row r="2474" spans="1:4">
      <c r="A2474" s="20">
        <v>40381</v>
      </c>
      <c r="B2474" s="21">
        <v>241.49980199999999</v>
      </c>
      <c r="C2474" s="21">
        <v>120.07</v>
      </c>
      <c r="D2474" s="19">
        <f t="shared" si="38"/>
        <v>2.0113250770383941</v>
      </c>
    </row>
    <row r="2475" spans="1:4">
      <c r="A2475" s="20">
        <v>40380</v>
      </c>
      <c r="B2475" s="21">
        <v>237.85844399999999</v>
      </c>
      <c r="C2475" s="21">
        <v>117.43</v>
      </c>
      <c r="D2475" s="19">
        <f t="shared" si="38"/>
        <v>2.0255338840160095</v>
      </c>
    </row>
    <row r="2476" spans="1:4">
      <c r="A2476" s="20">
        <v>40379</v>
      </c>
      <c r="B2476" s="21">
        <v>239.895813</v>
      </c>
      <c r="C2476" s="21">
        <v>120.099998</v>
      </c>
      <c r="D2476" s="19">
        <f t="shared" si="38"/>
        <v>1.9974672522475814</v>
      </c>
    </row>
    <row r="2477" spans="1:4">
      <c r="A2477" s="20">
        <v>40378</v>
      </c>
      <c r="B2477" s="21">
        <v>232.21958900000001</v>
      </c>
      <c r="C2477" s="21">
        <v>119.94000200000001</v>
      </c>
      <c r="D2477" s="19">
        <f t="shared" si="38"/>
        <v>1.9361312750353297</v>
      </c>
    </row>
    <row r="2478" spans="1:4">
      <c r="A2478" s="20">
        <v>40375</v>
      </c>
      <c r="B2478" s="21">
        <v>228.946854</v>
      </c>
      <c r="C2478" s="21">
        <v>118.489998</v>
      </c>
      <c r="D2478" s="19">
        <f t="shared" si="38"/>
        <v>1.9322040498304338</v>
      </c>
    </row>
    <row r="2479" spans="1:4">
      <c r="A2479" s="20">
        <v>40374</v>
      </c>
      <c r="B2479" s="21">
        <v>246.08760100000001</v>
      </c>
      <c r="C2479" s="21">
        <v>122.05999799999999</v>
      </c>
      <c r="D2479" s="19">
        <f t="shared" si="38"/>
        <v>2.0161199822402098</v>
      </c>
    </row>
    <row r="2480" spans="1:4">
      <c r="A2480" s="20">
        <v>40373</v>
      </c>
      <c r="B2480" s="21">
        <v>244.75260900000001</v>
      </c>
      <c r="C2480" s="21">
        <v>123.300003</v>
      </c>
      <c r="D2480" s="19">
        <f t="shared" si="38"/>
        <v>1.9850170563256191</v>
      </c>
    </row>
    <row r="2481" spans="1:4">
      <c r="A2481" s="20">
        <v>40372</v>
      </c>
      <c r="B2481" s="21">
        <v>243.6866</v>
      </c>
      <c r="C2481" s="21">
        <v>123.650002</v>
      </c>
      <c r="D2481" s="19">
        <f t="shared" si="38"/>
        <v>1.9707771618151693</v>
      </c>
    </row>
    <row r="2482" spans="1:4">
      <c r="A2482" s="20">
        <v>40371</v>
      </c>
      <c r="B2482" s="21">
        <v>237.026566</v>
      </c>
      <c r="C2482" s="21">
        <v>119.510002</v>
      </c>
      <c r="D2482" s="19">
        <f t="shared" si="38"/>
        <v>1.9833199065631344</v>
      </c>
    </row>
    <row r="2483" spans="1:4">
      <c r="A2483" s="20">
        <v>40368</v>
      </c>
      <c r="B2483" s="21">
        <v>232.872131</v>
      </c>
      <c r="C2483" s="21">
        <v>117.260002</v>
      </c>
      <c r="D2483" s="19">
        <f t="shared" si="38"/>
        <v>1.985946844858488</v>
      </c>
    </row>
    <row r="2484" spans="1:4">
      <c r="A2484" s="20">
        <v>40367</v>
      </c>
      <c r="B2484" s="21">
        <v>227.42755099999999</v>
      </c>
      <c r="C2484" s="21">
        <v>116.220001</v>
      </c>
      <c r="D2484" s="19">
        <f t="shared" si="38"/>
        <v>1.9568710122451298</v>
      </c>
    </row>
    <row r="2485" spans="1:4">
      <c r="A2485" s="20">
        <v>40366</v>
      </c>
      <c r="B2485" s="21">
        <v>224.25941499999999</v>
      </c>
      <c r="C2485" s="21">
        <v>113.43</v>
      </c>
      <c r="D2485" s="19">
        <f t="shared" si="38"/>
        <v>1.9770732169620029</v>
      </c>
    </row>
    <row r="2486" spans="1:4">
      <c r="A2486" s="20">
        <v>40365</v>
      </c>
      <c r="B2486" s="21">
        <v>217.22081</v>
      </c>
      <c r="C2486" s="21">
        <v>110.05999799999999</v>
      </c>
      <c r="D2486" s="19">
        <f t="shared" si="38"/>
        <v>1.9736581314493573</v>
      </c>
    </row>
    <row r="2487" spans="1:4">
      <c r="A2487" s="20">
        <v>40361</v>
      </c>
      <c r="B2487" s="21">
        <v>217.4599</v>
      </c>
      <c r="C2487" s="21">
        <v>109.139999</v>
      </c>
      <c r="D2487" s="19">
        <f t="shared" si="38"/>
        <v>1.9924858163137789</v>
      </c>
    </row>
    <row r="2488" spans="1:4">
      <c r="A2488" s="20">
        <v>40360</v>
      </c>
      <c r="B2488" s="21">
        <v>218.92442299999999</v>
      </c>
      <c r="C2488" s="21">
        <v>110.959999</v>
      </c>
      <c r="D2488" s="19">
        <f t="shared" si="38"/>
        <v>1.973003108985248</v>
      </c>
    </row>
    <row r="2489" spans="1:4">
      <c r="A2489" s="20">
        <v>40359</v>
      </c>
      <c r="B2489" s="21">
        <v>221.644226</v>
      </c>
      <c r="C2489" s="21">
        <v>109.260002</v>
      </c>
      <c r="D2489" s="19">
        <f t="shared" si="38"/>
        <v>2.0285943798536632</v>
      </c>
    </row>
    <row r="2490" spans="1:4">
      <c r="A2490" s="20">
        <v>40358</v>
      </c>
      <c r="B2490" s="21">
        <v>226.281845</v>
      </c>
      <c r="C2490" s="21">
        <v>108.610001</v>
      </c>
      <c r="D2490" s="19">
        <f t="shared" si="38"/>
        <v>2.0834347013770862</v>
      </c>
    </row>
    <row r="2491" spans="1:4">
      <c r="A2491" s="20">
        <v>40357</v>
      </c>
      <c r="B2491" s="21">
        <v>235.158569</v>
      </c>
      <c r="C2491" s="21">
        <v>117.800003</v>
      </c>
      <c r="D2491" s="19">
        <f t="shared" si="38"/>
        <v>1.9962526571412735</v>
      </c>
    </row>
    <row r="2492" spans="1:4">
      <c r="A2492" s="20">
        <v>40354</v>
      </c>
      <c r="B2492" s="21">
        <v>235.45744300000001</v>
      </c>
      <c r="C2492" s="21">
        <v>121</v>
      </c>
      <c r="D2492" s="19">
        <f t="shared" si="38"/>
        <v>1.9459292809917357</v>
      </c>
    </row>
    <row r="2493" spans="1:4">
      <c r="A2493" s="20">
        <v>40353</v>
      </c>
      <c r="B2493" s="21">
        <v>236.66293300000001</v>
      </c>
      <c r="C2493" s="21">
        <v>118.33000199999999</v>
      </c>
      <c r="D2493" s="19">
        <f t="shared" si="38"/>
        <v>2.0000247528095203</v>
      </c>
    </row>
    <row r="2494" spans="1:4">
      <c r="A2494" s="20">
        <v>40352</v>
      </c>
      <c r="B2494" s="21">
        <v>240.124954</v>
      </c>
      <c r="C2494" s="21">
        <v>121.449997</v>
      </c>
      <c r="D2494" s="19">
        <f t="shared" si="38"/>
        <v>1.9771507610658896</v>
      </c>
    </row>
    <row r="2495" spans="1:4">
      <c r="A2495" s="20">
        <v>40351</v>
      </c>
      <c r="B2495" s="21">
        <v>242.217117</v>
      </c>
      <c r="C2495" s="21">
        <v>122.30999799999999</v>
      </c>
      <c r="D2495" s="19">
        <f t="shared" si="38"/>
        <v>1.9803541898512664</v>
      </c>
    </row>
    <row r="2496" spans="1:4">
      <c r="A2496" s="20">
        <v>40350</v>
      </c>
      <c r="B2496" s="21">
        <v>243.36779799999999</v>
      </c>
      <c r="C2496" s="21">
        <v>122.550003</v>
      </c>
      <c r="D2496" s="19">
        <f t="shared" si="38"/>
        <v>1.9858652961436483</v>
      </c>
    </row>
    <row r="2497" spans="1:4">
      <c r="A2497" s="20">
        <v>40347</v>
      </c>
      <c r="B2497" s="21">
        <v>249.08137500000001</v>
      </c>
      <c r="C2497" s="21">
        <v>125.83000199999999</v>
      </c>
      <c r="D2497" s="19">
        <f t="shared" si="38"/>
        <v>1.9795070415718503</v>
      </c>
    </row>
    <row r="2498" spans="1:4">
      <c r="A2498" s="20">
        <v>40346</v>
      </c>
      <c r="B2498" s="21">
        <v>249.10629299999999</v>
      </c>
      <c r="C2498" s="21">
        <v>125.889999</v>
      </c>
      <c r="D2498" s="19">
        <f t="shared" si="38"/>
        <v>1.9787615773990115</v>
      </c>
    </row>
    <row r="2499" spans="1:4">
      <c r="A2499" s="20">
        <v>40345</v>
      </c>
      <c r="B2499" s="21">
        <v>249.69906599999999</v>
      </c>
      <c r="C2499" s="21">
        <v>126.900002</v>
      </c>
      <c r="D2499" s="19">
        <f t="shared" si="38"/>
        <v>1.9676837042130226</v>
      </c>
    </row>
    <row r="2500" spans="1:4">
      <c r="A2500" s="20">
        <v>40344</v>
      </c>
      <c r="B2500" s="21">
        <v>248.06518600000001</v>
      </c>
      <c r="C2500" s="21">
        <v>126.839996</v>
      </c>
      <c r="D2500" s="19">
        <f t="shared" si="38"/>
        <v>1.9557331584904813</v>
      </c>
    </row>
    <row r="2501" spans="1:4">
      <c r="A2501" s="20">
        <v>40343</v>
      </c>
      <c r="B2501" s="21">
        <v>240.692825</v>
      </c>
      <c r="C2501" s="21">
        <v>123.83000199999999</v>
      </c>
      <c r="D2501" s="19">
        <f t="shared" si="38"/>
        <v>1.9437359372731013</v>
      </c>
    </row>
    <row r="2502" spans="1:4">
      <c r="A2502" s="20">
        <v>40340</v>
      </c>
      <c r="B2502" s="21">
        <v>243.337906</v>
      </c>
      <c r="C2502" s="21">
        <v>123.029999</v>
      </c>
      <c r="D2502" s="19">
        <f t="shared" si="38"/>
        <v>1.9778745669988991</v>
      </c>
    </row>
    <row r="2503" spans="1:4">
      <c r="A2503" s="20">
        <v>40339</v>
      </c>
      <c r="B2503" s="21">
        <v>242.595688</v>
      </c>
      <c r="C2503" s="21">
        <v>123.209999</v>
      </c>
      <c r="D2503" s="19">
        <f t="shared" si="38"/>
        <v>1.9689610418712851</v>
      </c>
    </row>
    <row r="2504" spans="1:4">
      <c r="A2504" s="20">
        <v>40338</v>
      </c>
      <c r="B2504" s="21">
        <v>236.12493900000001</v>
      </c>
      <c r="C2504" s="21">
        <v>117.910004</v>
      </c>
      <c r="D2504" s="19">
        <f t="shared" si="38"/>
        <v>2.0025861334039137</v>
      </c>
    </row>
    <row r="2505" spans="1:4">
      <c r="A2505" s="20">
        <v>40337</v>
      </c>
      <c r="B2505" s="21">
        <v>241.484848</v>
      </c>
      <c r="C2505" s="21">
        <v>118.839996</v>
      </c>
      <c r="D2505" s="19">
        <f t="shared" si="38"/>
        <v>2.0320166284758208</v>
      </c>
    </row>
    <row r="2506" spans="1:4">
      <c r="A2506" s="20">
        <v>40336</v>
      </c>
      <c r="B2506" s="21">
        <v>241.85346999999999</v>
      </c>
      <c r="C2506" s="21">
        <v>122.010002</v>
      </c>
      <c r="D2506" s="19">
        <f t="shared" ref="D2506:D2569" si="39">B2506/C2506</f>
        <v>1.9822429803746744</v>
      </c>
    </row>
    <row r="2507" spans="1:4">
      <c r="A2507" s="20">
        <v>40333</v>
      </c>
      <c r="B2507" s="21">
        <v>248.428833</v>
      </c>
      <c r="C2507" s="21">
        <v>122.769997</v>
      </c>
      <c r="D2507" s="19">
        <f t="shared" si="39"/>
        <v>2.0235304966245131</v>
      </c>
    </row>
    <row r="2508" spans="1:4">
      <c r="A2508" s="20">
        <v>40332</v>
      </c>
      <c r="B2508" s="21">
        <v>251.855988</v>
      </c>
      <c r="C2508" s="21">
        <v>128.759995</v>
      </c>
      <c r="D2508" s="19">
        <f t="shared" si="39"/>
        <v>1.9560111663564448</v>
      </c>
    </row>
    <row r="2509" spans="1:4">
      <c r="A2509" s="20">
        <v>40331</v>
      </c>
      <c r="B2509" s="21">
        <v>245.763824</v>
      </c>
      <c r="C2509" s="21">
        <v>126.30999799999999</v>
      </c>
      <c r="D2509" s="19">
        <f t="shared" si="39"/>
        <v>1.9457194829501938</v>
      </c>
    </row>
    <row r="2510" spans="1:4">
      <c r="A2510" s="20">
        <v>40330</v>
      </c>
      <c r="B2510" s="21">
        <v>240.28436300000001</v>
      </c>
      <c r="C2510" s="21">
        <v>123.239998</v>
      </c>
      <c r="D2510" s="19">
        <f t="shared" si="39"/>
        <v>1.9497270926602905</v>
      </c>
    </row>
    <row r="2511" spans="1:4">
      <c r="A2511" s="20">
        <v>40326</v>
      </c>
      <c r="B2511" s="21">
        <v>241.908264</v>
      </c>
      <c r="C2511" s="21">
        <v>125.459999</v>
      </c>
      <c r="D2511" s="19">
        <f t="shared" si="39"/>
        <v>1.9281704601320777</v>
      </c>
    </row>
    <row r="2512" spans="1:4">
      <c r="A2512" s="20">
        <v>40325</v>
      </c>
      <c r="B2512" s="21">
        <v>244.314255</v>
      </c>
      <c r="C2512" s="21">
        <v>126.699997</v>
      </c>
      <c r="D2512" s="19">
        <f t="shared" si="39"/>
        <v>1.928289351103931</v>
      </c>
    </row>
    <row r="2513" spans="1:4">
      <c r="A2513" s="20">
        <v>40324</v>
      </c>
      <c r="B2513" s="21">
        <v>236.84724399999999</v>
      </c>
      <c r="C2513" s="21">
        <v>123.209999</v>
      </c>
      <c r="D2513" s="19">
        <f t="shared" si="39"/>
        <v>1.9223053804261454</v>
      </c>
    </row>
    <row r="2514" spans="1:4">
      <c r="A2514" s="20">
        <v>40323</v>
      </c>
      <c r="B2514" s="21">
        <v>237.64425700000001</v>
      </c>
      <c r="C2514" s="21">
        <v>124.860001</v>
      </c>
      <c r="D2514" s="19">
        <f t="shared" si="39"/>
        <v>1.903285720780989</v>
      </c>
    </row>
    <row r="2515" spans="1:4">
      <c r="A2515" s="20">
        <v>40322</v>
      </c>
      <c r="B2515" s="21">
        <v>237.689087</v>
      </c>
      <c r="C2515" s="21">
        <v>122.120003</v>
      </c>
      <c r="D2515" s="19">
        <f t="shared" si="39"/>
        <v>1.94635670783598</v>
      </c>
    </row>
    <row r="2516" spans="1:4">
      <c r="A2516" s="20">
        <v>40319</v>
      </c>
      <c r="B2516" s="21">
        <v>235.143631</v>
      </c>
      <c r="C2516" s="21">
        <v>122.720001</v>
      </c>
      <c r="D2516" s="19">
        <f t="shared" si="39"/>
        <v>1.9160986724568232</v>
      </c>
    </row>
    <row r="2517" spans="1:4">
      <c r="A2517" s="20">
        <v>40318</v>
      </c>
      <c r="B2517" s="21">
        <v>236.61810299999999</v>
      </c>
      <c r="C2517" s="21">
        <v>119.709999</v>
      </c>
      <c r="D2517" s="19">
        <f t="shared" si="39"/>
        <v>1.9765943110566728</v>
      </c>
    </row>
    <row r="2518" spans="1:4">
      <c r="A2518" s="20">
        <v>40317</v>
      </c>
      <c r="B2518" s="21">
        <v>246.29184000000001</v>
      </c>
      <c r="C2518" s="21">
        <v>124.589996</v>
      </c>
      <c r="D2518" s="19">
        <f t="shared" si="39"/>
        <v>1.9768187487541136</v>
      </c>
    </row>
    <row r="2519" spans="1:4">
      <c r="A2519" s="20">
        <v>40316</v>
      </c>
      <c r="B2519" s="21">
        <v>248.25448600000001</v>
      </c>
      <c r="C2519" s="21">
        <v>126.279999</v>
      </c>
      <c r="D2519" s="19">
        <f t="shared" si="39"/>
        <v>1.9659050361569927</v>
      </c>
    </row>
    <row r="2520" spans="1:4">
      <c r="A2520" s="20">
        <v>40315</v>
      </c>
      <c r="B2520" s="21">
        <v>253.03656000000001</v>
      </c>
      <c r="C2520" s="21">
        <v>128.91000399999999</v>
      </c>
      <c r="D2520" s="19">
        <f t="shared" si="39"/>
        <v>1.9628931203818754</v>
      </c>
    </row>
    <row r="2521" spans="1:4">
      <c r="A2521" s="20">
        <v>40312</v>
      </c>
      <c r="B2521" s="21">
        <v>252.81738300000001</v>
      </c>
      <c r="C2521" s="21">
        <v>128.529999</v>
      </c>
      <c r="D2521" s="19">
        <f t="shared" si="39"/>
        <v>1.9669912469228292</v>
      </c>
    </row>
    <row r="2522" spans="1:4">
      <c r="A2522" s="20">
        <v>40311</v>
      </c>
      <c r="B2522" s="21">
        <v>254.48613</v>
      </c>
      <c r="C2522" s="21">
        <v>131.470001</v>
      </c>
      <c r="D2522" s="19">
        <f t="shared" si="39"/>
        <v>1.9356973306785021</v>
      </c>
    </row>
    <row r="2523" spans="1:4">
      <c r="A2523" s="20">
        <v>40310</v>
      </c>
      <c r="B2523" s="21">
        <v>251.751373</v>
      </c>
      <c r="C2523" s="21">
        <v>133.86999499999999</v>
      </c>
      <c r="D2523" s="19">
        <f t="shared" si="39"/>
        <v>1.8805660895109471</v>
      </c>
    </row>
    <row r="2524" spans="1:4">
      <c r="A2524" s="20">
        <v>40309</v>
      </c>
      <c r="B2524" s="21">
        <v>253.57453899999999</v>
      </c>
      <c r="C2524" s="21">
        <v>130.46000699999999</v>
      </c>
      <c r="D2524" s="19">
        <f t="shared" si="39"/>
        <v>1.9436955802094968</v>
      </c>
    </row>
    <row r="2525" spans="1:4">
      <c r="A2525" s="20">
        <v>40308</v>
      </c>
      <c r="B2525" s="21">
        <v>259.85101300000002</v>
      </c>
      <c r="C2525" s="21">
        <v>131.28999300000001</v>
      </c>
      <c r="D2525" s="19">
        <f t="shared" si="39"/>
        <v>1.979214158386009</v>
      </c>
    </row>
    <row r="2526" spans="1:4">
      <c r="A2526" s="20">
        <v>40305</v>
      </c>
      <c r="B2526" s="21">
        <v>245.64924600000001</v>
      </c>
      <c r="C2526" s="21">
        <v>124.980003</v>
      </c>
      <c r="D2526" s="19">
        <f t="shared" si="39"/>
        <v>1.9655084021721461</v>
      </c>
    </row>
    <row r="2527" spans="1:4">
      <c r="A2527" s="20">
        <v>40304</v>
      </c>
      <c r="B2527" s="21">
        <v>248.40391500000001</v>
      </c>
      <c r="C2527" s="21">
        <v>128.71000699999999</v>
      </c>
      <c r="D2527" s="19">
        <f t="shared" si="39"/>
        <v>1.929950287392961</v>
      </c>
    </row>
    <row r="2528" spans="1:4">
      <c r="A2528" s="20">
        <v>40303</v>
      </c>
      <c r="B2528" s="21">
        <v>253.92820699999999</v>
      </c>
      <c r="C2528" s="21">
        <v>130.929993</v>
      </c>
      <c r="D2528" s="19">
        <f t="shared" si="39"/>
        <v>1.9394196943094619</v>
      </c>
    </row>
    <row r="2529" spans="1:4">
      <c r="A2529" s="20">
        <v>40302</v>
      </c>
      <c r="B2529" s="21">
        <v>252.23954800000001</v>
      </c>
      <c r="C2529" s="21">
        <v>129.83000200000001</v>
      </c>
      <c r="D2529" s="19">
        <f t="shared" si="39"/>
        <v>1.9428448287322679</v>
      </c>
    </row>
    <row r="2530" spans="1:4">
      <c r="A2530" s="20">
        <v>40301</v>
      </c>
      <c r="B2530" s="21">
        <v>264.30929600000002</v>
      </c>
      <c r="C2530" s="21">
        <v>137.490005</v>
      </c>
      <c r="D2530" s="19">
        <f t="shared" si="39"/>
        <v>1.9223891656706247</v>
      </c>
    </row>
    <row r="2531" spans="1:4">
      <c r="A2531" s="20">
        <v>40298</v>
      </c>
      <c r="B2531" s="21">
        <v>261.86843900000002</v>
      </c>
      <c r="C2531" s="21">
        <v>137.10000600000001</v>
      </c>
      <c r="D2531" s="19">
        <f t="shared" si="39"/>
        <v>1.9100541760734862</v>
      </c>
    </row>
    <row r="2532" spans="1:4">
      <c r="A2532" s="20">
        <v>40297</v>
      </c>
      <c r="B2532" s="21">
        <v>265.00668300000001</v>
      </c>
      <c r="C2532" s="21">
        <v>141.729996</v>
      </c>
      <c r="D2532" s="19">
        <f t="shared" si="39"/>
        <v>1.8697995518182333</v>
      </c>
    </row>
    <row r="2533" spans="1:4">
      <c r="A2533" s="20">
        <v>40296</v>
      </c>
      <c r="B2533" s="21">
        <v>263.60693400000002</v>
      </c>
      <c r="C2533" s="21">
        <v>139.35000600000001</v>
      </c>
      <c r="D2533" s="19">
        <f t="shared" si="39"/>
        <v>1.8916894341576131</v>
      </c>
    </row>
    <row r="2534" spans="1:4">
      <c r="A2534" s="20">
        <v>40295</v>
      </c>
      <c r="B2534" s="21">
        <v>263.54217499999999</v>
      </c>
      <c r="C2534" s="21">
        <v>142.020004</v>
      </c>
      <c r="D2534" s="19">
        <f t="shared" si="39"/>
        <v>1.8556693957000592</v>
      </c>
    </row>
    <row r="2535" spans="1:4">
      <c r="A2535" s="20">
        <v>40294</v>
      </c>
      <c r="B2535" s="21">
        <v>264.82736199999999</v>
      </c>
      <c r="C2535" s="21">
        <v>147.11000100000001</v>
      </c>
      <c r="D2535" s="19">
        <f t="shared" si="39"/>
        <v>1.8001995799048358</v>
      </c>
    </row>
    <row r="2536" spans="1:4">
      <c r="A2536" s="20">
        <v>40291</v>
      </c>
      <c r="B2536" s="21">
        <v>271.47744799999998</v>
      </c>
      <c r="C2536" s="21">
        <v>143.63000500000001</v>
      </c>
      <c r="D2536" s="19">
        <f t="shared" si="39"/>
        <v>1.8901165393679402</v>
      </c>
    </row>
    <row r="2537" spans="1:4">
      <c r="A2537" s="20">
        <v>40290</v>
      </c>
      <c r="B2537" s="21">
        <v>272.50857500000001</v>
      </c>
      <c r="C2537" s="21">
        <v>150.08999600000001</v>
      </c>
      <c r="D2537" s="19">
        <f t="shared" si="39"/>
        <v>1.8156345010496235</v>
      </c>
    </row>
    <row r="2538" spans="1:4">
      <c r="A2538" s="20">
        <v>40289</v>
      </c>
      <c r="B2538" s="21">
        <v>276.11505099999999</v>
      </c>
      <c r="C2538" s="21">
        <v>146.429993</v>
      </c>
      <c r="D2538" s="19">
        <f t="shared" si="39"/>
        <v>1.885645456528841</v>
      </c>
    </row>
    <row r="2539" spans="1:4">
      <c r="A2539" s="20">
        <v>40288</v>
      </c>
      <c r="B2539" s="21">
        <v>276.48367300000001</v>
      </c>
      <c r="C2539" s="21">
        <v>144.199997</v>
      </c>
      <c r="D2539" s="19">
        <f t="shared" si="39"/>
        <v>1.9173625433570571</v>
      </c>
    </row>
    <row r="2540" spans="1:4">
      <c r="A2540" s="20">
        <v>40287</v>
      </c>
      <c r="B2540" s="21">
        <v>274.02288800000002</v>
      </c>
      <c r="C2540" s="21">
        <v>142.429993</v>
      </c>
      <c r="D2540" s="19">
        <f t="shared" si="39"/>
        <v>1.9239128095723492</v>
      </c>
    </row>
    <row r="2541" spans="1:4">
      <c r="A2541" s="20">
        <v>40284</v>
      </c>
      <c r="B2541" s="21">
        <v>274.04779100000002</v>
      </c>
      <c r="C2541" s="21">
        <v>142.16999799999999</v>
      </c>
      <c r="D2541" s="19">
        <f t="shared" si="39"/>
        <v>1.9276063505325507</v>
      </c>
    </row>
    <row r="2542" spans="1:4">
      <c r="A2542" s="20">
        <v>40283</v>
      </c>
      <c r="B2542" s="21">
        <v>296.53851300000002</v>
      </c>
      <c r="C2542" s="21">
        <v>145.820007</v>
      </c>
      <c r="D2542" s="19">
        <f t="shared" si="39"/>
        <v>2.0335927771557438</v>
      </c>
    </row>
    <row r="2543" spans="1:4">
      <c r="A2543" s="20">
        <v>40282</v>
      </c>
      <c r="B2543" s="21">
        <v>293.40026899999998</v>
      </c>
      <c r="C2543" s="21">
        <v>144.279999</v>
      </c>
      <c r="D2543" s="19">
        <f t="shared" si="39"/>
        <v>2.0335477615299955</v>
      </c>
    </row>
    <row r="2544" spans="1:4">
      <c r="A2544" s="20">
        <v>40281</v>
      </c>
      <c r="B2544" s="21">
        <v>292.28942899999998</v>
      </c>
      <c r="C2544" s="21">
        <v>140.16000399999999</v>
      </c>
      <c r="D2544" s="19">
        <f t="shared" si="39"/>
        <v>2.0853982638299584</v>
      </c>
    </row>
    <row r="2545" spans="1:4">
      <c r="A2545" s="20">
        <v>40280</v>
      </c>
      <c r="B2545" s="21">
        <v>285.29565400000001</v>
      </c>
      <c r="C2545" s="21">
        <v>141.199997</v>
      </c>
      <c r="D2545" s="19">
        <f t="shared" si="39"/>
        <v>2.0205075075178649</v>
      </c>
    </row>
    <row r="2546" spans="1:4">
      <c r="A2546" s="20">
        <v>40277</v>
      </c>
      <c r="B2546" s="21">
        <v>282.052795</v>
      </c>
      <c r="C2546" s="21">
        <v>140.05999800000001</v>
      </c>
      <c r="D2546" s="19">
        <f t="shared" si="39"/>
        <v>2.0137997931429359</v>
      </c>
    </row>
    <row r="2547" spans="1:4">
      <c r="A2547" s="20">
        <v>40276</v>
      </c>
      <c r="B2547" s="21">
        <v>282.68542500000001</v>
      </c>
      <c r="C2547" s="21">
        <v>140.96000699999999</v>
      </c>
      <c r="D2547" s="19">
        <f t="shared" si="39"/>
        <v>2.0054299869607699</v>
      </c>
    </row>
    <row r="2548" spans="1:4">
      <c r="A2548" s="20">
        <v>40275</v>
      </c>
      <c r="B2548" s="21">
        <v>280.717804</v>
      </c>
      <c r="C2548" s="21">
        <v>134.86999499999999</v>
      </c>
      <c r="D2548" s="19">
        <f t="shared" si="39"/>
        <v>2.0813955246309606</v>
      </c>
    </row>
    <row r="2549" spans="1:4">
      <c r="A2549" s="20">
        <v>40274</v>
      </c>
      <c r="B2549" s="21">
        <v>283.04907200000002</v>
      </c>
      <c r="C2549" s="21">
        <v>135.55999800000001</v>
      </c>
      <c r="D2549" s="19">
        <f t="shared" si="39"/>
        <v>2.087998496429603</v>
      </c>
    </row>
    <row r="2550" spans="1:4">
      <c r="A2550" s="20">
        <v>40273</v>
      </c>
      <c r="B2550" s="21">
        <v>284.43884300000002</v>
      </c>
      <c r="C2550" s="21">
        <v>131.490005</v>
      </c>
      <c r="D2550" s="19">
        <f t="shared" si="39"/>
        <v>2.1631974460720418</v>
      </c>
    </row>
    <row r="2551" spans="1:4">
      <c r="A2551" s="20">
        <v>40269</v>
      </c>
      <c r="B2551" s="21">
        <v>283.33798200000001</v>
      </c>
      <c r="C2551" s="21">
        <v>131.80999800000001</v>
      </c>
      <c r="D2551" s="19">
        <f t="shared" si="39"/>
        <v>2.1495940087943861</v>
      </c>
    </row>
    <row r="2552" spans="1:4">
      <c r="A2552" s="20">
        <v>40268</v>
      </c>
      <c r="B2552" s="21">
        <v>282.50112899999999</v>
      </c>
      <c r="C2552" s="21">
        <v>135.770004</v>
      </c>
      <c r="D2552" s="19">
        <f t="shared" si="39"/>
        <v>2.0807330093324587</v>
      </c>
    </row>
    <row r="2553" spans="1:4">
      <c r="A2553" s="20">
        <v>40267</v>
      </c>
      <c r="B2553" s="21">
        <v>282.296875</v>
      </c>
      <c r="C2553" s="21">
        <v>136.58000200000001</v>
      </c>
      <c r="D2553" s="19">
        <f t="shared" si="39"/>
        <v>2.066897575532324</v>
      </c>
    </row>
    <row r="2554" spans="1:4">
      <c r="A2554" s="20">
        <v>40266</v>
      </c>
      <c r="B2554" s="21">
        <v>280.17483499999997</v>
      </c>
      <c r="C2554" s="21">
        <v>135.11999499999999</v>
      </c>
      <c r="D2554" s="19">
        <f t="shared" si="39"/>
        <v>2.0735260906426172</v>
      </c>
    </row>
    <row r="2555" spans="1:4">
      <c r="A2555" s="20">
        <v>40263</v>
      </c>
      <c r="B2555" s="21">
        <v>280.29440299999999</v>
      </c>
      <c r="C2555" s="21">
        <v>135.05999800000001</v>
      </c>
      <c r="D2555" s="19">
        <f t="shared" si="39"/>
        <v>2.0753324977836884</v>
      </c>
    </row>
    <row r="2556" spans="1:4">
      <c r="A2556" s="20">
        <v>40262</v>
      </c>
      <c r="B2556" s="21">
        <v>280.38903800000003</v>
      </c>
      <c r="C2556" s="21">
        <v>134.729996</v>
      </c>
      <c r="D2556" s="19">
        <f t="shared" si="39"/>
        <v>2.0811181349697363</v>
      </c>
    </row>
    <row r="2557" spans="1:4">
      <c r="A2557" s="20">
        <v>40261</v>
      </c>
      <c r="B2557" s="21">
        <v>277.62439000000001</v>
      </c>
      <c r="C2557" s="21">
        <v>128.03999300000001</v>
      </c>
      <c r="D2557" s="19">
        <f t="shared" si="39"/>
        <v>2.1682630832383754</v>
      </c>
    </row>
    <row r="2558" spans="1:4">
      <c r="A2558" s="20">
        <v>40260</v>
      </c>
      <c r="B2558" s="21">
        <v>273.47494499999999</v>
      </c>
      <c r="C2558" s="21">
        <v>129.259995</v>
      </c>
      <c r="D2558" s="19">
        <f t="shared" si="39"/>
        <v>2.1156967010558834</v>
      </c>
    </row>
    <row r="2559" spans="1:4">
      <c r="A2559" s="20">
        <v>40259</v>
      </c>
      <c r="B2559" s="21">
        <v>277.70907599999998</v>
      </c>
      <c r="C2559" s="21">
        <v>130.470001</v>
      </c>
      <c r="D2559" s="19">
        <f t="shared" si="39"/>
        <v>2.1285281970680754</v>
      </c>
    </row>
    <row r="2560" spans="1:4">
      <c r="A2560" s="20">
        <v>40256</v>
      </c>
      <c r="B2560" s="21">
        <v>278.954407</v>
      </c>
      <c r="C2560" s="21">
        <v>130.35000600000001</v>
      </c>
      <c r="D2560" s="19">
        <f t="shared" si="39"/>
        <v>2.140041382123143</v>
      </c>
    </row>
    <row r="2561" spans="1:4">
      <c r="A2561" s="20">
        <v>40255</v>
      </c>
      <c r="B2561" s="21">
        <v>282.14245599999998</v>
      </c>
      <c r="C2561" s="21">
        <v>132.759995</v>
      </c>
      <c r="D2561" s="19">
        <f t="shared" si="39"/>
        <v>2.1252068893193314</v>
      </c>
    </row>
    <row r="2562" spans="1:4">
      <c r="A2562" s="20">
        <v>40254</v>
      </c>
      <c r="B2562" s="21">
        <v>281.72403000000003</v>
      </c>
      <c r="C2562" s="21">
        <v>131.33999600000001</v>
      </c>
      <c r="D2562" s="19">
        <f t="shared" si="39"/>
        <v>2.144998009593361</v>
      </c>
    </row>
    <row r="2563" spans="1:4">
      <c r="A2563" s="20">
        <v>40253</v>
      </c>
      <c r="B2563" s="21">
        <v>281.54470800000001</v>
      </c>
      <c r="C2563" s="21">
        <v>131.78999300000001</v>
      </c>
      <c r="D2563" s="19">
        <f t="shared" si="39"/>
        <v>2.1363132480020695</v>
      </c>
    </row>
    <row r="2564" spans="1:4">
      <c r="A2564" s="20">
        <v>40252</v>
      </c>
      <c r="B2564" s="21">
        <v>280.53848299999999</v>
      </c>
      <c r="C2564" s="21">
        <v>131.13000500000001</v>
      </c>
      <c r="D2564" s="19">
        <f t="shared" si="39"/>
        <v>2.1393919949900098</v>
      </c>
    </row>
    <row r="2565" spans="1:4">
      <c r="A2565" s="20">
        <v>40249</v>
      </c>
      <c r="B2565" s="21">
        <v>288.687927</v>
      </c>
      <c r="C2565" s="21">
        <v>131.820007</v>
      </c>
      <c r="D2565" s="19">
        <f t="shared" si="39"/>
        <v>2.1900160193437102</v>
      </c>
    </row>
    <row r="2566" spans="1:4">
      <c r="A2566" s="20">
        <v>40248</v>
      </c>
      <c r="B2566" s="21">
        <v>289.48492399999998</v>
      </c>
      <c r="C2566" s="21">
        <v>133.58000200000001</v>
      </c>
      <c r="D2566" s="19">
        <f t="shared" si="39"/>
        <v>2.1671277112273137</v>
      </c>
    </row>
    <row r="2567" spans="1:4">
      <c r="A2567" s="20">
        <v>40247</v>
      </c>
      <c r="B2567" s="21">
        <v>287.14868200000001</v>
      </c>
      <c r="C2567" s="21">
        <v>130.509995</v>
      </c>
      <c r="D2567" s="19">
        <f t="shared" si="39"/>
        <v>2.2002045283964651</v>
      </c>
    </row>
    <row r="2568" spans="1:4">
      <c r="A2568" s="20">
        <v>40246</v>
      </c>
      <c r="B2568" s="21">
        <v>279.04904199999999</v>
      </c>
      <c r="C2568" s="21">
        <v>128.820007</v>
      </c>
      <c r="D2568" s="19">
        <f t="shared" si="39"/>
        <v>2.1661933460382437</v>
      </c>
    </row>
    <row r="2569" spans="1:4">
      <c r="A2569" s="20">
        <v>40245</v>
      </c>
      <c r="B2569" s="21">
        <v>280.18978900000002</v>
      </c>
      <c r="C2569" s="21">
        <v>130.11000100000001</v>
      </c>
      <c r="D2569" s="19">
        <f t="shared" si="39"/>
        <v>2.153483874002891</v>
      </c>
    </row>
    <row r="2570" spans="1:4">
      <c r="A2570" s="20">
        <v>40242</v>
      </c>
      <c r="B2570" s="21">
        <v>281.05154399999998</v>
      </c>
      <c r="C2570" s="21">
        <v>128.91000399999999</v>
      </c>
      <c r="D2570" s="19">
        <f t="shared" ref="D2570:D2633" si="40">B2570/C2570</f>
        <v>2.1802151522701063</v>
      </c>
    </row>
    <row r="2571" spans="1:4">
      <c r="A2571" s="20">
        <v>40241</v>
      </c>
      <c r="B2571" s="21">
        <v>276.25952100000001</v>
      </c>
      <c r="C2571" s="21">
        <v>128.529999</v>
      </c>
      <c r="D2571" s="19">
        <f t="shared" si="40"/>
        <v>2.149377757328077</v>
      </c>
    </row>
    <row r="2572" spans="1:4">
      <c r="A2572" s="20">
        <v>40240</v>
      </c>
      <c r="B2572" s="21">
        <v>271.64181500000001</v>
      </c>
      <c r="C2572" s="21">
        <v>125.889999</v>
      </c>
      <c r="D2572" s="19">
        <f t="shared" si="40"/>
        <v>2.1577712062735022</v>
      </c>
    </row>
    <row r="2573" spans="1:4">
      <c r="A2573" s="20">
        <v>40239</v>
      </c>
      <c r="B2573" s="21">
        <v>269.51977499999998</v>
      </c>
      <c r="C2573" s="21">
        <v>125.529999</v>
      </c>
      <c r="D2573" s="19">
        <f t="shared" si="40"/>
        <v>2.1470547052262781</v>
      </c>
    </row>
    <row r="2574" spans="1:4">
      <c r="A2574" s="20">
        <v>40238</v>
      </c>
      <c r="B2574" s="21">
        <v>265.35040300000003</v>
      </c>
      <c r="C2574" s="21">
        <v>124.540001</v>
      </c>
      <c r="D2574" s="19">
        <f t="shared" si="40"/>
        <v>2.1306439767894334</v>
      </c>
    </row>
    <row r="2575" spans="1:4">
      <c r="A2575" s="20">
        <v>40235</v>
      </c>
      <c r="B2575" s="21">
        <v>262.41641199999998</v>
      </c>
      <c r="C2575" s="21">
        <v>118.400002</v>
      </c>
      <c r="D2575" s="19">
        <f t="shared" si="40"/>
        <v>2.2163547936426555</v>
      </c>
    </row>
    <row r="2576" spans="1:4">
      <c r="A2576" s="20">
        <v>40234</v>
      </c>
      <c r="B2576" s="21">
        <v>262.23208599999998</v>
      </c>
      <c r="C2576" s="21">
        <v>118.199997</v>
      </c>
      <c r="D2576" s="19">
        <f t="shared" si="40"/>
        <v>2.2185456231441361</v>
      </c>
    </row>
    <row r="2577" spans="1:4">
      <c r="A2577" s="20">
        <v>40233</v>
      </c>
      <c r="B2577" s="21">
        <v>264.74267600000002</v>
      </c>
      <c r="C2577" s="21">
        <v>119.720001</v>
      </c>
      <c r="D2577" s="19">
        <f t="shared" si="40"/>
        <v>2.2113487620167995</v>
      </c>
    </row>
    <row r="2578" spans="1:4">
      <c r="A2578" s="20">
        <v>40232</v>
      </c>
      <c r="B2578" s="21">
        <v>266.53595000000001</v>
      </c>
      <c r="C2578" s="21">
        <v>117.239998</v>
      </c>
      <c r="D2578" s="19">
        <f t="shared" si="40"/>
        <v>2.2734216525660469</v>
      </c>
    </row>
    <row r="2579" spans="1:4">
      <c r="A2579" s="20">
        <v>40231</v>
      </c>
      <c r="B2579" s="21">
        <v>270.38653599999998</v>
      </c>
      <c r="C2579" s="21">
        <v>118.010002</v>
      </c>
      <c r="D2579" s="19">
        <f t="shared" si="40"/>
        <v>2.2912171122579932</v>
      </c>
    </row>
    <row r="2580" spans="1:4">
      <c r="A2580" s="20">
        <v>40228</v>
      </c>
      <c r="B2580" s="21">
        <v>269.37033100000002</v>
      </c>
      <c r="C2580" s="21">
        <v>117.519997</v>
      </c>
      <c r="D2580" s="19">
        <f t="shared" si="40"/>
        <v>2.292123365183544</v>
      </c>
    </row>
    <row r="2581" spans="1:4">
      <c r="A2581" s="20">
        <v>40227</v>
      </c>
      <c r="B2581" s="21">
        <v>270.59573399999999</v>
      </c>
      <c r="C2581" s="21">
        <v>118.08000199999999</v>
      </c>
      <c r="D2581" s="19">
        <f t="shared" si="40"/>
        <v>2.2916304998030066</v>
      </c>
    </row>
    <row r="2582" spans="1:4">
      <c r="A2582" s="20">
        <v>40226</v>
      </c>
      <c r="B2582" s="21">
        <v>268.100098</v>
      </c>
      <c r="C2582" s="21">
        <v>116.30999799999999</v>
      </c>
      <c r="D2582" s="19">
        <f t="shared" si="40"/>
        <v>2.3050477397480482</v>
      </c>
    </row>
    <row r="2583" spans="1:4">
      <c r="A2583" s="20">
        <v>40225</v>
      </c>
      <c r="B2583" s="21">
        <v>269.63931300000002</v>
      </c>
      <c r="C2583" s="21">
        <v>117.529999</v>
      </c>
      <c r="D2583" s="19">
        <f t="shared" si="40"/>
        <v>2.2942169258420568</v>
      </c>
    </row>
    <row r="2584" spans="1:4">
      <c r="A2584" s="20">
        <v>40221</v>
      </c>
      <c r="B2584" s="21">
        <v>265.56460600000003</v>
      </c>
      <c r="C2584" s="21">
        <v>119.660004</v>
      </c>
      <c r="D2584" s="19">
        <f t="shared" si="40"/>
        <v>2.2193264008247904</v>
      </c>
    </row>
    <row r="2585" spans="1:4">
      <c r="A2585" s="20">
        <v>40220</v>
      </c>
      <c r="B2585" s="21">
        <v>267.198486</v>
      </c>
      <c r="C2585" s="21">
        <v>120.089996</v>
      </c>
      <c r="D2585" s="19">
        <f t="shared" si="40"/>
        <v>2.2249853851273342</v>
      </c>
    </row>
    <row r="2586" spans="1:4">
      <c r="A2586" s="20">
        <v>40219</v>
      </c>
      <c r="B2586" s="21">
        <v>266.22711199999998</v>
      </c>
      <c r="C2586" s="21">
        <v>117.360001</v>
      </c>
      <c r="D2586" s="19">
        <f t="shared" si="40"/>
        <v>2.2684654885100075</v>
      </c>
    </row>
    <row r="2587" spans="1:4">
      <c r="A2587" s="20">
        <v>40218</v>
      </c>
      <c r="B2587" s="21">
        <v>267.218414</v>
      </c>
      <c r="C2587" s="21">
        <v>118.029999</v>
      </c>
      <c r="D2587" s="19">
        <f t="shared" si="40"/>
        <v>2.2639872597135242</v>
      </c>
    </row>
    <row r="2588" spans="1:4">
      <c r="A2588" s="20">
        <v>40217</v>
      </c>
      <c r="B2588" s="21">
        <v>265.73895299999998</v>
      </c>
      <c r="C2588" s="21">
        <v>116.83000199999999</v>
      </c>
      <c r="D2588" s="19">
        <f t="shared" si="40"/>
        <v>2.2745780060844303</v>
      </c>
    </row>
    <row r="2589" spans="1:4">
      <c r="A2589" s="20">
        <v>40214</v>
      </c>
      <c r="B2589" s="21">
        <v>264.65301499999998</v>
      </c>
      <c r="C2589" s="21">
        <v>117.389999</v>
      </c>
      <c r="D2589" s="19">
        <f t="shared" si="40"/>
        <v>2.2544766782049295</v>
      </c>
    </row>
    <row r="2590" spans="1:4">
      <c r="A2590" s="20">
        <v>40213</v>
      </c>
      <c r="B2590" s="21">
        <v>262.40643299999999</v>
      </c>
      <c r="C2590" s="21">
        <v>115.94000200000001</v>
      </c>
      <c r="D2590" s="19">
        <f t="shared" si="40"/>
        <v>2.2632950532465919</v>
      </c>
    </row>
    <row r="2591" spans="1:4">
      <c r="A2591" s="20">
        <v>40212</v>
      </c>
      <c r="B2591" s="21">
        <v>269.40020800000002</v>
      </c>
      <c r="C2591" s="21">
        <v>119.099998</v>
      </c>
      <c r="D2591" s="19">
        <f t="shared" si="40"/>
        <v>2.2619665199322676</v>
      </c>
    </row>
    <row r="2592" spans="1:4">
      <c r="A2592" s="20">
        <v>40211</v>
      </c>
      <c r="B2592" s="21">
        <v>264.56832900000001</v>
      </c>
      <c r="C2592" s="21">
        <v>118.120003</v>
      </c>
      <c r="D2592" s="19">
        <f t="shared" si="40"/>
        <v>2.2398266363064687</v>
      </c>
    </row>
    <row r="2593" spans="1:4">
      <c r="A2593" s="20">
        <v>40210</v>
      </c>
      <c r="B2593" s="21">
        <v>265.514771</v>
      </c>
      <c r="C2593" s="21">
        <v>118.870003</v>
      </c>
      <c r="D2593" s="19">
        <f t="shared" si="40"/>
        <v>2.2336566358124852</v>
      </c>
    </row>
    <row r="2594" spans="1:4">
      <c r="A2594" s="20">
        <v>40207</v>
      </c>
      <c r="B2594" s="21">
        <v>263.98052999999999</v>
      </c>
      <c r="C2594" s="21">
        <v>125.410004</v>
      </c>
      <c r="D2594" s="19">
        <f t="shared" si="40"/>
        <v>2.1049399695418236</v>
      </c>
    </row>
    <row r="2595" spans="1:4">
      <c r="A2595" s="20">
        <v>40206</v>
      </c>
      <c r="B2595" s="21">
        <v>266.1474</v>
      </c>
      <c r="C2595" s="21">
        <v>126.029999</v>
      </c>
      <c r="D2595" s="19">
        <f t="shared" si="40"/>
        <v>2.1117781648161404</v>
      </c>
    </row>
    <row r="2596" spans="1:4">
      <c r="A2596" s="20">
        <v>40205</v>
      </c>
      <c r="B2596" s="21">
        <v>270.03784200000001</v>
      </c>
      <c r="C2596" s="21">
        <v>122.75</v>
      </c>
      <c r="D2596" s="19">
        <f t="shared" si="40"/>
        <v>2.1999009531568228</v>
      </c>
    </row>
    <row r="2597" spans="1:4">
      <c r="A2597" s="20">
        <v>40204</v>
      </c>
      <c r="B2597" s="21">
        <v>270.19723499999998</v>
      </c>
      <c r="C2597" s="21">
        <v>119.480003</v>
      </c>
      <c r="D2597" s="19">
        <f t="shared" si="40"/>
        <v>2.2614431554709618</v>
      </c>
    </row>
    <row r="2598" spans="1:4">
      <c r="A2598" s="20">
        <v>40203</v>
      </c>
      <c r="B2598" s="21">
        <v>268.99176</v>
      </c>
      <c r="C2598" s="21">
        <v>120.30999799999999</v>
      </c>
      <c r="D2598" s="19">
        <f t="shared" si="40"/>
        <v>2.2358221633417368</v>
      </c>
    </row>
    <row r="2599" spans="1:4">
      <c r="A2599" s="20">
        <v>40200</v>
      </c>
      <c r="B2599" s="21">
        <v>273.97805799999998</v>
      </c>
      <c r="C2599" s="21">
        <v>121.43</v>
      </c>
      <c r="D2599" s="19">
        <f t="shared" si="40"/>
        <v>2.2562633451371159</v>
      </c>
    </row>
    <row r="2600" spans="1:4">
      <c r="A2600" s="20">
        <v>40199</v>
      </c>
      <c r="B2600" s="21">
        <v>290.40148900000003</v>
      </c>
      <c r="C2600" s="21">
        <v>126.620003</v>
      </c>
      <c r="D2600" s="19">
        <f t="shared" si="40"/>
        <v>2.2934882492460535</v>
      </c>
    </row>
    <row r="2601" spans="1:4">
      <c r="A2601" s="20">
        <v>40198</v>
      </c>
      <c r="B2601" s="21">
        <v>289.121307</v>
      </c>
      <c r="C2601" s="21">
        <v>125.779999</v>
      </c>
      <c r="D2601" s="19">
        <f t="shared" si="40"/>
        <v>2.2986270416491257</v>
      </c>
    </row>
    <row r="2602" spans="1:4">
      <c r="A2602" s="20">
        <v>40197</v>
      </c>
      <c r="B2602" s="21">
        <v>292.71283</v>
      </c>
      <c r="C2602" s="21">
        <v>127.610001</v>
      </c>
      <c r="D2602" s="19">
        <f t="shared" si="40"/>
        <v>2.2938079124378348</v>
      </c>
    </row>
    <row r="2603" spans="1:4">
      <c r="A2603" s="20">
        <v>40193</v>
      </c>
      <c r="B2603" s="21">
        <v>288.91705300000001</v>
      </c>
      <c r="C2603" s="21">
        <v>127.139999</v>
      </c>
      <c r="D2603" s="19">
        <f t="shared" si="40"/>
        <v>2.2724323995000191</v>
      </c>
    </row>
    <row r="2604" spans="1:4">
      <c r="A2604" s="20">
        <v>40192</v>
      </c>
      <c r="B2604" s="21">
        <v>293.823669</v>
      </c>
      <c r="C2604" s="21">
        <v>127.349998</v>
      </c>
      <c r="D2604" s="19">
        <f t="shared" si="40"/>
        <v>2.3072137700386928</v>
      </c>
    </row>
    <row r="2605" spans="1:4">
      <c r="A2605" s="20">
        <v>40191</v>
      </c>
      <c r="B2605" s="21">
        <v>292.44882200000001</v>
      </c>
      <c r="C2605" s="21">
        <v>129.11000100000001</v>
      </c>
      <c r="D2605" s="19">
        <f t="shared" si="40"/>
        <v>2.2651136219881214</v>
      </c>
    </row>
    <row r="2606" spans="1:4">
      <c r="A2606" s="20">
        <v>40190</v>
      </c>
      <c r="B2606" s="21">
        <v>294.13751200000002</v>
      </c>
      <c r="C2606" s="21">
        <v>127.349998</v>
      </c>
      <c r="D2606" s="19">
        <f t="shared" si="40"/>
        <v>2.309678183112339</v>
      </c>
    </row>
    <row r="2607" spans="1:4">
      <c r="A2607" s="20">
        <v>40189</v>
      </c>
      <c r="B2607" s="21">
        <v>299.43264799999997</v>
      </c>
      <c r="C2607" s="21">
        <v>130.30999800000001</v>
      </c>
      <c r="D2607" s="19">
        <f t="shared" si="40"/>
        <v>2.2978486117389085</v>
      </c>
    </row>
    <row r="2608" spans="1:4">
      <c r="A2608" s="20">
        <v>40186</v>
      </c>
      <c r="B2608" s="21">
        <v>299.88595600000002</v>
      </c>
      <c r="C2608" s="21">
        <v>133.520004</v>
      </c>
      <c r="D2608" s="19">
        <f t="shared" si="40"/>
        <v>2.2460002023367225</v>
      </c>
    </row>
    <row r="2609" spans="1:4">
      <c r="A2609" s="20">
        <v>40185</v>
      </c>
      <c r="B2609" s="21">
        <v>295.94073500000002</v>
      </c>
      <c r="C2609" s="21">
        <v>130</v>
      </c>
      <c r="D2609" s="19">
        <f t="shared" si="40"/>
        <v>2.2764671923076922</v>
      </c>
    </row>
    <row r="2610" spans="1:4">
      <c r="A2610" s="20">
        <v>40184</v>
      </c>
      <c r="B2610" s="21">
        <v>302.99429300000003</v>
      </c>
      <c r="C2610" s="21">
        <v>132.25</v>
      </c>
      <c r="D2610" s="19">
        <f t="shared" si="40"/>
        <v>2.2910721587901701</v>
      </c>
    </row>
    <row r="2611" spans="1:4">
      <c r="A2611" s="20">
        <v>40183</v>
      </c>
      <c r="B2611" s="21">
        <v>310.829926</v>
      </c>
      <c r="C2611" s="21">
        <v>134.69000199999999</v>
      </c>
      <c r="D2611" s="19">
        <f t="shared" si="40"/>
        <v>2.3077431240961745</v>
      </c>
    </row>
    <row r="2612" spans="1:4">
      <c r="A2612" s="20">
        <v>40182</v>
      </c>
      <c r="B2612" s="21">
        <v>312.20477299999999</v>
      </c>
      <c r="C2612" s="21">
        <v>133.89999399999999</v>
      </c>
      <c r="D2612" s="19">
        <f t="shared" si="40"/>
        <v>2.3316264898413661</v>
      </c>
    </row>
    <row r="2613" spans="1:4">
      <c r="A2613" s="20">
        <v>40178</v>
      </c>
      <c r="B2613" s="21">
        <v>308.83242799999999</v>
      </c>
      <c r="C2613" s="21">
        <v>134.520004</v>
      </c>
      <c r="D2613" s="19">
        <f t="shared" si="40"/>
        <v>2.2958104283136951</v>
      </c>
    </row>
    <row r="2614" spans="1:4">
      <c r="A2614" s="20">
        <v>40177</v>
      </c>
      <c r="B2614" s="21">
        <v>310.202271</v>
      </c>
      <c r="C2614" s="21">
        <v>136.490005</v>
      </c>
      <c r="D2614" s="19">
        <f t="shared" si="40"/>
        <v>2.2727105255802429</v>
      </c>
    </row>
    <row r="2615" spans="1:4">
      <c r="A2615" s="20">
        <v>40176</v>
      </c>
      <c r="B2615" s="21">
        <v>308.54351800000001</v>
      </c>
      <c r="C2615" s="21">
        <v>139.41000399999999</v>
      </c>
      <c r="D2615" s="19">
        <f t="shared" si="40"/>
        <v>2.2132093045489047</v>
      </c>
    </row>
    <row r="2616" spans="1:4">
      <c r="A2616" s="20">
        <v>40175</v>
      </c>
      <c r="B2616" s="21">
        <v>310.27203400000002</v>
      </c>
      <c r="C2616" s="21">
        <v>139.30999800000001</v>
      </c>
      <c r="D2616" s="19">
        <f t="shared" si="40"/>
        <v>2.2272057889197585</v>
      </c>
    </row>
    <row r="2617" spans="1:4">
      <c r="A2617" s="20">
        <v>40171</v>
      </c>
      <c r="B2617" s="21">
        <v>308.08523600000001</v>
      </c>
      <c r="C2617" s="21">
        <v>138.470001</v>
      </c>
      <c r="D2617" s="19">
        <f t="shared" si="40"/>
        <v>2.2249240541277961</v>
      </c>
    </row>
    <row r="2618" spans="1:4">
      <c r="A2618" s="20">
        <v>40170</v>
      </c>
      <c r="B2618" s="21">
        <v>304.69790599999999</v>
      </c>
      <c r="C2618" s="21">
        <v>138.94000199999999</v>
      </c>
      <c r="D2618" s="19">
        <f t="shared" si="40"/>
        <v>2.1930178610476774</v>
      </c>
    </row>
    <row r="2619" spans="1:4">
      <c r="A2619" s="20">
        <v>40169</v>
      </c>
      <c r="B2619" s="21">
        <v>299.43762199999998</v>
      </c>
      <c r="C2619" s="21">
        <v>133.75</v>
      </c>
      <c r="D2619" s="19">
        <f t="shared" si="40"/>
        <v>2.2387859588785046</v>
      </c>
    </row>
    <row r="2620" spans="1:4">
      <c r="A2620" s="20">
        <v>40168</v>
      </c>
      <c r="B2620" s="21">
        <v>298.22219799999999</v>
      </c>
      <c r="C2620" s="21">
        <v>132.78999300000001</v>
      </c>
      <c r="D2620" s="19">
        <f t="shared" si="40"/>
        <v>2.2458183125290168</v>
      </c>
    </row>
    <row r="2621" spans="1:4">
      <c r="A2621" s="20">
        <v>40165</v>
      </c>
      <c r="B2621" s="21">
        <v>297.096405</v>
      </c>
      <c r="C2621" s="21">
        <v>128.479996</v>
      </c>
      <c r="D2621" s="19">
        <f t="shared" si="40"/>
        <v>2.3123942578578536</v>
      </c>
    </row>
    <row r="2622" spans="1:4">
      <c r="A2622" s="20">
        <v>40164</v>
      </c>
      <c r="B2622" s="21">
        <v>295.86105300000003</v>
      </c>
      <c r="C2622" s="21">
        <v>126.910004</v>
      </c>
      <c r="D2622" s="19">
        <f t="shared" si="40"/>
        <v>2.3312665958154097</v>
      </c>
    </row>
    <row r="2623" spans="1:4">
      <c r="A2623" s="20">
        <v>40163</v>
      </c>
      <c r="B2623" s="21">
        <v>297.76391599999999</v>
      </c>
      <c r="C2623" s="21">
        <v>128.36000100000001</v>
      </c>
      <c r="D2623" s="19">
        <f t="shared" si="40"/>
        <v>2.3197562611424409</v>
      </c>
    </row>
    <row r="2624" spans="1:4">
      <c r="A2624" s="20">
        <v>40162</v>
      </c>
      <c r="B2624" s="21">
        <v>295.46252399999997</v>
      </c>
      <c r="C2624" s="21">
        <v>130.229996</v>
      </c>
      <c r="D2624" s="19">
        <f t="shared" si="40"/>
        <v>2.268774729901704</v>
      </c>
    </row>
    <row r="2625" spans="1:4">
      <c r="A2625" s="20">
        <v>40161</v>
      </c>
      <c r="B2625" s="21">
        <v>296.75268599999998</v>
      </c>
      <c r="C2625" s="21">
        <v>131.38000500000001</v>
      </c>
      <c r="D2625" s="19">
        <f t="shared" si="40"/>
        <v>2.2587355358983277</v>
      </c>
    </row>
    <row r="2626" spans="1:4">
      <c r="A2626" s="20">
        <v>40158</v>
      </c>
      <c r="B2626" s="21">
        <v>294.15243500000003</v>
      </c>
      <c r="C2626" s="21">
        <v>134.14999399999999</v>
      </c>
      <c r="D2626" s="19">
        <f t="shared" si="40"/>
        <v>2.1927129940833248</v>
      </c>
    </row>
    <row r="2627" spans="1:4">
      <c r="A2627" s="20">
        <v>40157</v>
      </c>
      <c r="B2627" s="21">
        <v>294.645599</v>
      </c>
      <c r="C2627" s="21">
        <v>135.38000500000001</v>
      </c>
      <c r="D2627" s="19">
        <f t="shared" si="40"/>
        <v>2.1764336542903804</v>
      </c>
    </row>
    <row r="2628" spans="1:4">
      <c r="A2628" s="20">
        <v>40156</v>
      </c>
      <c r="B2628" s="21">
        <v>293.41021699999999</v>
      </c>
      <c r="C2628" s="21">
        <v>131.30999800000001</v>
      </c>
      <c r="D2628" s="19">
        <f t="shared" si="40"/>
        <v>2.2344849704437584</v>
      </c>
    </row>
    <row r="2629" spans="1:4">
      <c r="A2629" s="20">
        <v>40155</v>
      </c>
      <c r="B2629" s="21">
        <v>292.42889400000001</v>
      </c>
      <c r="C2629" s="21">
        <v>134.11000100000001</v>
      </c>
      <c r="D2629" s="19">
        <f t="shared" si="40"/>
        <v>2.1805151876779121</v>
      </c>
    </row>
    <row r="2630" spans="1:4">
      <c r="A2630" s="20">
        <v>40154</v>
      </c>
      <c r="B2630" s="21">
        <v>292.030396</v>
      </c>
      <c r="C2630" s="21">
        <v>134.21000699999999</v>
      </c>
      <c r="D2630" s="19">
        <f t="shared" si="40"/>
        <v>2.1759211740447939</v>
      </c>
    </row>
    <row r="2631" spans="1:4">
      <c r="A2631" s="20">
        <v>40151</v>
      </c>
      <c r="B2631" s="21">
        <v>291.41271999999998</v>
      </c>
      <c r="C2631" s="21">
        <v>137.58000200000001</v>
      </c>
      <c r="D2631" s="19">
        <f t="shared" si="40"/>
        <v>2.1181328373581501</v>
      </c>
    </row>
    <row r="2632" spans="1:4">
      <c r="A2632" s="20">
        <v>40150</v>
      </c>
      <c r="B2632" s="21">
        <v>291.77633700000001</v>
      </c>
      <c r="C2632" s="21">
        <v>141.16999799999999</v>
      </c>
      <c r="D2632" s="19">
        <f t="shared" si="40"/>
        <v>2.066843813371734</v>
      </c>
    </row>
    <row r="2633" spans="1:4">
      <c r="A2633" s="20">
        <v>40149</v>
      </c>
      <c r="B2633" s="21">
        <v>292.658051</v>
      </c>
      <c r="C2633" s="21">
        <v>142.25</v>
      </c>
      <c r="D2633" s="19">
        <f t="shared" si="40"/>
        <v>2.057350094903339</v>
      </c>
    </row>
    <row r="2634" spans="1:4">
      <c r="A2634" s="20">
        <v>40148</v>
      </c>
      <c r="B2634" s="21">
        <v>293.83364899999998</v>
      </c>
      <c r="C2634" s="21">
        <v>138.5</v>
      </c>
      <c r="D2634" s="19">
        <f t="shared" ref="D2634:D2697" si="41">B2634/C2634</f>
        <v>2.1215425920577617</v>
      </c>
    </row>
    <row r="2635" spans="1:4">
      <c r="A2635" s="20">
        <v>40147</v>
      </c>
      <c r="B2635" s="21">
        <v>290.41146900000001</v>
      </c>
      <c r="C2635" s="21">
        <v>135.91000399999999</v>
      </c>
      <c r="D2635" s="19">
        <f t="shared" si="41"/>
        <v>2.1367924395028348</v>
      </c>
    </row>
    <row r="2636" spans="1:4">
      <c r="A2636" s="20">
        <v>40144</v>
      </c>
      <c r="B2636" s="21">
        <v>288.79751599999997</v>
      </c>
      <c r="C2636" s="21">
        <v>131.740005</v>
      </c>
      <c r="D2636" s="19">
        <f t="shared" si="41"/>
        <v>2.1921778126545539</v>
      </c>
    </row>
    <row r="2637" spans="1:4">
      <c r="A2637" s="20">
        <v>40142</v>
      </c>
      <c r="B2637" s="21">
        <v>291.77633700000001</v>
      </c>
      <c r="C2637" s="21">
        <v>134.029999</v>
      </c>
      <c r="D2637" s="19">
        <f t="shared" si="41"/>
        <v>2.1769479905763487</v>
      </c>
    </row>
    <row r="2638" spans="1:4">
      <c r="A2638" s="20">
        <v>40141</v>
      </c>
      <c r="B2638" s="21">
        <v>290.456299</v>
      </c>
      <c r="C2638" s="21">
        <v>132.94000199999999</v>
      </c>
      <c r="D2638" s="19">
        <f t="shared" si="41"/>
        <v>2.1848675690557009</v>
      </c>
    </row>
    <row r="2639" spans="1:4">
      <c r="A2639" s="20">
        <v>40140</v>
      </c>
      <c r="B2639" s="21">
        <v>290.08767699999999</v>
      </c>
      <c r="C2639" s="21">
        <v>133</v>
      </c>
      <c r="D2639" s="19">
        <f t="shared" si="41"/>
        <v>2.1811103533834584</v>
      </c>
    </row>
    <row r="2640" spans="1:4">
      <c r="A2640" s="20">
        <v>40137</v>
      </c>
      <c r="B2640" s="21">
        <v>283.91580199999999</v>
      </c>
      <c r="C2640" s="21">
        <v>129.66000399999999</v>
      </c>
      <c r="D2640" s="19">
        <f t="shared" si="41"/>
        <v>2.1896945337129559</v>
      </c>
    </row>
    <row r="2641" spans="1:4">
      <c r="A2641" s="20">
        <v>40136</v>
      </c>
      <c r="B2641" s="21">
        <v>285.42517099999998</v>
      </c>
      <c r="C2641" s="21">
        <v>128.990005</v>
      </c>
      <c r="D2641" s="19">
        <f t="shared" si="41"/>
        <v>2.2127696715726151</v>
      </c>
    </row>
    <row r="2642" spans="1:4">
      <c r="A2642" s="20">
        <v>40135</v>
      </c>
      <c r="B2642" s="21">
        <v>287.24832199999997</v>
      </c>
      <c r="C2642" s="21">
        <v>131.28999300000001</v>
      </c>
      <c r="D2642" s="19">
        <f t="shared" si="41"/>
        <v>2.1878919743715728</v>
      </c>
    </row>
    <row r="2643" spans="1:4">
      <c r="A2643" s="20">
        <v>40134</v>
      </c>
      <c r="B2643" s="21">
        <v>287.66674799999998</v>
      </c>
      <c r="C2643" s="21">
        <v>131.25</v>
      </c>
      <c r="D2643" s="19">
        <f t="shared" si="41"/>
        <v>2.1917466514285713</v>
      </c>
    </row>
    <row r="2644" spans="1:4">
      <c r="A2644" s="20">
        <v>40133</v>
      </c>
      <c r="B2644" s="21">
        <v>287.06402600000001</v>
      </c>
      <c r="C2644" s="21">
        <v>131.58999600000001</v>
      </c>
      <c r="D2644" s="19">
        <f t="shared" si="41"/>
        <v>2.1815034176306227</v>
      </c>
    </row>
    <row r="2645" spans="1:4">
      <c r="A2645" s="20">
        <v>40130</v>
      </c>
      <c r="B2645" s="21">
        <v>284.956909</v>
      </c>
      <c r="C2645" s="21">
        <v>132.970001</v>
      </c>
      <c r="D2645" s="19">
        <f t="shared" si="41"/>
        <v>2.143016521448323</v>
      </c>
    </row>
    <row r="2646" spans="1:4">
      <c r="A2646" s="20">
        <v>40129</v>
      </c>
      <c r="B2646" s="21">
        <v>282.86474600000003</v>
      </c>
      <c r="C2646" s="21">
        <v>130.529999</v>
      </c>
      <c r="D2646" s="19">
        <f t="shared" si="41"/>
        <v>2.1670477910598929</v>
      </c>
    </row>
    <row r="2647" spans="1:4">
      <c r="A2647" s="20">
        <v>40128</v>
      </c>
      <c r="B2647" s="21">
        <v>284.21469100000002</v>
      </c>
      <c r="C2647" s="21">
        <v>129.91000399999999</v>
      </c>
      <c r="D2647" s="19">
        <f t="shared" si="41"/>
        <v>2.1877814044251744</v>
      </c>
    </row>
    <row r="2648" spans="1:4">
      <c r="A2648" s="20">
        <v>40127</v>
      </c>
      <c r="B2648" s="21">
        <v>282.321777</v>
      </c>
      <c r="C2648" s="21">
        <v>130.14999399999999</v>
      </c>
      <c r="D2648" s="19">
        <f t="shared" si="41"/>
        <v>2.1692031503282285</v>
      </c>
    </row>
    <row r="2649" spans="1:4">
      <c r="A2649" s="20">
        <v>40126</v>
      </c>
      <c r="B2649" s="21">
        <v>280.20471199999997</v>
      </c>
      <c r="C2649" s="21">
        <v>126.66999800000001</v>
      </c>
      <c r="D2649" s="19">
        <f t="shared" si="41"/>
        <v>2.2120842853411897</v>
      </c>
    </row>
    <row r="2650" spans="1:4">
      <c r="A2650" s="20">
        <v>40123</v>
      </c>
      <c r="B2650" s="21">
        <v>274.521027</v>
      </c>
      <c r="C2650" s="21">
        <v>126.199997</v>
      </c>
      <c r="D2650" s="19">
        <f t="shared" si="41"/>
        <v>2.1752855271462486</v>
      </c>
    </row>
    <row r="2651" spans="1:4">
      <c r="A2651" s="20">
        <v>40122</v>
      </c>
      <c r="B2651" s="21">
        <v>273.30059799999998</v>
      </c>
      <c r="C2651" s="21">
        <v>120.610001</v>
      </c>
      <c r="D2651" s="19">
        <f t="shared" si="41"/>
        <v>2.2659862012603744</v>
      </c>
    </row>
    <row r="2652" spans="1:4">
      <c r="A2652" s="20">
        <v>40121</v>
      </c>
      <c r="B2652" s="21">
        <v>269.15612800000002</v>
      </c>
      <c r="C2652" s="21">
        <v>117.099998</v>
      </c>
      <c r="D2652" s="19">
        <f t="shared" si="41"/>
        <v>2.298515222861063</v>
      </c>
    </row>
    <row r="2653" spans="1:4">
      <c r="A2653" s="20">
        <v>40120</v>
      </c>
      <c r="B2653" s="21">
        <v>267.64181500000001</v>
      </c>
      <c r="C2653" s="21">
        <v>118.370003</v>
      </c>
      <c r="D2653" s="19">
        <f t="shared" si="41"/>
        <v>2.2610611490818329</v>
      </c>
    </row>
    <row r="2654" spans="1:4">
      <c r="A2654" s="20">
        <v>40119</v>
      </c>
      <c r="B2654" s="21">
        <v>265.99798600000003</v>
      </c>
      <c r="C2654" s="21">
        <v>118.839996</v>
      </c>
      <c r="D2654" s="19">
        <f t="shared" si="41"/>
        <v>2.2382867296629665</v>
      </c>
    </row>
    <row r="2655" spans="1:4">
      <c r="A2655" s="20">
        <v>40116</v>
      </c>
      <c r="B2655" s="21">
        <v>267.05898999999999</v>
      </c>
      <c r="C2655" s="21">
        <v>118.80999799999999</v>
      </c>
      <c r="D2655" s="19">
        <f t="shared" si="41"/>
        <v>2.2477821268880085</v>
      </c>
    </row>
    <row r="2656" spans="1:4">
      <c r="A2656" s="20">
        <v>40115</v>
      </c>
      <c r="B2656" s="21">
        <v>274.49612400000001</v>
      </c>
      <c r="C2656" s="21">
        <v>122.58000199999999</v>
      </c>
      <c r="D2656" s="19">
        <f t="shared" si="41"/>
        <v>2.2393222346333461</v>
      </c>
    </row>
    <row r="2657" spans="1:4">
      <c r="A2657" s="20">
        <v>40114</v>
      </c>
      <c r="B2657" s="21">
        <v>269.14120500000001</v>
      </c>
      <c r="C2657" s="21">
        <v>121.639999</v>
      </c>
      <c r="D2657" s="19">
        <f t="shared" si="41"/>
        <v>2.2126044657399251</v>
      </c>
    </row>
    <row r="2658" spans="1:4">
      <c r="A2658" s="20">
        <v>40113</v>
      </c>
      <c r="B2658" s="21">
        <v>273.12127700000002</v>
      </c>
      <c r="C2658" s="21">
        <v>122.07</v>
      </c>
      <c r="D2658" s="19">
        <f t="shared" si="41"/>
        <v>2.2374152289669866</v>
      </c>
    </row>
    <row r="2659" spans="1:4">
      <c r="A2659" s="20">
        <v>40112</v>
      </c>
      <c r="B2659" s="21">
        <v>276.070221</v>
      </c>
      <c r="C2659" s="21">
        <v>124.639999</v>
      </c>
      <c r="D2659" s="19">
        <f t="shared" si="41"/>
        <v>2.214940815267497</v>
      </c>
    </row>
    <row r="2660" spans="1:4">
      <c r="A2660" s="20">
        <v>40109</v>
      </c>
      <c r="B2660" s="21">
        <v>275.81118800000002</v>
      </c>
      <c r="C2660" s="21">
        <v>118.489998</v>
      </c>
      <c r="D2660" s="19">
        <f t="shared" si="41"/>
        <v>2.3277170449441651</v>
      </c>
    </row>
    <row r="2661" spans="1:4">
      <c r="A2661" s="20">
        <v>40108</v>
      </c>
      <c r="B2661" s="21">
        <v>276.01043700000002</v>
      </c>
      <c r="C2661" s="21">
        <v>93.449996999999996</v>
      </c>
      <c r="D2661" s="19">
        <f t="shared" si="41"/>
        <v>2.9535628235493685</v>
      </c>
    </row>
    <row r="2662" spans="1:4">
      <c r="A2662" s="20">
        <v>40107</v>
      </c>
      <c r="B2662" s="21">
        <v>274.521027</v>
      </c>
      <c r="C2662" s="21">
        <v>93.419998000000007</v>
      </c>
      <c r="D2662" s="19">
        <f t="shared" si="41"/>
        <v>2.9385681104381951</v>
      </c>
    </row>
    <row r="2663" spans="1:4">
      <c r="A2663" s="20">
        <v>40106</v>
      </c>
      <c r="B2663" s="21">
        <v>274.82986499999998</v>
      </c>
      <c r="C2663" s="21">
        <v>94.980002999999996</v>
      </c>
      <c r="D2663" s="19">
        <f t="shared" si="41"/>
        <v>2.8935550254720459</v>
      </c>
    </row>
    <row r="2664" spans="1:4">
      <c r="A2664" s="20">
        <v>40105</v>
      </c>
      <c r="B2664" s="21">
        <v>275.01419099999998</v>
      </c>
      <c r="C2664" s="21">
        <v>94.68</v>
      </c>
      <c r="D2664" s="19">
        <f t="shared" si="41"/>
        <v>2.9046703738910007</v>
      </c>
    </row>
    <row r="2665" spans="1:4">
      <c r="A2665" s="20">
        <v>40102</v>
      </c>
      <c r="B2665" s="21">
        <v>273.89837599999998</v>
      </c>
      <c r="C2665" s="21">
        <v>95.32</v>
      </c>
      <c r="D2665" s="19">
        <f t="shared" si="41"/>
        <v>2.8734617708770456</v>
      </c>
    </row>
    <row r="2666" spans="1:4">
      <c r="A2666" s="20">
        <v>40101</v>
      </c>
      <c r="B2666" s="21">
        <v>263.96560699999998</v>
      </c>
      <c r="C2666" s="21">
        <v>96.010002</v>
      </c>
      <c r="D2666" s="19">
        <f t="shared" si="41"/>
        <v>2.7493552911289387</v>
      </c>
    </row>
    <row r="2667" spans="1:4">
      <c r="A2667" s="20">
        <v>40100</v>
      </c>
      <c r="B2667" s="21">
        <v>266.66049199999998</v>
      </c>
      <c r="C2667" s="21">
        <v>97.459998999999996</v>
      </c>
      <c r="D2667" s="19">
        <f t="shared" si="41"/>
        <v>2.7361019365493733</v>
      </c>
    </row>
    <row r="2668" spans="1:4">
      <c r="A2668" s="20">
        <v>40099</v>
      </c>
      <c r="B2668" s="21">
        <v>262.07269300000002</v>
      </c>
      <c r="C2668" s="21">
        <v>94.830001999999993</v>
      </c>
      <c r="D2668" s="19">
        <f t="shared" si="41"/>
        <v>2.7636052670335283</v>
      </c>
    </row>
    <row r="2669" spans="1:4">
      <c r="A2669" s="20">
        <v>40098</v>
      </c>
      <c r="B2669" s="21">
        <v>261.04156499999999</v>
      </c>
      <c r="C2669" s="21">
        <v>93.599997999999999</v>
      </c>
      <c r="D2669" s="19">
        <f t="shared" si="41"/>
        <v>2.7889056685663602</v>
      </c>
    </row>
    <row r="2670" spans="1:4">
      <c r="A2670" s="20">
        <v>40095</v>
      </c>
      <c r="B2670" s="21">
        <v>257.16110200000003</v>
      </c>
      <c r="C2670" s="21">
        <v>95.709998999999996</v>
      </c>
      <c r="D2670" s="19">
        <f t="shared" si="41"/>
        <v>2.6868781181368524</v>
      </c>
    </row>
    <row r="2671" spans="1:4">
      <c r="A2671" s="20">
        <v>40094</v>
      </c>
      <c r="B2671" s="21">
        <v>256.129974</v>
      </c>
      <c r="C2671" s="21">
        <v>95.220000999999996</v>
      </c>
      <c r="D2671" s="19">
        <f t="shared" si="41"/>
        <v>2.6898757751535838</v>
      </c>
    </row>
    <row r="2672" spans="1:4">
      <c r="A2672" s="20">
        <v>40093</v>
      </c>
      <c r="B2672" s="21">
        <v>257.80367999999999</v>
      </c>
      <c r="C2672" s="21">
        <v>93.970000999999996</v>
      </c>
      <c r="D2672" s="19">
        <f t="shared" si="41"/>
        <v>2.7434678860969681</v>
      </c>
    </row>
    <row r="2673" spans="1:4">
      <c r="A2673" s="20">
        <v>40092</v>
      </c>
      <c r="B2673" s="21">
        <v>248.43879699999999</v>
      </c>
      <c r="C2673" s="21">
        <v>90.910004000000001</v>
      </c>
      <c r="D2673" s="19">
        <f t="shared" si="41"/>
        <v>2.7327993187636421</v>
      </c>
    </row>
    <row r="2674" spans="1:4">
      <c r="A2674" s="20">
        <v>40091</v>
      </c>
      <c r="B2674" s="21">
        <v>243.34787</v>
      </c>
      <c r="C2674" s="21">
        <v>88.669998000000007</v>
      </c>
      <c r="D2674" s="19">
        <f t="shared" si="41"/>
        <v>2.7444217377787692</v>
      </c>
    </row>
    <row r="2675" spans="1:4">
      <c r="A2675" s="20">
        <v>40088</v>
      </c>
      <c r="B2675" s="21">
        <v>241.385223</v>
      </c>
      <c r="C2675" s="21">
        <v>89.849997999999999</v>
      </c>
      <c r="D2675" s="19">
        <f t="shared" si="41"/>
        <v>2.6865356524548836</v>
      </c>
    </row>
    <row r="2676" spans="1:4">
      <c r="A2676" s="20">
        <v>40087</v>
      </c>
      <c r="B2676" s="21">
        <v>242.690338</v>
      </c>
      <c r="C2676" s="21">
        <v>91.040001000000004</v>
      </c>
      <c r="D2676" s="19">
        <f t="shared" si="41"/>
        <v>2.6657550014745715</v>
      </c>
    </row>
    <row r="2677" spans="1:4">
      <c r="A2677" s="20">
        <v>40086</v>
      </c>
      <c r="B2677" s="21">
        <v>246.999191</v>
      </c>
      <c r="C2677" s="21">
        <v>93.360000999999997</v>
      </c>
      <c r="D2677" s="19">
        <f t="shared" si="41"/>
        <v>2.6456639712332479</v>
      </c>
    </row>
    <row r="2678" spans="1:4">
      <c r="A2678" s="20">
        <v>40085</v>
      </c>
      <c r="B2678" s="21">
        <v>248.334183</v>
      </c>
      <c r="C2678" s="21">
        <v>91.720000999999996</v>
      </c>
      <c r="D2678" s="19">
        <f t="shared" si="41"/>
        <v>2.7075248614530651</v>
      </c>
    </row>
    <row r="2679" spans="1:4">
      <c r="A2679" s="20">
        <v>40084</v>
      </c>
      <c r="B2679" s="21">
        <v>248.334183</v>
      </c>
      <c r="C2679" s="21">
        <v>92.209998999999996</v>
      </c>
      <c r="D2679" s="19">
        <f t="shared" si="41"/>
        <v>2.6931372485970857</v>
      </c>
    </row>
    <row r="2680" spans="1:4">
      <c r="A2680" s="20">
        <v>40081</v>
      </c>
      <c r="B2680" s="21">
        <v>245.32048</v>
      </c>
      <c r="C2680" s="21">
        <v>90.519997000000004</v>
      </c>
      <c r="D2680" s="19">
        <f t="shared" si="41"/>
        <v>2.7101247031636557</v>
      </c>
    </row>
    <row r="2681" spans="1:4">
      <c r="A2681" s="20">
        <v>40080</v>
      </c>
      <c r="B2681" s="21">
        <v>247.45747399999999</v>
      </c>
      <c r="C2681" s="21">
        <v>92.110000999999997</v>
      </c>
      <c r="D2681" s="19">
        <f t="shared" si="41"/>
        <v>2.6865429520514281</v>
      </c>
    </row>
    <row r="2682" spans="1:4">
      <c r="A2682" s="20">
        <v>40079</v>
      </c>
      <c r="B2682" s="21">
        <v>248.299316</v>
      </c>
      <c r="C2682" s="21">
        <v>92.379997000000003</v>
      </c>
      <c r="D2682" s="19">
        <f t="shared" si="41"/>
        <v>2.6878038976338137</v>
      </c>
    </row>
    <row r="2683" spans="1:4">
      <c r="A2683" s="20">
        <v>40078</v>
      </c>
      <c r="B2683" s="21">
        <v>248.59818999999999</v>
      </c>
      <c r="C2683" s="21">
        <v>93.75</v>
      </c>
      <c r="D2683" s="19">
        <f t="shared" si="41"/>
        <v>2.6517140266666663</v>
      </c>
    </row>
    <row r="2684" spans="1:4">
      <c r="A2684" s="20">
        <v>40077</v>
      </c>
      <c r="B2684" s="21">
        <v>247.57203699999999</v>
      </c>
      <c r="C2684" s="21">
        <v>90.559997999999993</v>
      </c>
      <c r="D2684" s="19">
        <f t="shared" si="41"/>
        <v>2.7337902215943073</v>
      </c>
    </row>
    <row r="2685" spans="1:4">
      <c r="A2685" s="20">
        <v>40074</v>
      </c>
      <c r="B2685" s="21">
        <v>244.812378</v>
      </c>
      <c r="C2685" s="21">
        <v>90.279999000000004</v>
      </c>
      <c r="D2685" s="19">
        <f t="shared" si="41"/>
        <v>2.7117011598549086</v>
      </c>
    </row>
    <row r="2686" spans="1:4">
      <c r="A2686" s="20">
        <v>40073</v>
      </c>
      <c r="B2686" s="21">
        <v>244.94189499999999</v>
      </c>
      <c r="C2686" s="21">
        <v>90.440002000000007</v>
      </c>
      <c r="D2686" s="19">
        <f t="shared" si="41"/>
        <v>2.7083357981349887</v>
      </c>
    </row>
    <row r="2687" spans="1:4">
      <c r="A2687" s="20">
        <v>40072</v>
      </c>
      <c r="B2687" s="21">
        <v>243.233307</v>
      </c>
      <c r="C2687" s="21">
        <v>90.699996999999996</v>
      </c>
      <c r="D2687" s="19">
        <f t="shared" si="41"/>
        <v>2.6817344547431463</v>
      </c>
    </row>
    <row r="2688" spans="1:4">
      <c r="A2688" s="20">
        <v>40071</v>
      </c>
      <c r="B2688" s="21">
        <v>237.87837200000001</v>
      </c>
      <c r="C2688" s="21">
        <v>83.550003000000004</v>
      </c>
      <c r="D2688" s="19">
        <f t="shared" si="41"/>
        <v>2.847137803214681</v>
      </c>
    </row>
    <row r="2689" spans="1:4">
      <c r="A2689" s="20">
        <v>40070</v>
      </c>
      <c r="B2689" s="21">
        <v>236.67289700000001</v>
      </c>
      <c r="C2689" s="21">
        <v>83.860000999999997</v>
      </c>
      <c r="D2689" s="19">
        <f t="shared" si="41"/>
        <v>2.8222381848051734</v>
      </c>
    </row>
    <row r="2690" spans="1:4">
      <c r="A2690" s="20">
        <v>40067</v>
      </c>
      <c r="B2690" s="21">
        <v>235.18846099999999</v>
      </c>
      <c r="C2690" s="21">
        <v>84.540001000000004</v>
      </c>
      <c r="D2690" s="19">
        <f t="shared" si="41"/>
        <v>2.781978450650834</v>
      </c>
    </row>
    <row r="2691" spans="1:4">
      <c r="A2691" s="20">
        <v>40066</v>
      </c>
      <c r="B2691" s="21">
        <v>234.590698</v>
      </c>
      <c r="C2691" s="21">
        <v>83.849997999999999</v>
      </c>
      <c r="D2691" s="19">
        <f t="shared" si="41"/>
        <v>2.7977424400177089</v>
      </c>
    </row>
    <row r="2692" spans="1:4">
      <c r="A2692" s="20">
        <v>40065</v>
      </c>
      <c r="B2692" s="21">
        <v>231.11871300000001</v>
      </c>
      <c r="C2692" s="21">
        <v>82.239998</v>
      </c>
      <c r="D2692" s="19">
        <f t="shared" si="41"/>
        <v>2.8102957030713935</v>
      </c>
    </row>
    <row r="2693" spans="1:4">
      <c r="A2693" s="20">
        <v>40064</v>
      </c>
      <c r="B2693" s="21">
        <v>228.45370500000001</v>
      </c>
      <c r="C2693" s="21">
        <v>80.900002000000001</v>
      </c>
      <c r="D2693" s="19">
        <f t="shared" si="41"/>
        <v>2.8239023405710175</v>
      </c>
    </row>
    <row r="2694" spans="1:4">
      <c r="A2694" s="20">
        <v>40060</v>
      </c>
      <c r="B2694" s="21">
        <v>229.78869599999999</v>
      </c>
      <c r="C2694" s="21">
        <v>78.870002999999997</v>
      </c>
      <c r="D2694" s="19">
        <f t="shared" si="41"/>
        <v>2.9135119469946007</v>
      </c>
    </row>
    <row r="2695" spans="1:4">
      <c r="A2695" s="20">
        <v>40059</v>
      </c>
      <c r="B2695" s="21">
        <v>227.90574599999999</v>
      </c>
      <c r="C2695" s="21">
        <v>78.459998999999996</v>
      </c>
      <c r="D2695" s="19">
        <f t="shared" si="41"/>
        <v>2.9047380691401741</v>
      </c>
    </row>
    <row r="2696" spans="1:4">
      <c r="A2696" s="20">
        <v>40058</v>
      </c>
      <c r="B2696" s="21">
        <v>225.65917999999999</v>
      </c>
      <c r="C2696" s="21">
        <v>78.139999000000003</v>
      </c>
      <c r="D2696" s="19">
        <f t="shared" si="41"/>
        <v>2.887883067415959</v>
      </c>
    </row>
    <row r="2697" spans="1:4">
      <c r="A2697" s="20">
        <v>40057</v>
      </c>
      <c r="B2697" s="21">
        <v>227.02903699999999</v>
      </c>
      <c r="C2697" s="21">
        <v>79.160004000000001</v>
      </c>
      <c r="D2697" s="19">
        <f t="shared" si="41"/>
        <v>2.86797657311892</v>
      </c>
    </row>
    <row r="2698" spans="1:4">
      <c r="A2698" s="20">
        <v>40056</v>
      </c>
      <c r="B2698" s="21">
        <v>229.973007</v>
      </c>
      <c r="C2698" s="21">
        <v>81.190002000000007</v>
      </c>
      <c r="D2698" s="19">
        <f t="shared" ref="D2698:D2761" si="42">B2698/C2698</f>
        <v>2.8325286529737981</v>
      </c>
    </row>
    <row r="2699" spans="1:4">
      <c r="A2699" s="20">
        <v>40053</v>
      </c>
      <c r="B2699" s="21">
        <v>231.507248</v>
      </c>
      <c r="C2699" s="21">
        <v>82.760002</v>
      </c>
      <c r="D2699" s="19">
        <f t="shared" si="42"/>
        <v>2.7973325568551823</v>
      </c>
    </row>
    <row r="2700" spans="1:4">
      <c r="A2700" s="20">
        <v>40052</v>
      </c>
      <c r="B2700" s="21">
        <v>232.15980500000001</v>
      </c>
      <c r="C2700" s="21">
        <v>84.309997999999993</v>
      </c>
      <c r="D2700" s="19">
        <f t="shared" si="42"/>
        <v>2.7536450066100113</v>
      </c>
    </row>
    <row r="2701" spans="1:4">
      <c r="A2701" s="20">
        <v>40051</v>
      </c>
      <c r="B2701" s="21">
        <v>233.12619000000001</v>
      </c>
      <c r="C2701" s="21">
        <v>84</v>
      </c>
      <c r="D2701" s="19">
        <f t="shared" si="42"/>
        <v>2.7753117857142859</v>
      </c>
    </row>
    <row r="2702" spans="1:4">
      <c r="A2702" s="20">
        <v>40050</v>
      </c>
      <c r="B2702" s="21">
        <v>234.804901</v>
      </c>
      <c r="C2702" s="21">
        <v>84.190002000000007</v>
      </c>
      <c r="D2702" s="19">
        <f t="shared" si="42"/>
        <v>2.7889879489490923</v>
      </c>
    </row>
    <row r="2703" spans="1:4">
      <c r="A2703" s="20">
        <v>40049</v>
      </c>
      <c r="B2703" s="21">
        <v>233.489822</v>
      </c>
      <c r="C2703" s="21">
        <v>84.5</v>
      </c>
      <c r="D2703" s="19">
        <f t="shared" si="42"/>
        <v>2.7631931597633135</v>
      </c>
    </row>
    <row r="2704" spans="1:4">
      <c r="A2704" s="20">
        <v>40046</v>
      </c>
      <c r="B2704" s="21">
        <v>231.75134299999999</v>
      </c>
      <c r="C2704" s="21">
        <v>85</v>
      </c>
      <c r="D2704" s="19">
        <f t="shared" si="42"/>
        <v>2.7264863882352941</v>
      </c>
    </row>
    <row r="2705" spans="1:4">
      <c r="A2705" s="20">
        <v>40045</v>
      </c>
      <c r="B2705" s="21">
        <v>229.34535199999999</v>
      </c>
      <c r="C2705" s="21">
        <v>84.089995999999999</v>
      </c>
      <c r="D2705" s="19">
        <f t="shared" si="42"/>
        <v>2.7273797468131642</v>
      </c>
    </row>
    <row r="2706" spans="1:4">
      <c r="A2706" s="20">
        <v>40044</v>
      </c>
      <c r="B2706" s="21">
        <v>221.15605199999999</v>
      </c>
      <c r="C2706" s="21">
        <v>83</v>
      </c>
      <c r="D2706" s="19">
        <f t="shared" si="42"/>
        <v>2.6645307469879516</v>
      </c>
    </row>
    <row r="2707" spans="1:4">
      <c r="A2707" s="20">
        <v>40043</v>
      </c>
      <c r="B2707" s="21">
        <v>221.80860899999999</v>
      </c>
      <c r="C2707" s="21">
        <v>82.120002999999997</v>
      </c>
      <c r="D2707" s="19">
        <f t="shared" si="42"/>
        <v>2.7010302106296806</v>
      </c>
    </row>
    <row r="2708" spans="1:4">
      <c r="A2708" s="20">
        <v>40042</v>
      </c>
      <c r="B2708" s="21">
        <v>221.61433400000001</v>
      </c>
      <c r="C2708" s="21">
        <v>81.059997999999993</v>
      </c>
      <c r="D2708" s="19">
        <f t="shared" si="42"/>
        <v>2.7339543482347488</v>
      </c>
    </row>
    <row r="2709" spans="1:4">
      <c r="A2709" s="20">
        <v>40039</v>
      </c>
      <c r="B2709" s="21">
        <v>229.14112900000001</v>
      </c>
      <c r="C2709" s="21">
        <v>83.580001999999993</v>
      </c>
      <c r="D2709" s="19">
        <f t="shared" si="42"/>
        <v>2.7415784101081981</v>
      </c>
    </row>
    <row r="2710" spans="1:4">
      <c r="A2710" s="20">
        <v>40038</v>
      </c>
      <c r="B2710" s="21">
        <v>230.276871</v>
      </c>
      <c r="C2710" s="21">
        <v>84.599997999999999</v>
      </c>
      <c r="D2710" s="19">
        <f t="shared" si="42"/>
        <v>2.7219488941359078</v>
      </c>
    </row>
    <row r="2711" spans="1:4">
      <c r="A2711" s="20">
        <v>40037</v>
      </c>
      <c r="B2711" s="21">
        <v>228.43377699999999</v>
      </c>
      <c r="C2711" s="21">
        <v>85.959998999999996</v>
      </c>
      <c r="D2711" s="19">
        <f t="shared" si="42"/>
        <v>2.6574427600912371</v>
      </c>
    </row>
    <row r="2712" spans="1:4">
      <c r="A2712" s="20">
        <v>40036</v>
      </c>
      <c r="B2712" s="21">
        <v>226.12243699999999</v>
      </c>
      <c r="C2712" s="21">
        <v>83.559997999999993</v>
      </c>
      <c r="D2712" s="19">
        <f t="shared" si="42"/>
        <v>2.7061086933008305</v>
      </c>
    </row>
    <row r="2713" spans="1:4">
      <c r="A2713" s="20">
        <v>40035</v>
      </c>
      <c r="B2713" s="21">
        <v>227.45245399999999</v>
      </c>
      <c r="C2713" s="21">
        <v>84.440002000000007</v>
      </c>
      <c r="D2713" s="19">
        <f t="shared" si="42"/>
        <v>2.6936576102875978</v>
      </c>
    </row>
    <row r="2714" spans="1:4">
      <c r="A2714" s="20">
        <v>40032</v>
      </c>
      <c r="B2714" s="21">
        <v>227.69653299999999</v>
      </c>
      <c r="C2714" s="21">
        <v>85.32</v>
      </c>
      <c r="D2714" s="19">
        <f t="shared" si="42"/>
        <v>2.6687357360525081</v>
      </c>
    </row>
    <row r="2715" spans="1:4">
      <c r="A2715" s="20">
        <v>40031</v>
      </c>
      <c r="B2715" s="21">
        <v>224.33912699999999</v>
      </c>
      <c r="C2715" s="21">
        <v>84.470000999999996</v>
      </c>
      <c r="D2715" s="19">
        <f t="shared" si="42"/>
        <v>2.6558437829306998</v>
      </c>
    </row>
    <row r="2716" spans="1:4">
      <c r="A2716" s="20">
        <v>40030</v>
      </c>
      <c r="B2716" s="21">
        <v>224.72766100000001</v>
      </c>
      <c r="C2716" s="21">
        <v>84.290001000000004</v>
      </c>
      <c r="D2716" s="19">
        <f t="shared" si="42"/>
        <v>2.6661247874466154</v>
      </c>
    </row>
    <row r="2717" spans="1:4">
      <c r="A2717" s="20">
        <v>40029</v>
      </c>
      <c r="B2717" s="21">
        <v>226.017822</v>
      </c>
      <c r="C2717" s="21">
        <v>85.800003000000004</v>
      </c>
      <c r="D2717" s="19">
        <f t="shared" si="42"/>
        <v>2.6342402575440467</v>
      </c>
    </row>
    <row r="2718" spans="1:4">
      <c r="A2718" s="20">
        <v>40028</v>
      </c>
      <c r="B2718" s="21">
        <v>225.26066599999999</v>
      </c>
      <c r="C2718" s="21">
        <v>87.440002000000007</v>
      </c>
      <c r="D2718" s="19">
        <f t="shared" si="42"/>
        <v>2.5761740719081865</v>
      </c>
    </row>
    <row r="2719" spans="1:4">
      <c r="A2719" s="20">
        <v>40025</v>
      </c>
      <c r="B2719" s="21">
        <v>220.69776899999999</v>
      </c>
      <c r="C2719" s="21">
        <v>85.760002</v>
      </c>
      <c r="D2719" s="19">
        <f t="shared" si="42"/>
        <v>2.5734347464217642</v>
      </c>
    </row>
    <row r="2720" spans="1:4">
      <c r="A2720" s="20">
        <v>40024</v>
      </c>
      <c r="B2720" s="21">
        <v>221.98793000000001</v>
      </c>
      <c r="C2720" s="21">
        <v>86.089995999999999</v>
      </c>
      <c r="D2720" s="19">
        <f t="shared" si="42"/>
        <v>2.5785566304358989</v>
      </c>
    </row>
    <row r="2721" spans="1:4">
      <c r="A2721" s="20">
        <v>40023</v>
      </c>
      <c r="B2721" s="21">
        <v>217.30548099999999</v>
      </c>
      <c r="C2721" s="21">
        <v>84.339995999999999</v>
      </c>
      <c r="D2721" s="19">
        <f t="shared" si="42"/>
        <v>2.5765412770472502</v>
      </c>
    </row>
    <row r="2722" spans="1:4">
      <c r="A2722" s="20">
        <v>40022</v>
      </c>
      <c r="B2722" s="21">
        <v>219.103745</v>
      </c>
      <c r="C2722" s="21">
        <v>84.980002999999996</v>
      </c>
      <c r="D2722" s="19">
        <f t="shared" si="42"/>
        <v>2.5782976849271235</v>
      </c>
    </row>
    <row r="2723" spans="1:4">
      <c r="A2723" s="20">
        <v>40021</v>
      </c>
      <c r="B2723" s="21">
        <v>221.56950399999999</v>
      </c>
      <c r="C2723" s="21">
        <v>84.239998</v>
      </c>
      <c r="D2723" s="19">
        <f t="shared" si="42"/>
        <v>2.6302173463964231</v>
      </c>
    </row>
    <row r="2724" spans="1:4">
      <c r="A2724" s="20">
        <v>40018</v>
      </c>
      <c r="B2724" s="21">
        <v>222.525925</v>
      </c>
      <c r="C2724" s="21">
        <v>86.489998</v>
      </c>
      <c r="D2724" s="19">
        <f t="shared" si="42"/>
        <v>2.5728515452156677</v>
      </c>
    </row>
    <row r="2725" spans="1:4">
      <c r="A2725" s="20">
        <v>40017</v>
      </c>
      <c r="B2725" s="21">
        <v>217.85343900000001</v>
      </c>
      <c r="C2725" s="21">
        <v>93.870002999999997</v>
      </c>
      <c r="D2725" s="19">
        <f t="shared" si="42"/>
        <v>2.3207993186066056</v>
      </c>
    </row>
    <row r="2726" spans="1:4">
      <c r="A2726" s="20">
        <v>40016</v>
      </c>
      <c r="B2726" s="21">
        <v>213.046448</v>
      </c>
      <c r="C2726" s="21">
        <v>88.790001000000004</v>
      </c>
      <c r="D2726" s="19">
        <f t="shared" si="42"/>
        <v>2.3994418921112524</v>
      </c>
    </row>
    <row r="2727" spans="1:4">
      <c r="A2727" s="20">
        <v>40015</v>
      </c>
      <c r="B2727" s="21">
        <v>213.151062</v>
      </c>
      <c r="C2727" s="21">
        <v>89.010002</v>
      </c>
      <c r="D2727" s="19">
        <f t="shared" si="42"/>
        <v>2.3946866330819767</v>
      </c>
    </row>
    <row r="2728" spans="1:4">
      <c r="A2728" s="20">
        <v>40014</v>
      </c>
      <c r="B2728" s="21">
        <v>214.28181499999999</v>
      </c>
      <c r="C2728" s="21">
        <v>88.230002999999996</v>
      </c>
      <c r="D2728" s="19">
        <f t="shared" si="42"/>
        <v>2.4286728744642567</v>
      </c>
    </row>
    <row r="2729" spans="1:4">
      <c r="A2729" s="20">
        <v>40011</v>
      </c>
      <c r="B2729" s="21">
        <v>214.32167100000001</v>
      </c>
      <c r="C2729" s="21">
        <v>85.849997999999999</v>
      </c>
      <c r="D2729" s="19">
        <f t="shared" si="42"/>
        <v>2.4964668141285222</v>
      </c>
    </row>
    <row r="2730" spans="1:4">
      <c r="A2730" s="20">
        <v>40010</v>
      </c>
      <c r="B2730" s="21">
        <v>220.47361799999999</v>
      </c>
      <c r="C2730" s="21">
        <v>86.110000999999997</v>
      </c>
      <c r="D2730" s="19">
        <f t="shared" si="42"/>
        <v>2.5603717969995143</v>
      </c>
    </row>
    <row r="2731" spans="1:4">
      <c r="A2731" s="20">
        <v>40009</v>
      </c>
      <c r="B2731" s="21">
        <v>218.266876</v>
      </c>
      <c r="C2731" s="21">
        <v>84.550003000000004</v>
      </c>
      <c r="D2731" s="19">
        <f t="shared" si="42"/>
        <v>2.5815123389173622</v>
      </c>
    </row>
    <row r="2732" spans="1:4">
      <c r="A2732" s="20">
        <v>40008</v>
      </c>
      <c r="B2732" s="21">
        <v>211.55204800000001</v>
      </c>
      <c r="C2732" s="21">
        <v>81.949996999999996</v>
      </c>
      <c r="D2732" s="19">
        <f t="shared" si="42"/>
        <v>2.5814771902920266</v>
      </c>
    </row>
    <row r="2733" spans="1:4">
      <c r="A2733" s="20">
        <v>40007</v>
      </c>
      <c r="B2733" s="21">
        <v>211.35777300000001</v>
      </c>
      <c r="C2733" s="21">
        <v>81.470000999999996</v>
      </c>
      <c r="D2733" s="19">
        <f t="shared" si="42"/>
        <v>2.5943018338737964</v>
      </c>
    </row>
    <row r="2734" spans="1:4">
      <c r="A2734" s="20">
        <v>40004</v>
      </c>
      <c r="B2734" s="21">
        <v>206.42626999999999</v>
      </c>
      <c r="C2734" s="21">
        <v>77.629997000000003</v>
      </c>
      <c r="D2734" s="19">
        <f t="shared" si="42"/>
        <v>2.659104443865945</v>
      </c>
    </row>
    <row r="2735" spans="1:4">
      <c r="A2735" s="20">
        <v>40003</v>
      </c>
      <c r="B2735" s="21">
        <v>204.42875699999999</v>
      </c>
      <c r="C2735" s="21">
        <v>78.099997999999999</v>
      </c>
      <c r="D2735" s="19">
        <f t="shared" si="42"/>
        <v>2.6175257648534127</v>
      </c>
    </row>
    <row r="2736" spans="1:4">
      <c r="A2736" s="20">
        <v>40002</v>
      </c>
      <c r="B2736" s="21">
        <v>200.49350000000001</v>
      </c>
      <c r="C2736" s="21">
        <v>77.360000999999997</v>
      </c>
      <c r="D2736" s="19">
        <f t="shared" si="42"/>
        <v>2.5916946407485182</v>
      </c>
    </row>
    <row r="2737" spans="1:4">
      <c r="A2737" s="20">
        <v>40001</v>
      </c>
      <c r="B2737" s="21">
        <v>197.57444799999999</v>
      </c>
      <c r="C2737" s="21">
        <v>75.629997000000003</v>
      </c>
      <c r="D2737" s="19">
        <f t="shared" si="42"/>
        <v>2.6123820684536057</v>
      </c>
    </row>
    <row r="2738" spans="1:4">
      <c r="A2738" s="20">
        <v>40000</v>
      </c>
      <c r="B2738" s="21">
        <v>204.04020700000001</v>
      </c>
      <c r="C2738" s="21">
        <v>78.099997999999999</v>
      </c>
      <c r="D2738" s="19">
        <f t="shared" si="42"/>
        <v>2.6125507327157678</v>
      </c>
    </row>
    <row r="2739" spans="1:4">
      <c r="A2739" s="20">
        <v>39996</v>
      </c>
      <c r="B2739" s="21">
        <v>203.48230000000001</v>
      </c>
      <c r="C2739" s="21">
        <v>79.319999999999993</v>
      </c>
      <c r="D2739" s="19">
        <f t="shared" si="42"/>
        <v>2.5653340897629855</v>
      </c>
    </row>
    <row r="2740" spans="1:4">
      <c r="A2740" s="20">
        <v>39995</v>
      </c>
      <c r="B2740" s="21">
        <v>208.712692</v>
      </c>
      <c r="C2740" s="21">
        <v>81.599997999999999</v>
      </c>
      <c r="D2740" s="19">
        <f t="shared" si="42"/>
        <v>2.5577536411214128</v>
      </c>
    </row>
    <row r="2741" spans="1:4">
      <c r="A2741" s="20">
        <v>39994</v>
      </c>
      <c r="B2741" s="21">
        <v>210.00784300000001</v>
      </c>
      <c r="C2741" s="21">
        <v>83.660004000000001</v>
      </c>
      <c r="D2741" s="19">
        <f t="shared" si="42"/>
        <v>2.5102538006094286</v>
      </c>
    </row>
    <row r="2742" spans="1:4">
      <c r="A2742" s="20">
        <v>39993</v>
      </c>
      <c r="B2742" s="21">
        <v>211.278076</v>
      </c>
      <c r="C2742" s="21">
        <v>83.029999000000004</v>
      </c>
      <c r="D2742" s="19">
        <f t="shared" si="42"/>
        <v>2.5445992839286915</v>
      </c>
    </row>
    <row r="2743" spans="1:4">
      <c r="A2743" s="20">
        <v>39990</v>
      </c>
      <c r="B2743" s="21">
        <v>211.86587499999999</v>
      </c>
      <c r="C2743" s="21">
        <v>83.879997000000003</v>
      </c>
      <c r="D2743" s="19">
        <f t="shared" si="42"/>
        <v>2.5258212038324226</v>
      </c>
    </row>
    <row r="2744" spans="1:4">
      <c r="A2744" s="20">
        <v>39989</v>
      </c>
      <c r="B2744" s="21">
        <v>207.10870399999999</v>
      </c>
      <c r="C2744" s="21">
        <v>82.199996999999996</v>
      </c>
      <c r="D2744" s="19">
        <f t="shared" si="42"/>
        <v>2.5195707002276411</v>
      </c>
    </row>
    <row r="2745" spans="1:4">
      <c r="A2745" s="20">
        <v>39988</v>
      </c>
      <c r="B2745" s="21">
        <v>203.880798</v>
      </c>
      <c r="C2745" s="21">
        <v>79.269997000000004</v>
      </c>
      <c r="D2745" s="19">
        <f t="shared" si="42"/>
        <v>2.5719793833220406</v>
      </c>
    </row>
    <row r="2746" spans="1:4">
      <c r="A2746" s="20">
        <v>39987</v>
      </c>
      <c r="B2746" s="21">
        <v>202.08255</v>
      </c>
      <c r="C2746" s="21">
        <v>77.680000000000007</v>
      </c>
      <c r="D2746" s="19">
        <f t="shared" si="42"/>
        <v>2.6014746395468586</v>
      </c>
    </row>
    <row r="2747" spans="1:4">
      <c r="A2747" s="20">
        <v>39986</v>
      </c>
      <c r="B2747" s="21">
        <v>202.91442900000001</v>
      </c>
      <c r="C2747" s="21">
        <v>79.150002000000001</v>
      </c>
      <c r="D2747" s="19">
        <f t="shared" si="42"/>
        <v>2.5636692845566826</v>
      </c>
    </row>
    <row r="2748" spans="1:4">
      <c r="A2748" s="20">
        <v>39983</v>
      </c>
      <c r="B2748" s="21">
        <v>209.26063500000001</v>
      </c>
      <c r="C2748" s="21">
        <v>82.959998999999996</v>
      </c>
      <c r="D2748" s="19">
        <f t="shared" si="42"/>
        <v>2.5224281282838494</v>
      </c>
    </row>
    <row r="2749" spans="1:4">
      <c r="A2749" s="20">
        <v>39982</v>
      </c>
      <c r="B2749" s="21">
        <v>206.25689700000001</v>
      </c>
      <c r="C2749" s="21">
        <v>81.599997999999999</v>
      </c>
      <c r="D2749" s="19">
        <f t="shared" si="42"/>
        <v>2.527658113422993</v>
      </c>
    </row>
    <row r="2750" spans="1:4">
      <c r="A2750" s="20">
        <v>39981</v>
      </c>
      <c r="B2750" s="21">
        <v>206.80484000000001</v>
      </c>
      <c r="C2750" s="21">
        <v>82.650002000000001</v>
      </c>
      <c r="D2750" s="19">
        <f t="shared" si="42"/>
        <v>2.5021758620163133</v>
      </c>
    </row>
    <row r="2751" spans="1:4">
      <c r="A2751" s="20">
        <v>39980</v>
      </c>
      <c r="B2751" s="21">
        <v>207.22328200000001</v>
      </c>
      <c r="C2751" s="21">
        <v>82.150002000000001</v>
      </c>
      <c r="D2751" s="19">
        <f t="shared" si="42"/>
        <v>2.5224988065125062</v>
      </c>
    </row>
    <row r="2752" spans="1:4">
      <c r="A2752" s="20">
        <v>39979</v>
      </c>
      <c r="B2752" s="21">
        <v>207.606842</v>
      </c>
      <c r="C2752" s="21">
        <v>83.18</v>
      </c>
      <c r="D2752" s="19">
        <f t="shared" si="42"/>
        <v>2.4958745131041113</v>
      </c>
    </row>
    <row r="2753" spans="1:4">
      <c r="A2753" s="20">
        <v>39976</v>
      </c>
      <c r="B2753" s="21">
        <v>211.62676999999999</v>
      </c>
      <c r="C2753" s="21">
        <v>84.080001999999993</v>
      </c>
      <c r="D2753" s="19">
        <f t="shared" si="42"/>
        <v>2.5169691361329893</v>
      </c>
    </row>
    <row r="2754" spans="1:4">
      <c r="A2754" s="20">
        <v>39975</v>
      </c>
      <c r="B2754" s="21">
        <v>213.699005</v>
      </c>
      <c r="C2754" s="21">
        <v>85.690002000000007</v>
      </c>
      <c r="D2754" s="19">
        <f t="shared" si="42"/>
        <v>2.4938615942616034</v>
      </c>
    </row>
    <row r="2755" spans="1:4">
      <c r="A2755" s="20">
        <v>39974</v>
      </c>
      <c r="B2755" s="21">
        <v>215.492279</v>
      </c>
      <c r="C2755" s="21">
        <v>86.589995999999999</v>
      </c>
      <c r="D2755" s="19">
        <f t="shared" si="42"/>
        <v>2.4886509868876767</v>
      </c>
    </row>
    <row r="2756" spans="1:4">
      <c r="A2756" s="20">
        <v>39973</v>
      </c>
      <c r="B2756" s="21">
        <v>216.99664300000001</v>
      </c>
      <c r="C2756" s="21">
        <v>87.080001999999993</v>
      </c>
      <c r="D2756" s="19">
        <f t="shared" si="42"/>
        <v>2.4919228068001193</v>
      </c>
    </row>
    <row r="2757" spans="1:4">
      <c r="A2757" s="20">
        <v>39972</v>
      </c>
      <c r="B2757" s="21">
        <v>218.565765</v>
      </c>
      <c r="C2757" s="21">
        <v>86.360000999999997</v>
      </c>
      <c r="D2757" s="19">
        <f t="shared" si="42"/>
        <v>2.5308680230330243</v>
      </c>
    </row>
    <row r="2758" spans="1:4">
      <c r="A2758" s="20">
        <v>39969</v>
      </c>
      <c r="B2758" s="21">
        <v>221.330399</v>
      </c>
      <c r="C2758" s="21">
        <v>87.559997999999993</v>
      </c>
      <c r="D2758" s="19">
        <f t="shared" si="42"/>
        <v>2.5277570129684106</v>
      </c>
    </row>
    <row r="2759" spans="1:4">
      <c r="A2759" s="20">
        <v>39968</v>
      </c>
      <c r="B2759" s="21">
        <v>219.317947</v>
      </c>
      <c r="C2759" s="21">
        <v>85.519997000000004</v>
      </c>
      <c r="D2759" s="19">
        <f t="shared" si="42"/>
        <v>2.5645223888396536</v>
      </c>
    </row>
    <row r="2760" spans="1:4">
      <c r="A2760" s="20">
        <v>39967</v>
      </c>
      <c r="B2760" s="21">
        <v>215.019058</v>
      </c>
      <c r="C2760" s="21">
        <v>85.68</v>
      </c>
      <c r="D2760" s="19">
        <f t="shared" si="42"/>
        <v>2.5095595004668532</v>
      </c>
    </row>
    <row r="2761" spans="1:4">
      <c r="A2761" s="20">
        <v>39966</v>
      </c>
      <c r="B2761" s="21">
        <v>213.40013099999999</v>
      </c>
      <c r="C2761" s="21">
        <v>84.93</v>
      </c>
      <c r="D2761" s="19">
        <f t="shared" si="42"/>
        <v>2.5126590250794769</v>
      </c>
    </row>
    <row r="2762" spans="1:4">
      <c r="A2762" s="20">
        <v>39965</v>
      </c>
      <c r="B2762" s="21">
        <v>212.483566</v>
      </c>
      <c r="C2762" s="21">
        <v>83.050003000000004</v>
      </c>
      <c r="D2762" s="19">
        <f t="shared" ref="D2762:D2825" si="43">B2762/C2762</f>
        <v>2.5585016053521392</v>
      </c>
    </row>
    <row r="2763" spans="1:4">
      <c r="A2763" s="20">
        <v>39962</v>
      </c>
      <c r="B2763" s="21">
        <v>207.835983</v>
      </c>
      <c r="C2763" s="21">
        <v>77.989998</v>
      </c>
      <c r="D2763" s="19">
        <f t="shared" si="43"/>
        <v>2.6649056075113631</v>
      </c>
    </row>
    <row r="2764" spans="1:4">
      <c r="A2764" s="20">
        <v>39961</v>
      </c>
      <c r="B2764" s="21">
        <v>204.43373099999999</v>
      </c>
      <c r="C2764" s="21">
        <v>77.650002000000001</v>
      </c>
      <c r="D2764" s="19">
        <f t="shared" si="43"/>
        <v>2.6327588632901775</v>
      </c>
    </row>
    <row r="2765" spans="1:4">
      <c r="A2765" s="20">
        <v>39960</v>
      </c>
      <c r="B2765" s="21">
        <v>202.02276599999999</v>
      </c>
      <c r="C2765" s="21">
        <v>77.099997999999999</v>
      </c>
      <c r="D2765" s="19">
        <f t="shared" si="43"/>
        <v>2.6202694064920729</v>
      </c>
    </row>
    <row r="2766" spans="1:4">
      <c r="A2766" s="20">
        <v>39959</v>
      </c>
      <c r="B2766" s="21">
        <v>201.425003</v>
      </c>
      <c r="C2766" s="21">
        <v>78.389999000000003</v>
      </c>
      <c r="D2766" s="19">
        <f t="shared" si="43"/>
        <v>2.5695242450506983</v>
      </c>
    </row>
    <row r="2767" spans="1:4">
      <c r="A2767" s="20">
        <v>39955</v>
      </c>
      <c r="B2767" s="21">
        <v>196.015289</v>
      </c>
      <c r="C2767" s="21">
        <v>75.639999000000003</v>
      </c>
      <c r="D2767" s="19">
        <f t="shared" si="43"/>
        <v>2.5914237386491767</v>
      </c>
    </row>
    <row r="2768" spans="1:4">
      <c r="A2768" s="20">
        <v>39954</v>
      </c>
      <c r="B2768" s="21">
        <v>197.50968900000001</v>
      </c>
      <c r="C2768" s="21">
        <v>75.959998999999996</v>
      </c>
      <c r="D2768" s="19">
        <f t="shared" si="43"/>
        <v>2.6001802475010565</v>
      </c>
    </row>
    <row r="2769" spans="1:4">
      <c r="A2769" s="20">
        <v>39953</v>
      </c>
      <c r="B2769" s="21">
        <v>197.84841900000001</v>
      </c>
      <c r="C2769" s="21">
        <v>77.970000999999996</v>
      </c>
      <c r="D2769" s="19">
        <f t="shared" si="43"/>
        <v>2.5374941190522753</v>
      </c>
    </row>
    <row r="2770" spans="1:4">
      <c r="A2770" s="20">
        <v>39952</v>
      </c>
      <c r="B2770" s="21">
        <v>198.69523599999999</v>
      </c>
      <c r="C2770" s="21">
        <v>77.870002999999997</v>
      </c>
      <c r="D2770" s="19">
        <f t="shared" si="43"/>
        <v>2.551627434764578</v>
      </c>
    </row>
    <row r="2771" spans="1:4">
      <c r="A2771" s="20">
        <v>39951</v>
      </c>
      <c r="B2771" s="21">
        <v>197.679047</v>
      </c>
      <c r="C2771" s="21">
        <v>75.949996999999996</v>
      </c>
      <c r="D2771" s="19">
        <f t="shared" si="43"/>
        <v>2.6027525320376248</v>
      </c>
    </row>
    <row r="2772" spans="1:4">
      <c r="A2772" s="20">
        <v>39948</v>
      </c>
      <c r="B2772" s="21">
        <v>194.27181999999999</v>
      </c>
      <c r="C2772" s="21">
        <v>73.599997999999999</v>
      </c>
      <c r="D2772" s="19">
        <f t="shared" si="43"/>
        <v>2.6395628434663814</v>
      </c>
    </row>
    <row r="2773" spans="1:4">
      <c r="A2773" s="20">
        <v>39947</v>
      </c>
      <c r="B2773" s="21">
        <v>193.026489</v>
      </c>
      <c r="C2773" s="21">
        <v>75.110000999999997</v>
      </c>
      <c r="D2773" s="19">
        <f t="shared" si="43"/>
        <v>2.5699172737329614</v>
      </c>
    </row>
    <row r="2774" spans="1:4">
      <c r="A2774" s="20">
        <v>39946</v>
      </c>
      <c r="B2774" s="21">
        <v>194.04267899999999</v>
      </c>
      <c r="C2774" s="21">
        <v>74.190002000000007</v>
      </c>
      <c r="D2774" s="19">
        <f t="shared" si="43"/>
        <v>2.6154828651979276</v>
      </c>
    </row>
    <row r="2775" spans="1:4">
      <c r="A2775" s="20">
        <v>39945</v>
      </c>
      <c r="B2775" s="21">
        <v>198.759995</v>
      </c>
      <c r="C2775" s="21">
        <v>77.930000000000007</v>
      </c>
      <c r="D2775" s="19">
        <f t="shared" si="43"/>
        <v>2.5504939689464901</v>
      </c>
    </row>
    <row r="2776" spans="1:4">
      <c r="A2776" s="20">
        <v>39944</v>
      </c>
      <c r="B2776" s="21">
        <v>203.22825599999999</v>
      </c>
      <c r="C2776" s="21">
        <v>78.610000999999997</v>
      </c>
      <c r="D2776" s="19">
        <f t="shared" si="43"/>
        <v>2.58527227343503</v>
      </c>
    </row>
    <row r="2777" spans="1:4">
      <c r="A2777" s="20">
        <v>39941</v>
      </c>
      <c r="B2777" s="21">
        <v>202.90446499999999</v>
      </c>
      <c r="C2777" s="21">
        <v>77.949996999999996</v>
      </c>
      <c r="D2777" s="19">
        <f t="shared" si="43"/>
        <v>2.6030079898527769</v>
      </c>
    </row>
    <row r="2778" spans="1:4">
      <c r="A2778" s="20">
        <v>39940</v>
      </c>
      <c r="B2778" s="21">
        <v>197.56448399999999</v>
      </c>
      <c r="C2778" s="21">
        <v>79.279999000000004</v>
      </c>
      <c r="D2778" s="19">
        <f t="shared" si="43"/>
        <v>2.4919839365790102</v>
      </c>
    </row>
    <row r="2779" spans="1:4">
      <c r="A2779" s="20">
        <v>39939</v>
      </c>
      <c r="B2779" s="21">
        <v>200.981674</v>
      </c>
      <c r="C2779" s="21">
        <v>81.989998</v>
      </c>
      <c r="D2779" s="19">
        <f t="shared" si="43"/>
        <v>2.4512950225953172</v>
      </c>
    </row>
    <row r="2780" spans="1:4">
      <c r="A2780" s="20">
        <v>39938</v>
      </c>
      <c r="B2780" s="21">
        <v>200.742569</v>
      </c>
      <c r="C2780" s="21">
        <v>81.900002000000001</v>
      </c>
      <c r="D2780" s="19">
        <f t="shared" si="43"/>
        <v>2.4510691587040498</v>
      </c>
    </row>
    <row r="2781" spans="1:4">
      <c r="A2781" s="20">
        <v>39937</v>
      </c>
      <c r="B2781" s="21">
        <v>200.23945599999999</v>
      </c>
      <c r="C2781" s="21">
        <v>79.769997000000004</v>
      </c>
      <c r="D2781" s="19">
        <f t="shared" si="43"/>
        <v>2.5102101483092696</v>
      </c>
    </row>
    <row r="2782" spans="1:4">
      <c r="A2782" s="20">
        <v>39934</v>
      </c>
      <c r="B2782" s="21">
        <v>196.10992400000001</v>
      </c>
      <c r="C2782" s="21">
        <v>78.959998999999996</v>
      </c>
      <c r="D2782" s="19">
        <f t="shared" si="43"/>
        <v>2.4836616829237803</v>
      </c>
    </row>
    <row r="2783" spans="1:4">
      <c r="A2783" s="20">
        <v>39933</v>
      </c>
      <c r="B2783" s="21">
        <v>197.24568199999999</v>
      </c>
      <c r="C2783" s="21">
        <v>80.519997000000004</v>
      </c>
      <c r="D2783" s="19">
        <f t="shared" si="43"/>
        <v>2.4496484022472078</v>
      </c>
    </row>
    <row r="2784" spans="1:4">
      <c r="A2784" s="20">
        <v>39932</v>
      </c>
      <c r="B2784" s="21">
        <v>195.004074</v>
      </c>
      <c r="C2784" s="21">
        <v>79.790001000000004</v>
      </c>
      <c r="D2784" s="19">
        <f t="shared" si="43"/>
        <v>2.4439663060036807</v>
      </c>
    </row>
    <row r="2785" spans="1:4">
      <c r="A2785" s="20">
        <v>39931</v>
      </c>
      <c r="B2785" s="21">
        <v>191.138565</v>
      </c>
      <c r="C2785" s="21">
        <v>82.400002000000001</v>
      </c>
      <c r="D2785" s="19">
        <f t="shared" si="43"/>
        <v>2.3196427228242058</v>
      </c>
    </row>
    <row r="2786" spans="1:4">
      <c r="A2786" s="20">
        <v>39930</v>
      </c>
      <c r="B2786" s="21">
        <v>192.254379</v>
      </c>
      <c r="C2786" s="21">
        <v>83.120002999999997</v>
      </c>
      <c r="D2786" s="19">
        <f t="shared" si="43"/>
        <v>2.3129736773469558</v>
      </c>
    </row>
    <row r="2787" spans="1:4">
      <c r="A2787" s="20">
        <v>39927</v>
      </c>
      <c r="B2787" s="21">
        <v>194.017776</v>
      </c>
      <c r="C2787" s="21">
        <v>84.459998999999996</v>
      </c>
      <c r="D2787" s="19">
        <f t="shared" si="43"/>
        <v>2.2971557932412479</v>
      </c>
    </row>
    <row r="2788" spans="1:4">
      <c r="A2788" s="20">
        <v>39926</v>
      </c>
      <c r="B2788" s="21">
        <v>191.62674000000001</v>
      </c>
      <c r="C2788" s="21">
        <v>80.610000999999997</v>
      </c>
      <c r="D2788" s="19">
        <f t="shared" si="43"/>
        <v>2.3772080092146384</v>
      </c>
    </row>
    <row r="2789" spans="1:4">
      <c r="A2789" s="20">
        <v>39925</v>
      </c>
      <c r="B2789" s="21">
        <v>191.21328700000001</v>
      </c>
      <c r="C2789" s="21">
        <v>79.199996999999996</v>
      </c>
      <c r="D2789" s="19">
        <f t="shared" si="43"/>
        <v>2.4143092707440381</v>
      </c>
    </row>
    <row r="2790" spans="1:4">
      <c r="A2790" s="20">
        <v>39924</v>
      </c>
      <c r="B2790" s="21">
        <v>190.022751</v>
      </c>
      <c r="C2790" s="21">
        <v>78.739998</v>
      </c>
      <c r="D2790" s="19">
        <f t="shared" si="43"/>
        <v>2.4132938255853142</v>
      </c>
    </row>
    <row r="2791" spans="1:4">
      <c r="A2791" s="20">
        <v>39923</v>
      </c>
      <c r="B2791" s="21">
        <v>188.94180299999999</v>
      </c>
      <c r="C2791" s="21">
        <v>77.569999999999993</v>
      </c>
      <c r="D2791" s="19">
        <f t="shared" si="43"/>
        <v>2.4357587082635042</v>
      </c>
    </row>
    <row r="2792" spans="1:4">
      <c r="A2792" s="20">
        <v>39920</v>
      </c>
      <c r="B2792" s="21">
        <v>195.38763399999999</v>
      </c>
      <c r="C2792" s="21">
        <v>78.050003000000004</v>
      </c>
      <c r="D2792" s="19">
        <f t="shared" si="43"/>
        <v>2.5033648493261427</v>
      </c>
    </row>
    <row r="2793" spans="1:4">
      <c r="A2793" s="20">
        <v>39919</v>
      </c>
      <c r="B2793" s="21">
        <v>193.64418000000001</v>
      </c>
      <c r="C2793" s="21">
        <v>77.25</v>
      </c>
      <c r="D2793" s="19">
        <f t="shared" si="43"/>
        <v>2.5067207766990292</v>
      </c>
    </row>
    <row r="2794" spans="1:4">
      <c r="A2794" s="20">
        <v>39918</v>
      </c>
      <c r="B2794" s="21">
        <v>189.041428</v>
      </c>
      <c r="C2794" s="21">
        <v>74.709998999999996</v>
      </c>
      <c r="D2794" s="19">
        <f t="shared" si="43"/>
        <v>2.5303363743854419</v>
      </c>
    </row>
    <row r="2795" spans="1:4">
      <c r="A2795" s="20">
        <v>39917</v>
      </c>
      <c r="B2795" s="21">
        <v>183.76620500000001</v>
      </c>
      <c r="C2795" s="21">
        <v>77.220000999999996</v>
      </c>
      <c r="D2795" s="19">
        <f t="shared" si="43"/>
        <v>2.3797747037066217</v>
      </c>
    </row>
    <row r="2796" spans="1:4">
      <c r="A2796" s="20">
        <v>39916</v>
      </c>
      <c r="B2796" s="21">
        <v>188.34901400000001</v>
      </c>
      <c r="C2796" s="21">
        <v>78.940002000000007</v>
      </c>
      <c r="D2796" s="19">
        <f t="shared" si="43"/>
        <v>2.3859768080573396</v>
      </c>
    </row>
    <row r="2797" spans="1:4">
      <c r="A2797" s="20">
        <v>39912</v>
      </c>
      <c r="B2797" s="21">
        <v>185.55448899999999</v>
      </c>
      <c r="C2797" s="21">
        <v>79.769997000000004</v>
      </c>
      <c r="D2797" s="19">
        <f t="shared" si="43"/>
        <v>2.3261187912543106</v>
      </c>
    </row>
    <row r="2798" spans="1:4">
      <c r="A2798" s="20">
        <v>39911</v>
      </c>
      <c r="B2798" s="21">
        <v>180.32409699999999</v>
      </c>
      <c r="C2798" s="21">
        <v>76.980002999999996</v>
      </c>
      <c r="D2798" s="19">
        <f t="shared" si="43"/>
        <v>2.3424797346396571</v>
      </c>
    </row>
    <row r="2799" spans="1:4">
      <c r="A2799" s="20">
        <v>39910</v>
      </c>
      <c r="B2799" s="21">
        <v>178.65535</v>
      </c>
      <c r="C2799" s="21">
        <v>75.510002</v>
      </c>
      <c r="D2799" s="19">
        <f t="shared" si="43"/>
        <v>2.3659825886377277</v>
      </c>
    </row>
    <row r="2800" spans="1:4">
      <c r="A2800" s="20">
        <v>39909</v>
      </c>
      <c r="B2800" s="21">
        <v>183.43244899999999</v>
      </c>
      <c r="C2800" s="21">
        <v>77.989998</v>
      </c>
      <c r="D2800" s="19">
        <f t="shared" si="43"/>
        <v>2.3519996628285589</v>
      </c>
    </row>
    <row r="2801" spans="1:4">
      <c r="A2801" s="20">
        <v>39906</v>
      </c>
      <c r="B2801" s="21">
        <v>184.19956999999999</v>
      </c>
      <c r="C2801" s="21">
        <v>78.169998000000007</v>
      </c>
      <c r="D2801" s="19">
        <f t="shared" si="43"/>
        <v>2.3563972714953887</v>
      </c>
    </row>
    <row r="2802" spans="1:4">
      <c r="A2802" s="20">
        <v>39905</v>
      </c>
      <c r="B2802" s="21">
        <v>180.57316599999999</v>
      </c>
      <c r="C2802" s="21">
        <v>76.339995999999999</v>
      </c>
      <c r="D2802" s="19">
        <f t="shared" si="43"/>
        <v>2.3653808679790864</v>
      </c>
    </row>
    <row r="2803" spans="1:4">
      <c r="A2803" s="20">
        <v>39904</v>
      </c>
      <c r="B2803" s="21">
        <v>176.38386499999999</v>
      </c>
      <c r="C2803" s="21">
        <v>73.5</v>
      </c>
      <c r="D2803" s="19">
        <f t="shared" si="43"/>
        <v>2.3997804761904762</v>
      </c>
    </row>
    <row r="2804" spans="1:4">
      <c r="A2804" s="20">
        <v>39903</v>
      </c>
      <c r="B2804" s="21">
        <v>173.38012699999999</v>
      </c>
      <c r="C2804" s="21">
        <v>73.440002000000007</v>
      </c>
      <c r="D2804" s="19">
        <f t="shared" si="43"/>
        <v>2.3608404449662186</v>
      </c>
    </row>
    <row r="2805" spans="1:4">
      <c r="A2805" s="20">
        <v>39902</v>
      </c>
      <c r="B2805" s="21">
        <v>170.70515399999999</v>
      </c>
      <c r="C2805" s="21">
        <v>71.440002000000007</v>
      </c>
      <c r="D2805" s="19">
        <f t="shared" si="43"/>
        <v>2.389489770730969</v>
      </c>
    </row>
    <row r="2806" spans="1:4">
      <c r="A2806" s="20">
        <v>39899</v>
      </c>
      <c r="B2806" s="21">
        <v>173.200806</v>
      </c>
      <c r="C2806" s="21">
        <v>70.519997000000004</v>
      </c>
      <c r="D2806" s="19">
        <f t="shared" si="43"/>
        <v>2.4560523733431241</v>
      </c>
    </row>
    <row r="2807" spans="1:4">
      <c r="A2807" s="20">
        <v>39898</v>
      </c>
      <c r="B2807" s="21">
        <v>175.985367</v>
      </c>
      <c r="C2807" s="21">
        <v>73.690002000000007</v>
      </c>
      <c r="D2807" s="19">
        <f t="shared" si="43"/>
        <v>2.3881851299176242</v>
      </c>
    </row>
    <row r="2808" spans="1:4">
      <c r="A2808" s="20">
        <v>39897</v>
      </c>
      <c r="B2808" s="21">
        <v>171.39257799999999</v>
      </c>
      <c r="C2808" s="21">
        <v>72.400002000000001</v>
      </c>
      <c r="D2808" s="19">
        <f t="shared" si="43"/>
        <v>2.3673007357099243</v>
      </c>
    </row>
    <row r="2809" spans="1:4">
      <c r="A2809" s="20">
        <v>39896</v>
      </c>
      <c r="B2809" s="21">
        <v>172.93678299999999</v>
      </c>
      <c r="C2809" s="21">
        <v>72.809997999999993</v>
      </c>
      <c r="D2809" s="19">
        <f t="shared" si="43"/>
        <v>2.375179065380554</v>
      </c>
    </row>
    <row r="2810" spans="1:4">
      <c r="A2810" s="20">
        <v>39895</v>
      </c>
      <c r="B2810" s="21">
        <v>173.649124</v>
      </c>
      <c r="C2810" s="21">
        <v>75.580001999999993</v>
      </c>
      <c r="D2810" s="19">
        <f t="shared" si="43"/>
        <v>2.2975538423510495</v>
      </c>
    </row>
    <row r="2811" spans="1:4">
      <c r="A2811" s="20">
        <v>39892</v>
      </c>
      <c r="B2811" s="21">
        <v>164.46354700000001</v>
      </c>
      <c r="C2811" s="21">
        <v>69.959998999999996</v>
      </c>
      <c r="D2811" s="19">
        <f t="shared" si="43"/>
        <v>2.3508226036424045</v>
      </c>
    </row>
    <row r="2812" spans="1:4">
      <c r="A2812" s="20">
        <v>39891</v>
      </c>
      <c r="B2812" s="21">
        <v>164.35395800000001</v>
      </c>
      <c r="C2812" s="21">
        <v>70.099997999999999</v>
      </c>
      <c r="D2812" s="19">
        <f t="shared" si="43"/>
        <v>2.3445643750232348</v>
      </c>
    </row>
    <row r="2813" spans="1:4">
      <c r="A2813" s="20">
        <v>39890</v>
      </c>
      <c r="B2813" s="21">
        <v>165.928055</v>
      </c>
      <c r="C2813" s="21">
        <v>71.25</v>
      </c>
      <c r="D2813" s="19">
        <f t="shared" si="43"/>
        <v>2.3288148070175438</v>
      </c>
    </row>
    <row r="2814" spans="1:4">
      <c r="A2814" s="20">
        <v>39889</v>
      </c>
      <c r="B2814" s="21">
        <v>167.04388399999999</v>
      </c>
      <c r="C2814" s="21">
        <v>71.349997999999999</v>
      </c>
      <c r="D2814" s="19">
        <f t="shared" si="43"/>
        <v>2.3411897502786192</v>
      </c>
    </row>
    <row r="2815" spans="1:4">
      <c r="A2815" s="20">
        <v>39888</v>
      </c>
      <c r="B2815" s="21">
        <v>159.24809300000001</v>
      </c>
      <c r="C2815" s="21">
        <v>66.980002999999996</v>
      </c>
      <c r="D2815" s="19">
        <f t="shared" si="43"/>
        <v>2.3775468179659534</v>
      </c>
    </row>
    <row r="2816" spans="1:4">
      <c r="A2816" s="20">
        <v>39885</v>
      </c>
      <c r="B2816" s="21">
        <v>161.604263</v>
      </c>
      <c r="C2816" s="21">
        <v>68.629997000000003</v>
      </c>
      <c r="D2816" s="19">
        <f t="shared" si="43"/>
        <v>2.3547176171375908</v>
      </c>
    </row>
    <row r="2817" spans="1:4">
      <c r="A2817" s="20">
        <v>39884</v>
      </c>
      <c r="B2817" s="21">
        <v>161.160934</v>
      </c>
      <c r="C2817" s="21">
        <v>69.580001999999993</v>
      </c>
      <c r="D2817" s="19">
        <f t="shared" si="43"/>
        <v>2.3161961679736658</v>
      </c>
    </row>
    <row r="2818" spans="1:4">
      <c r="A2818" s="20">
        <v>39883</v>
      </c>
      <c r="B2818" s="21">
        <v>158.36142000000001</v>
      </c>
      <c r="C2818" s="21">
        <v>68.540001000000004</v>
      </c>
      <c r="D2818" s="19">
        <f t="shared" si="43"/>
        <v>2.310496318784705</v>
      </c>
    </row>
    <row r="2819" spans="1:4">
      <c r="A2819" s="20">
        <v>39882</v>
      </c>
      <c r="B2819" s="21">
        <v>153.509613</v>
      </c>
      <c r="C2819" s="21">
        <v>65.709998999999996</v>
      </c>
      <c r="D2819" s="19">
        <f t="shared" si="43"/>
        <v>2.3361682443489311</v>
      </c>
    </row>
    <row r="2820" spans="1:4">
      <c r="A2820" s="20">
        <v>39881</v>
      </c>
      <c r="B2820" s="21">
        <v>144.901871</v>
      </c>
      <c r="C2820" s="21">
        <v>60.490001999999997</v>
      </c>
      <c r="D2820" s="19">
        <f t="shared" si="43"/>
        <v>2.395468113887647</v>
      </c>
    </row>
    <row r="2821" spans="1:4">
      <c r="A2821" s="20">
        <v>39878</v>
      </c>
      <c r="B2821" s="21">
        <v>153.70886200000001</v>
      </c>
      <c r="C2821" s="21">
        <v>61.689999</v>
      </c>
      <c r="D2821" s="19">
        <f t="shared" si="43"/>
        <v>2.4916334007397212</v>
      </c>
    </row>
    <row r="2822" spans="1:4">
      <c r="A2822" s="20">
        <v>39877</v>
      </c>
      <c r="B2822" s="21">
        <v>152.24932899999999</v>
      </c>
      <c r="C2822" s="21">
        <v>64.769997000000004</v>
      </c>
      <c r="D2822" s="19">
        <f t="shared" si="43"/>
        <v>2.3506150386266031</v>
      </c>
    </row>
    <row r="2823" spans="1:4">
      <c r="A2823" s="20">
        <v>39876</v>
      </c>
      <c r="B2823" s="21">
        <v>158.864532</v>
      </c>
      <c r="C2823" s="21">
        <v>64.809997999999993</v>
      </c>
      <c r="D2823" s="19">
        <f t="shared" si="43"/>
        <v>2.4512349468055841</v>
      </c>
    </row>
    <row r="2824" spans="1:4">
      <c r="A2824" s="20">
        <v>39875</v>
      </c>
      <c r="B2824" s="21">
        <v>162.132294</v>
      </c>
      <c r="C2824" s="21">
        <v>61.700001</v>
      </c>
      <c r="D2824" s="19">
        <f t="shared" si="43"/>
        <v>2.6277518860980247</v>
      </c>
    </row>
    <row r="2825" spans="1:4">
      <c r="A2825" s="20">
        <v>39874</v>
      </c>
      <c r="B2825" s="21">
        <v>162.96914699999999</v>
      </c>
      <c r="C2825" s="21">
        <v>61.990001999999997</v>
      </c>
      <c r="D2825" s="19">
        <f t="shared" si="43"/>
        <v>2.6289585698029176</v>
      </c>
    </row>
    <row r="2826" spans="1:4">
      <c r="A2826" s="20">
        <v>39871</v>
      </c>
      <c r="B2826" s="21">
        <v>168.36393699999999</v>
      </c>
      <c r="C2826" s="21">
        <v>64.790001000000004</v>
      </c>
      <c r="D2826" s="19">
        <f t="shared" ref="D2826:D2889" si="44">B2826/C2826</f>
        <v>2.5986098842628507</v>
      </c>
    </row>
    <row r="2827" spans="1:4">
      <c r="A2827" s="20">
        <v>39870</v>
      </c>
      <c r="B2827" s="21">
        <v>167.96044900000001</v>
      </c>
      <c r="C2827" s="21">
        <v>62.34</v>
      </c>
      <c r="D2827" s="19">
        <f t="shared" si="44"/>
        <v>2.6942645011228747</v>
      </c>
    </row>
    <row r="2828" spans="1:4">
      <c r="A2828" s="20">
        <v>39869</v>
      </c>
      <c r="B2828" s="21">
        <v>170.18211400000001</v>
      </c>
      <c r="C2828" s="21">
        <v>63.709999000000003</v>
      </c>
      <c r="D2828" s="19">
        <f t="shared" si="44"/>
        <v>2.6711994454747989</v>
      </c>
    </row>
    <row r="2829" spans="1:4">
      <c r="A2829" s="20">
        <v>39868</v>
      </c>
      <c r="B2829" s="21">
        <v>172.08000200000001</v>
      </c>
      <c r="C2829" s="21">
        <v>65.599997999999999</v>
      </c>
      <c r="D2829" s="19">
        <f t="shared" si="44"/>
        <v>2.6231708421698428</v>
      </c>
    </row>
    <row r="2830" spans="1:4">
      <c r="A2830" s="20">
        <v>39867</v>
      </c>
      <c r="B2830" s="21">
        <v>164.41374200000001</v>
      </c>
      <c r="C2830" s="21">
        <v>61.709999000000003</v>
      </c>
      <c r="D2830" s="19">
        <f t="shared" si="44"/>
        <v>2.6642966239555443</v>
      </c>
    </row>
    <row r="2831" spans="1:4">
      <c r="A2831" s="20">
        <v>39864</v>
      </c>
      <c r="B2831" s="21">
        <v>172.57813999999999</v>
      </c>
      <c r="C2831" s="21">
        <v>63.860000999999997</v>
      </c>
      <c r="D2831" s="19">
        <f t="shared" si="44"/>
        <v>2.7024449936980113</v>
      </c>
    </row>
    <row r="2832" spans="1:4">
      <c r="A2832" s="20">
        <v>39863</v>
      </c>
      <c r="B2832" s="21">
        <v>170.680252</v>
      </c>
      <c r="C2832" s="21">
        <v>61.950001</v>
      </c>
      <c r="D2832" s="19">
        <f t="shared" si="44"/>
        <v>2.7551291242109905</v>
      </c>
    </row>
    <row r="2833" spans="1:4">
      <c r="A2833" s="20">
        <v>39862</v>
      </c>
      <c r="B2833" s="21">
        <v>175.89570599999999</v>
      </c>
      <c r="C2833" s="21">
        <v>62.349997999999999</v>
      </c>
      <c r="D2833" s="19">
        <f t="shared" si="44"/>
        <v>2.821102031150025</v>
      </c>
    </row>
    <row r="2834" spans="1:4">
      <c r="A2834" s="20">
        <v>39861</v>
      </c>
      <c r="B2834" s="21">
        <v>170.69021599999999</v>
      </c>
      <c r="C2834" s="21">
        <v>61.669998</v>
      </c>
      <c r="D2834" s="19">
        <f t="shared" si="44"/>
        <v>2.7677999276082348</v>
      </c>
    </row>
    <row r="2835" spans="1:4">
      <c r="A2835" s="20">
        <v>39857</v>
      </c>
      <c r="B2835" s="21">
        <v>178.17216500000001</v>
      </c>
      <c r="C2835" s="21">
        <v>63.259998000000003</v>
      </c>
      <c r="D2835" s="19">
        <f t="shared" si="44"/>
        <v>2.8165060169619354</v>
      </c>
    </row>
    <row r="2836" spans="1:4">
      <c r="A2836" s="20">
        <v>39856</v>
      </c>
      <c r="B2836" s="21">
        <v>180.847137</v>
      </c>
      <c r="C2836" s="21">
        <v>63.959999000000003</v>
      </c>
      <c r="D2836" s="19">
        <f t="shared" si="44"/>
        <v>2.827503749648276</v>
      </c>
    </row>
    <row r="2837" spans="1:4">
      <c r="A2837" s="20">
        <v>39855</v>
      </c>
      <c r="B2837" s="21">
        <v>178.35150100000001</v>
      </c>
      <c r="C2837" s="21">
        <v>64.349997999999999</v>
      </c>
      <c r="D2837" s="19">
        <f t="shared" si="44"/>
        <v>2.7715851832660512</v>
      </c>
    </row>
    <row r="2838" spans="1:4">
      <c r="A2838" s="20">
        <v>39854</v>
      </c>
      <c r="B2838" s="21">
        <v>178.58561700000001</v>
      </c>
      <c r="C2838" s="21">
        <v>63.310001</v>
      </c>
      <c r="D2838" s="19">
        <f t="shared" si="44"/>
        <v>2.8208121020247656</v>
      </c>
    </row>
    <row r="2839" spans="1:4">
      <c r="A2839" s="20">
        <v>39853</v>
      </c>
      <c r="B2839" s="21">
        <v>188.677795</v>
      </c>
      <c r="C2839" s="21">
        <v>66.709998999999996</v>
      </c>
      <c r="D2839" s="19">
        <f t="shared" si="44"/>
        <v>2.8283285538649161</v>
      </c>
    </row>
    <row r="2840" spans="1:4">
      <c r="A2840" s="20">
        <v>39850</v>
      </c>
      <c r="B2840" s="21">
        <v>184.946777</v>
      </c>
      <c r="C2840" s="21">
        <v>66.550003000000004</v>
      </c>
      <c r="D2840" s="19">
        <f t="shared" si="44"/>
        <v>2.7790648935057147</v>
      </c>
    </row>
    <row r="2841" spans="1:4">
      <c r="A2841" s="20">
        <v>39849</v>
      </c>
      <c r="B2841" s="21">
        <v>176.19955400000001</v>
      </c>
      <c r="C2841" s="21">
        <v>63.18</v>
      </c>
      <c r="D2841" s="19">
        <f t="shared" si="44"/>
        <v>2.7888501741057299</v>
      </c>
    </row>
    <row r="2842" spans="1:4">
      <c r="A2842" s="20">
        <v>39848</v>
      </c>
      <c r="B2842" s="21">
        <v>170.85957300000001</v>
      </c>
      <c r="C2842" s="21">
        <v>61.060001</v>
      </c>
      <c r="D2842" s="19">
        <f t="shared" si="44"/>
        <v>2.798224209003862</v>
      </c>
    </row>
    <row r="2843" spans="1:4">
      <c r="A2843" s="20">
        <v>39847</v>
      </c>
      <c r="B2843" s="21">
        <v>169.58933999999999</v>
      </c>
      <c r="C2843" s="21">
        <v>63.59</v>
      </c>
      <c r="D2843" s="19">
        <f t="shared" si="44"/>
        <v>2.666918383393615</v>
      </c>
    </row>
    <row r="2844" spans="1:4">
      <c r="A2844" s="20">
        <v>39846</v>
      </c>
      <c r="B2844" s="21">
        <v>169.64910900000001</v>
      </c>
      <c r="C2844" s="21">
        <v>61.150002000000001</v>
      </c>
      <c r="D2844" s="19">
        <f t="shared" si="44"/>
        <v>2.7743107678066798</v>
      </c>
    </row>
    <row r="2845" spans="1:4">
      <c r="A2845" s="20">
        <v>39843</v>
      </c>
      <c r="B2845" s="21">
        <v>168.63291899999999</v>
      </c>
      <c r="C2845" s="21">
        <v>58.82</v>
      </c>
      <c r="D2845" s="19">
        <f t="shared" si="44"/>
        <v>2.8669316388983335</v>
      </c>
    </row>
    <row r="2846" spans="1:4">
      <c r="A2846" s="20">
        <v>39842</v>
      </c>
      <c r="B2846" s="21">
        <v>171.01898199999999</v>
      </c>
      <c r="C2846" s="21">
        <v>50</v>
      </c>
      <c r="D2846" s="19">
        <f t="shared" si="44"/>
        <v>3.4203796399999997</v>
      </c>
    </row>
    <row r="2847" spans="1:4">
      <c r="A2847" s="20">
        <v>39841</v>
      </c>
      <c r="B2847" s="21">
        <v>173.68398999999999</v>
      </c>
      <c r="C2847" s="21">
        <v>50.360000999999997</v>
      </c>
      <c r="D2847" s="19">
        <f t="shared" si="44"/>
        <v>3.4488480252413023</v>
      </c>
    </row>
    <row r="2848" spans="1:4">
      <c r="A2848" s="20">
        <v>39840</v>
      </c>
      <c r="B2848" s="21">
        <v>165.12107800000001</v>
      </c>
      <c r="C2848" s="21">
        <v>48.439999</v>
      </c>
      <c r="D2848" s="19">
        <f t="shared" si="44"/>
        <v>3.4087754213207151</v>
      </c>
    </row>
    <row r="2849" spans="1:4">
      <c r="A2849" s="20">
        <v>39839</v>
      </c>
      <c r="B2849" s="21">
        <v>161.33029199999999</v>
      </c>
      <c r="C2849" s="21">
        <v>49.630001</v>
      </c>
      <c r="D2849" s="19">
        <f t="shared" si="44"/>
        <v>3.2506606638996436</v>
      </c>
    </row>
    <row r="2850" spans="1:4">
      <c r="A2850" s="20">
        <v>39836</v>
      </c>
      <c r="B2850" s="21">
        <v>161.74374399999999</v>
      </c>
      <c r="C2850" s="21">
        <v>50.630001</v>
      </c>
      <c r="D2850" s="19">
        <f t="shared" si="44"/>
        <v>3.1946225717040773</v>
      </c>
    </row>
    <row r="2851" spans="1:4">
      <c r="A2851" s="20">
        <v>39835</v>
      </c>
      <c r="B2851" s="21">
        <v>152.677719</v>
      </c>
      <c r="C2851" s="21">
        <v>49.939999</v>
      </c>
      <c r="D2851" s="19">
        <f t="shared" si="44"/>
        <v>3.0572231088751121</v>
      </c>
    </row>
    <row r="2852" spans="1:4">
      <c r="A2852" s="20">
        <v>39834</v>
      </c>
      <c r="B2852" s="21">
        <v>150.97410600000001</v>
      </c>
      <c r="C2852" s="21">
        <v>50.540000999999997</v>
      </c>
      <c r="D2852" s="19">
        <f t="shared" si="44"/>
        <v>2.9872200833553606</v>
      </c>
    </row>
    <row r="2853" spans="1:4">
      <c r="A2853" s="20">
        <v>39833</v>
      </c>
      <c r="B2853" s="21">
        <v>140.84707599999999</v>
      </c>
      <c r="C2853" s="21">
        <v>48.439999</v>
      </c>
      <c r="D2853" s="19">
        <f t="shared" si="44"/>
        <v>2.9076605885148754</v>
      </c>
    </row>
    <row r="2854" spans="1:4">
      <c r="A2854" s="20">
        <v>39829</v>
      </c>
      <c r="B2854" s="21">
        <v>149.27548200000001</v>
      </c>
      <c r="C2854" s="21">
        <v>51.59</v>
      </c>
      <c r="D2854" s="19">
        <f t="shared" si="44"/>
        <v>2.8934964528009304</v>
      </c>
    </row>
    <row r="2855" spans="1:4">
      <c r="A2855" s="20">
        <v>39828</v>
      </c>
      <c r="B2855" s="21">
        <v>148.93675200000001</v>
      </c>
      <c r="C2855" s="21">
        <v>51.439999</v>
      </c>
      <c r="D2855" s="19">
        <f t="shared" si="44"/>
        <v>2.8953490453994761</v>
      </c>
    </row>
    <row r="2856" spans="1:4">
      <c r="A2856" s="20">
        <v>39827</v>
      </c>
      <c r="B2856" s="21">
        <v>149.92304999999999</v>
      </c>
      <c r="C2856" s="21">
        <v>48.490001999999997</v>
      </c>
      <c r="D2856" s="19">
        <f t="shared" si="44"/>
        <v>3.0918342713205087</v>
      </c>
    </row>
    <row r="2857" spans="1:4">
      <c r="A2857" s="20">
        <v>39826</v>
      </c>
      <c r="B2857" s="21">
        <v>156.57311999999999</v>
      </c>
      <c r="C2857" s="21">
        <v>51.450001</v>
      </c>
      <c r="D2857" s="19">
        <f t="shared" si="44"/>
        <v>3.0432092702971958</v>
      </c>
    </row>
    <row r="2858" spans="1:4">
      <c r="A2858" s="20">
        <v>39825</v>
      </c>
      <c r="B2858" s="21">
        <v>155.761169</v>
      </c>
      <c r="C2858" s="21">
        <v>51.919998</v>
      </c>
      <c r="D2858" s="19">
        <f t="shared" si="44"/>
        <v>3.0000226309715958</v>
      </c>
    </row>
    <row r="2859" spans="1:4">
      <c r="A2859" s="20">
        <v>39822</v>
      </c>
      <c r="B2859" s="21">
        <v>156.946732</v>
      </c>
      <c r="C2859" s="21">
        <v>55.509998000000003</v>
      </c>
      <c r="D2859" s="19">
        <f t="shared" si="44"/>
        <v>2.8273597127494039</v>
      </c>
    </row>
    <row r="2860" spans="1:4">
      <c r="A2860" s="20">
        <v>39821</v>
      </c>
      <c r="B2860" s="21">
        <v>161.98782299999999</v>
      </c>
      <c r="C2860" s="21">
        <v>57.16</v>
      </c>
      <c r="D2860" s="19">
        <f t="shared" si="44"/>
        <v>2.8339367214835551</v>
      </c>
    </row>
    <row r="2861" spans="1:4">
      <c r="A2861" s="20">
        <v>39820</v>
      </c>
      <c r="B2861" s="21">
        <v>160.403763</v>
      </c>
      <c r="C2861" s="21">
        <v>56.200001</v>
      </c>
      <c r="D2861" s="19">
        <f t="shared" si="44"/>
        <v>2.8541594332000102</v>
      </c>
    </row>
    <row r="2862" spans="1:4">
      <c r="A2862" s="20">
        <v>39819</v>
      </c>
      <c r="B2862" s="21">
        <v>166.40626499999999</v>
      </c>
      <c r="C2862" s="21">
        <v>57.360000999999997</v>
      </c>
      <c r="D2862" s="19">
        <f t="shared" si="44"/>
        <v>2.9010854619754975</v>
      </c>
    </row>
    <row r="2863" spans="1:4">
      <c r="A2863" s="20">
        <v>39818</v>
      </c>
      <c r="B2863" s="21">
        <v>163.41249099999999</v>
      </c>
      <c r="C2863" s="21">
        <v>54.060001</v>
      </c>
      <c r="D2863" s="19">
        <f t="shared" si="44"/>
        <v>3.0227985197410558</v>
      </c>
    </row>
    <row r="2864" spans="1:4">
      <c r="A2864" s="20">
        <v>39815</v>
      </c>
      <c r="B2864" s="21">
        <v>160.060059</v>
      </c>
      <c r="C2864" s="21">
        <v>54.360000999999997</v>
      </c>
      <c r="D2864" s="19">
        <f t="shared" si="44"/>
        <v>2.9444454756356611</v>
      </c>
    </row>
    <row r="2865" spans="1:4">
      <c r="A2865" s="20">
        <v>39813</v>
      </c>
      <c r="B2865" s="21">
        <v>153.25058000000001</v>
      </c>
      <c r="C2865" s="21">
        <v>51.279998999999997</v>
      </c>
      <c r="D2865" s="19">
        <f t="shared" si="44"/>
        <v>2.9885059085122063</v>
      </c>
    </row>
    <row r="2866" spans="1:4">
      <c r="A2866" s="20">
        <v>39812</v>
      </c>
      <c r="B2866" s="21">
        <v>150.989059</v>
      </c>
      <c r="C2866" s="21">
        <v>50.759998000000003</v>
      </c>
      <c r="D2866" s="19">
        <f t="shared" si="44"/>
        <v>2.9745678673982607</v>
      </c>
    </row>
    <row r="2867" spans="1:4">
      <c r="A2867" s="20">
        <v>39811</v>
      </c>
      <c r="B2867" s="21">
        <v>148.15467799999999</v>
      </c>
      <c r="C2867" s="21">
        <v>49.400002000000001</v>
      </c>
      <c r="D2867" s="19">
        <f t="shared" si="44"/>
        <v>2.999082429186946</v>
      </c>
    </row>
    <row r="2868" spans="1:4">
      <c r="A2868" s="20">
        <v>39808</v>
      </c>
      <c r="B2868" s="21">
        <v>149.61918600000001</v>
      </c>
      <c r="C2868" s="21">
        <v>51.779998999999997</v>
      </c>
      <c r="D2868" s="19">
        <f t="shared" si="44"/>
        <v>2.8895169735325803</v>
      </c>
    </row>
    <row r="2869" spans="1:4">
      <c r="A2869" s="20">
        <v>39806</v>
      </c>
      <c r="B2869" s="21">
        <v>150.90934799999999</v>
      </c>
      <c r="C2869" s="21">
        <v>51.439999</v>
      </c>
      <c r="D2869" s="19">
        <f t="shared" si="44"/>
        <v>2.9336965578090308</v>
      </c>
    </row>
    <row r="2870" spans="1:4">
      <c r="A2870" s="20">
        <v>39805</v>
      </c>
      <c r="B2870" s="21">
        <v>148.453552</v>
      </c>
      <c r="C2870" s="21">
        <v>51.080002</v>
      </c>
      <c r="D2870" s="19">
        <f t="shared" si="44"/>
        <v>2.9062949527684045</v>
      </c>
    </row>
    <row r="2871" spans="1:4">
      <c r="A2871" s="20">
        <v>39804</v>
      </c>
      <c r="B2871" s="21">
        <v>148.000259</v>
      </c>
      <c r="C2871" s="21">
        <v>49.84</v>
      </c>
      <c r="D2871" s="19">
        <f t="shared" si="44"/>
        <v>2.969507604333868</v>
      </c>
    </row>
    <row r="2872" spans="1:4">
      <c r="A2872" s="20">
        <v>39801</v>
      </c>
      <c r="B2872" s="21">
        <v>154.505875</v>
      </c>
      <c r="C2872" s="21">
        <v>51.560001</v>
      </c>
      <c r="D2872" s="19">
        <f t="shared" si="44"/>
        <v>2.9966228084440885</v>
      </c>
    </row>
    <row r="2873" spans="1:4">
      <c r="A2873" s="20">
        <v>39800</v>
      </c>
      <c r="B2873" s="21">
        <v>154.56066899999999</v>
      </c>
      <c r="C2873" s="21">
        <v>52.080002</v>
      </c>
      <c r="D2873" s="19">
        <f t="shared" si="44"/>
        <v>2.9677546671369175</v>
      </c>
    </row>
    <row r="2874" spans="1:4">
      <c r="A2874" s="20">
        <v>39799</v>
      </c>
      <c r="B2874" s="21">
        <v>157.03140300000001</v>
      </c>
      <c r="C2874" s="21">
        <v>53.18</v>
      </c>
      <c r="D2874" s="19">
        <f t="shared" si="44"/>
        <v>2.9528281872884548</v>
      </c>
    </row>
    <row r="2875" spans="1:4">
      <c r="A2875" s="20">
        <v>39798</v>
      </c>
      <c r="B2875" s="21">
        <v>162.032669</v>
      </c>
      <c r="C2875" s="21">
        <v>52.630001</v>
      </c>
      <c r="D2875" s="19">
        <f t="shared" si="44"/>
        <v>3.0787130138948697</v>
      </c>
    </row>
    <row r="2876" spans="1:4">
      <c r="A2876" s="20">
        <v>39797</v>
      </c>
      <c r="B2876" s="21">
        <v>154.75494399999999</v>
      </c>
      <c r="C2876" s="21">
        <v>48.849997999999999</v>
      </c>
      <c r="D2876" s="19">
        <f t="shared" si="44"/>
        <v>3.1679621358428713</v>
      </c>
    </row>
    <row r="2877" spans="1:4">
      <c r="A2877" s="20">
        <v>39794</v>
      </c>
      <c r="B2877" s="21">
        <v>157.290436</v>
      </c>
      <c r="C2877" s="21">
        <v>51.25</v>
      </c>
      <c r="D2877" s="19">
        <f t="shared" si="44"/>
        <v>3.0690816780487804</v>
      </c>
    </row>
    <row r="2878" spans="1:4">
      <c r="A2878" s="20">
        <v>39793</v>
      </c>
      <c r="B2878" s="21">
        <v>149.549454</v>
      </c>
      <c r="C2878" s="21">
        <v>48.25</v>
      </c>
      <c r="D2878" s="19">
        <f t="shared" si="44"/>
        <v>3.0994705492227981</v>
      </c>
    </row>
    <row r="2879" spans="1:4">
      <c r="A2879" s="20">
        <v>39792</v>
      </c>
      <c r="B2879" s="21">
        <v>153.83338900000001</v>
      </c>
      <c r="C2879" s="21">
        <v>49.700001</v>
      </c>
      <c r="D2879" s="19">
        <f t="shared" si="44"/>
        <v>3.095239153013297</v>
      </c>
    </row>
    <row r="2880" spans="1:4">
      <c r="A2880" s="20">
        <v>39791</v>
      </c>
      <c r="B2880" s="21">
        <v>152.413712</v>
      </c>
      <c r="C2880" s="21">
        <v>51.25</v>
      </c>
      <c r="D2880" s="19">
        <f t="shared" si="44"/>
        <v>2.9739260878048781</v>
      </c>
    </row>
    <row r="2881" spans="1:4">
      <c r="A2881" s="20">
        <v>39790</v>
      </c>
      <c r="B2881" s="21">
        <v>150.49092099999999</v>
      </c>
      <c r="C2881" s="21">
        <v>51.41</v>
      </c>
      <c r="D2881" s="19">
        <f t="shared" si="44"/>
        <v>2.9272694222913831</v>
      </c>
    </row>
    <row r="2882" spans="1:4">
      <c r="A2882" s="20">
        <v>39787</v>
      </c>
      <c r="B2882" s="21">
        <v>141.464752</v>
      </c>
      <c r="C2882" s="21">
        <v>48.259998000000003</v>
      </c>
      <c r="D2882" s="19">
        <f t="shared" si="44"/>
        <v>2.9313045557938064</v>
      </c>
    </row>
    <row r="2883" spans="1:4">
      <c r="A2883" s="20">
        <v>39786</v>
      </c>
      <c r="B2883" s="21">
        <v>136.65777600000001</v>
      </c>
      <c r="C2883" s="21">
        <v>47.32</v>
      </c>
      <c r="D2883" s="19">
        <f t="shared" si="44"/>
        <v>2.8879496196111583</v>
      </c>
    </row>
    <row r="2884" spans="1:4">
      <c r="A2884" s="20">
        <v>39785</v>
      </c>
      <c r="B2884" s="21">
        <v>139.19326799999999</v>
      </c>
      <c r="C2884" s="21">
        <v>45.209999000000003</v>
      </c>
      <c r="D2884" s="19">
        <f t="shared" si="44"/>
        <v>3.0788159937804904</v>
      </c>
    </row>
    <row r="2885" spans="1:4">
      <c r="A2885" s="20">
        <v>39784</v>
      </c>
      <c r="B2885" s="21">
        <v>137.041336</v>
      </c>
      <c r="C2885" s="21">
        <v>41.189999</v>
      </c>
      <c r="D2885" s="19">
        <f t="shared" si="44"/>
        <v>3.3270536374618507</v>
      </c>
    </row>
    <row r="2886" spans="1:4">
      <c r="A2886" s="20">
        <v>39783</v>
      </c>
      <c r="B2886" s="21">
        <v>132.498367</v>
      </c>
      <c r="C2886" s="21">
        <v>40.470001000000003</v>
      </c>
      <c r="D2886" s="19">
        <f t="shared" si="44"/>
        <v>3.2739897140106318</v>
      </c>
    </row>
    <row r="2887" spans="1:4">
      <c r="A2887" s="20">
        <v>39780</v>
      </c>
      <c r="B2887" s="21">
        <v>145.93301400000001</v>
      </c>
      <c r="C2887" s="21">
        <v>42.700001</v>
      </c>
      <c r="D2887" s="19">
        <f t="shared" si="44"/>
        <v>3.41763490825211</v>
      </c>
    </row>
    <row r="2888" spans="1:4">
      <c r="A2888" s="20">
        <v>39778</v>
      </c>
      <c r="B2888" s="21">
        <v>145.49963399999999</v>
      </c>
      <c r="C2888" s="21">
        <v>43.959999000000003</v>
      </c>
      <c r="D2888" s="19">
        <f t="shared" si="44"/>
        <v>3.3098188651005196</v>
      </c>
    </row>
    <row r="2889" spans="1:4">
      <c r="A2889" s="20">
        <v>39777</v>
      </c>
      <c r="B2889" s="21">
        <v>140.49838299999999</v>
      </c>
      <c r="C2889" s="21">
        <v>42.189999</v>
      </c>
      <c r="D2889" s="19">
        <f t="shared" si="44"/>
        <v>3.3301347790977665</v>
      </c>
    </row>
    <row r="2890" spans="1:4">
      <c r="A2890" s="20">
        <v>39776</v>
      </c>
      <c r="B2890" s="21">
        <v>128.23933400000001</v>
      </c>
      <c r="C2890" s="21">
        <v>42.5</v>
      </c>
      <c r="D2890" s="19">
        <f t="shared" ref="D2890:D2953" si="45">B2890/C2890</f>
        <v>3.0173960941176472</v>
      </c>
    </row>
    <row r="2891" spans="1:4">
      <c r="A2891" s="20">
        <v>39773</v>
      </c>
      <c r="B2891" s="21">
        <v>130.72500600000001</v>
      </c>
      <c r="C2891" s="21">
        <v>37.869999</v>
      </c>
      <c r="D2891" s="19">
        <f t="shared" si="45"/>
        <v>3.4519410998664144</v>
      </c>
    </row>
    <row r="2892" spans="1:4">
      <c r="A2892" s="20">
        <v>39772</v>
      </c>
      <c r="B2892" s="21">
        <v>129.29536400000001</v>
      </c>
      <c r="C2892" s="21">
        <v>35.029998999999997</v>
      </c>
      <c r="D2892" s="19">
        <f t="shared" si="45"/>
        <v>3.6909896571792657</v>
      </c>
    </row>
    <row r="2893" spans="1:4">
      <c r="A2893" s="20">
        <v>39771</v>
      </c>
      <c r="B2893" s="21">
        <v>139.56686400000001</v>
      </c>
      <c r="C2893" s="21">
        <v>35.840000000000003</v>
      </c>
      <c r="D2893" s="19">
        <f t="shared" si="45"/>
        <v>3.894164732142857</v>
      </c>
    </row>
    <row r="2894" spans="1:4">
      <c r="A2894" s="20">
        <v>39770</v>
      </c>
      <c r="B2894" s="21">
        <v>148.15467799999999</v>
      </c>
      <c r="C2894" s="21">
        <v>38.439999</v>
      </c>
      <c r="D2894" s="19">
        <f t="shared" si="45"/>
        <v>3.8541800690473482</v>
      </c>
    </row>
    <row r="2895" spans="1:4">
      <c r="A2895" s="20">
        <v>39769</v>
      </c>
      <c r="B2895" s="21">
        <v>149.49963399999999</v>
      </c>
      <c r="C2895" s="21">
        <v>39.689999</v>
      </c>
      <c r="D2895" s="19">
        <f t="shared" si="45"/>
        <v>3.7666827353661558</v>
      </c>
    </row>
    <row r="2896" spans="1:4">
      <c r="A2896" s="20">
        <v>39766</v>
      </c>
      <c r="B2896" s="21">
        <v>154.431152</v>
      </c>
      <c r="C2896" s="21">
        <v>41.75</v>
      </c>
      <c r="D2896" s="19">
        <f t="shared" si="45"/>
        <v>3.6989497485029941</v>
      </c>
    </row>
    <row r="2897" spans="1:4">
      <c r="A2897" s="20">
        <v>39765</v>
      </c>
      <c r="B2897" s="21">
        <v>155.45730599999999</v>
      </c>
      <c r="C2897" s="21">
        <v>44.93</v>
      </c>
      <c r="D2897" s="19">
        <f t="shared" si="45"/>
        <v>3.4599890051190738</v>
      </c>
    </row>
    <row r="2898" spans="1:4">
      <c r="A2898" s="20">
        <v>39764</v>
      </c>
      <c r="B2898" s="21">
        <v>144.95666499999999</v>
      </c>
      <c r="C2898" s="21">
        <v>41.560001</v>
      </c>
      <c r="D2898" s="19">
        <f t="shared" si="45"/>
        <v>3.4878888718024812</v>
      </c>
    </row>
    <row r="2899" spans="1:4">
      <c r="A2899" s="20">
        <v>39763</v>
      </c>
      <c r="B2899" s="21">
        <v>155.14846800000001</v>
      </c>
      <c r="C2899" s="21">
        <v>46.299999</v>
      </c>
      <c r="D2899" s="19">
        <f t="shared" si="45"/>
        <v>3.3509389060677952</v>
      </c>
    </row>
    <row r="2900" spans="1:4">
      <c r="A2900" s="20">
        <v>39762</v>
      </c>
      <c r="B2900" s="21">
        <v>158.79480000000001</v>
      </c>
      <c r="C2900" s="21">
        <v>48.459999000000003</v>
      </c>
      <c r="D2900" s="19">
        <f t="shared" si="45"/>
        <v>3.2768221889562978</v>
      </c>
    </row>
    <row r="2901" spans="1:4">
      <c r="A2901" s="20">
        <v>39759</v>
      </c>
      <c r="B2901" s="21">
        <v>164.95172099999999</v>
      </c>
      <c r="C2901" s="21">
        <v>49.209999000000003</v>
      </c>
      <c r="D2901" s="19">
        <f t="shared" si="45"/>
        <v>3.3519960242226379</v>
      </c>
    </row>
    <row r="2902" spans="1:4">
      <c r="A2902" s="20">
        <v>39758</v>
      </c>
      <c r="B2902" s="21">
        <v>164.99157700000001</v>
      </c>
      <c r="C2902" s="21">
        <v>47.220001000000003</v>
      </c>
      <c r="D2902" s="19">
        <f t="shared" si="45"/>
        <v>3.4941036320604906</v>
      </c>
    </row>
    <row r="2903" spans="1:4">
      <c r="A2903" s="20">
        <v>39757</v>
      </c>
      <c r="B2903" s="21">
        <v>170.48100299999999</v>
      </c>
      <c r="C2903" s="21">
        <v>51.98</v>
      </c>
      <c r="D2903" s="19">
        <f t="shared" si="45"/>
        <v>3.2797422662562523</v>
      </c>
    </row>
    <row r="2904" spans="1:4">
      <c r="A2904" s="20">
        <v>39756</v>
      </c>
      <c r="B2904" s="21">
        <v>182.78488200000001</v>
      </c>
      <c r="C2904" s="21">
        <v>58.450001</v>
      </c>
      <c r="D2904" s="19">
        <f t="shared" si="45"/>
        <v>3.1272006650607245</v>
      </c>
    </row>
    <row r="2905" spans="1:4">
      <c r="A2905" s="20">
        <v>39755</v>
      </c>
      <c r="B2905" s="21">
        <v>172.59805299999999</v>
      </c>
      <c r="C2905" s="21">
        <v>55.77</v>
      </c>
      <c r="D2905" s="19">
        <f t="shared" si="45"/>
        <v>3.0948189528420293</v>
      </c>
    </row>
    <row r="2906" spans="1:4">
      <c r="A2906" s="20">
        <v>39752</v>
      </c>
      <c r="B2906" s="21">
        <v>179.00903299999999</v>
      </c>
      <c r="C2906" s="21">
        <v>57.240001999999997</v>
      </c>
      <c r="D2906" s="19">
        <f t="shared" si="45"/>
        <v>3.1273414875142738</v>
      </c>
    </row>
    <row r="2907" spans="1:4">
      <c r="A2907" s="20">
        <v>39751</v>
      </c>
      <c r="B2907" s="21">
        <v>179.173416</v>
      </c>
      <c r="C2907" s="21">
        <v>56.709999000000003</v>
      </c>
      <c r="D2907" s="19">
        <f t="shared" si="45"/>
        <v>3.1594678039052688</v>
      </c>
    </row>
    <row r="2908" spans="1:4">
      <c r="A2908" s="20">
        <v>39750</v>
      </c>
      <c r="B2908" s="21">
        <v>178.33157299999999</v>
      </c>
      <c r="C2908" s="21">
        <v>56.889999000000003</v>
      </c>
      <c r="D2908" s="19">
        <f t="shared" si="45"/>
        <v>3.1346735126502634</v>
      </c>
    </row>
    <row r="2909" spans="1:4">
      <c r="A2909" s="20">
        <v>39749</v>
      </c>
      <c r="B2909" s="21">
        <v>183.68649300000001</v>
      </c>
      <c r="C2909" s="21">
        <v>56.040000999999997</v>
      </c>
      <c r="D2909" s="19">
        <f t="shared" si="45"/>
        <v>3.2777746203109457</v>
      </c>
    </row>
    <row r="2910" spans="1:4">
      <c r="A2910" s="20">
        <v>39748</v>
      </c>
      <c r="B2910" s="21">
        <v>164.129807</v>
      </c>
      <c r="C2910" s="21">
        <v>49.580002</v>
      </c>
      <c r="D2910" s="19">
        <f t="shared" si="45"/>
        <v>3.310403396111198</v>
      </c>
    </row>
    <row r="2911" spans="1:4">
      <c r="A2911" s="20">
        <v>39745</v>
      </c>
      <c r="B2911" s="21">
        <v>169.011505</v>
      </c>
      <c r="C2911" s="21">
        <v>48.959999000000003</v>
      </c>
      <c r="D2911" s="19">
        <f t="shared" si="45"/>
        <v>3.4520324438732115</v>
      </c>
    </row>
    <row r="2912" spans="1:4">
      <c r="A2912" s="20">
        <v>39744</v>
      </c>
      <c r="B2912" s="21">
        <v>175.502182</v>
      </c>
      <c r="C2912" s="21">
        <v>50.32</v>
      </c>
      <c r="D2912" s="19">
        <f t="shared" si="45"/>
        <v>3.4877222178060414</v>
      </c>
    </row>
    <row r="2913" spans="1:4">
      <c r="A2913" s="20">
        <v>39743</v>
      </c>
      <c r="B2913" s="21">
        <v>177.17091400000001</v>
      </c>
      <c r="C2913" s="21">
        <v>49.990001999999997</v>
      </c>
      <c r="D2913" s="19">
        <f t="shared" si="45"/>
        <v>3.5441269636276473</v>
      </c>
    </row>
    <row r="2914" spans="1:4">
      <c r="A2914" s="20">
        <v>39742</v>
      </c>
      <c r="B2914" s="21">
        <v>180.69770800000001</v>
      </c>
      <c r="C2914" s="21">
        <v>50.23</v>
      </c>
      <c r="D2914" s="19">
        <f t="shared" si="45"/>
        <v>3.5974060919769064</v>
      </c>
    </row>
    <row r="2915" spans="1:4">
      <c r="A2915" s="20">
        <v>39741</v>
      </c>
      <c r="B2915" s="21">
        <v>188.95176699999999</v>
      </c>
      <c r="C2915" s="21">
        <v>52.970001000000003</v>
      </c>
      <c r="D2915" s="19">
        <f t="shared" si="45"/>
        <v>3.5671467516113502</v>
      </c>
    </row>
    <row r="2916" spans="1:4">
      <c r="A2916" s="20">
        <v>39738</v>
      </c>
      <c r="B2916" s="21">
        <v>185.57441700000001</v>
      </c>
      <c r="C2916" s="21">
        <v>50.650002000000001</v>
      </c>
      <c r="D2916" s="19">
        <f t="shared" si="45"/>
        <v>3.6638580389394657</v>
      </c>
    </row>
    <row r="2917" spans="1:4">
      <c r="A2917" s="20">
        <v>39737</v>
      </c>
      <c r="B2917" s="21">
        <v>175.85086100000001</v>
      </c>
      <c r="C2917" s="21">
        <v>50.290000999999997</v>
      </c>
      <c r="D2917" s="19">
        <f t="shared" si="45"/>
        <v>3.4967360807966581</v>
      </c>
    </row>
    <row r="2918" spans="1:4">
      <c r="A2918" s="20">
        <v>39736</v>
      </c>
      <c r="B2918" s="21">
        <v>168.95172099999999</v>
      </c>
      <c r="C2918" s="21">
        <v>48.720001000000003</v>
      </c>
      <c r="D2918" s="19">
        <f t="shared" si="45"/>
        <v>3.4678102941746651</v>
      </c>
    </row>
    <row r="2919" spans="1:4">
      <c r="A2919" s="20">
        <v>39735</v>
      </c>
      <c r="B2919" s="21">
        <v>180.67778000000001</v>
      </c>
      <c r="C2919" s="21">
        <v>55.860000999999997</v>
      </c>
      <c r="D2919" s="19">
        <f t="shared" si="45"/>
        <v>3.2344750584590933</v>
      </c>
    </row>
    <row r="2920" spans="1:4">
      <c r="A2920" s="20">
        <v>39734</v>
      </c>
      <c r="B2920" s="21">
        <v>189.79858400000001</v>
      </c>
      <c r="C2920" s="21">
        <v>62.02</v>
      </c>
      <c r="D2920" s="19">
        <f t="shared" si="45"/>
        <v>3.0602802966784908</v>
      </c>
    </row>
    <row r="2921" spans="1:4">
      <c r="A2921" s="20">
        <v>39731</v>
      </c>
      <c r="B2921" s="21">
        <v>165.380112</v>
      </c>
      <c r="C2921" s="21">
        <v>56.25</v>
      </c>
      <c r="D2921" s="19">
        <f t="shared" si="45"/>
        <v>2.9400908800000001</v>
      </c>
    </row>
    <row r="2922" spans="1:4">
      <c r="A2922" s="20">
        <v>39730</v>
      </c>
      <c r="B2922" s="21">
        <v>163.87574799999999</v>
      </c>
      <c r="C2922" s="21">
        <v>56</v>
      </c>
      <c r="D2922" s="19">
        <f t="shared" si="45"/>
        <v>2.9263526428571427</v>
      </c>
    </row>
    <row r="2923" spans="1:4">
      <c r="A2923" s="20">
        <v>39729</v>
      </c>
      <c r="B2923" s="21">
        <v>168.42370600000001</v>
      </c>
      <c r="C2923" s="21">
        <v>61.02</v>
      </c>
      <c r="D2923" s="19">
        <f t="shared" si="45"/>
        <v>2.7601393969190431</v>
      </c>
    </row>
    <row r="2924" spans="1:4">
      <c r="A2924" s="20">
        <v>39728</v>
      </c>
      <c r="B2924" s="21">
        <v>172.35896299999999</v>
      </c>
      <c r="C2924" s="21">
        <v>58.52</v>
      </c>
      <c r="D2924" s="19">
        <f t="shared" si="45"/>
        <v>2.9453001196172246</v>
      </c>
    </row>
    <row r="2925" spans="1:4">
      <c r="A2925" s="20">
        <v>39727</v>
      </c>
      <c r="B2925" s="21">
        <v>184.911911</v>
      </c>
      <c r="C2925" s="21">
        <v>65.230002999999996</v>
      </c>
      <c r="D2925" s="19">
        <f t="shared" si="45"/>
        <v>2.8347677831626039</v>
      </c>
    </row>
    <row r="2926" spans="1:4">
      <c r="A2926" s="20">
        <v>39724</v>
      </c>
      <c r="B2926" s="21">
        <v>192.73258999999999</v>
      </c>
      <c r="C2926" s="21">
        <v>67</v>
      </c>
      <c r="D2926" s="19">
        <f t="shared" si="45"/>
        <v>2.8766058208955223</v>
      </c>
    </row>
    <row r="2927" spans="1:4">
      <c r="A2927" s="20">
        <v>39723</v>
      </c>
      <c r="B2927" s="21">
        <v>194.51589999999999</v>
      </c>
      <c r="C2927" s="21">
        <v>67.360000999999997</v>
      </c>
      <c r="D2927" s="19">
        <f t="shared" si="45"/>
        <v>2.8877063110494907</v>
      </c>
    </row>
    <row r="2928" spans="1:4">
      <c r="A2928" s="20">
        <v>39722</v>
      </c>
      <c r="B2928" s="21">
        <v>205.091263</v>
      </c>
      <c r="C2928" s="21">
        <v>69.580001999999993</v>
      </c>
      <c r="D2928" s="19">
        <f t="shared" si="45"/>
        <v>2.9475604642839768</v>
      </c>
    </row>
    <row r="2929" spans="1:4">
      <c r="A2929" s="20">
        <v>39721</v>
      </c>
      <c r="B2929" s="21">
        <v>199.51217700000001</v>
      </c>
      <c r="C2929" s="21">
        <v>72.760002</v>
      </c>
      <c r="D2929" s="19">
        <f t="shared" si="45"/>
        <v>2.7420584320489714</v>
      </c>
    </row>
    <row r="2930" spans="1:4">
      <c r="A2930" s="20">
        <v>39720</v>
      </c>
      <c r="B2930" s="21">
        <v>189.78862000000001</v>
      </c>
      <c r="C2930" s="21">
        <v>63.349997999999999</v>
      </c>
      <c r="D2930" s="19">
        <f t="shared" si="45"/>
        <v>2.9958741277308327</v>
      </c>
    </row>
    <row r="2931" spans="1:4">
      <c r="A2931" s="20">
        <v>39717</v>
      </c>
      <c r="B2931" s="21">
        <v>214.71519499999999</v>
      </c>
      <c r="C2931" s="21">
        <v>70.699996999999996</v>
      </c>
      <c r="D2931" s="19">
        <f t="shared" si="45"/>
        <v>3.036990157156584</v>
      </c>
    </row>
    <row r="2932" spans="1:4">
      <c r="A2932" s="20">
        <v>39716</v>
      </c>
      <c r="B2932" s="21">
        <v>218.979218</v>
      </c>
      <c r="C2932" s="21">
        <v>72.080001999999993</v>
      </c>
      <c r="D2932" s="19">
        <f t="shared" si="45"/>
        <v>3.0380023851830642</v>
      </c>
    </row>
    <row r="2933" spans="1:4">
      <c r="A2933" s="20">
        <v>39715</v>
      </c>
      <c r="B2933" s="21">
        <v>216.74259900000001</v>
      </c>
      <c r="C2933" s="21">
        <v>69.959998999999996</v>
      </c>
      <c r="D2933" s="19">
        <f t="shared" si="45"/>
        <v>3.098093226101962</v>
      </c>
    </row>
    <row r="2934" spans="1:4">
      <c r="A2934" s="20">
        <v>39714</v>
      </c>
      <c r="B2934" s="21">
        <v>213.833496</v>
      </c>
      <c r="C2934" s="21">
        <v>71.760002</v>
      </c>
      <c r="D2934" s="19">
        <f t="shared" si="45"/>
        <v>2.9798423918661539</v>
      </c>
    </row>
    <row r="2935" spans="1:4">
      <c r="A2935" s="20">
        <v>39713</v>
      </c>
      <c r="B2935" s="21">
        <v>214.266876</v>
      </c>
      <c r="C2935" s="21">
        <v>74.930000000000007</v>
      </c>
      <c r="D2935" s="19">
        <f t="shared" si="45"/>
        <v>2.8595606032296805</v>
      </c>
    </row>
    <row r="2936" spans="1:4">
      <c r="A2936" s="20">
        <v>39710</v>
      </c>
      <c r="B2936" s="21">
        <v>223.73637400000001</v>
      </c>
      <c r="C2936" s="21">
        <v>81</v>
      </c>
      <c r="D2936" s="19">
        <f t="shared" si="45"/>
        <v>2.7621774567901234</v>
      </c>
    </row>
    <row r="2937" spans="1:4">
      <c r="A2937" s="20">
        <v>39709</v>
      </c>
      <c r="B2937" s="21">
        <v>218.72018399999999</v>
      </c>
      <c r="C2937" s="21">
        <v>76.5</v>
      </c>
      <c r="D2937" s="19">
        <f t="shared" si="45"/>
        <v>2.8590873725490193</v>
      </c>
    </row>
    <row r="2938" spans="1:4">
      <c r="A2938" s="20">
        <v>39708</v>
      </c>
      <c r="B2938" s="21">
        <v>206.47110000000001</v>
      </c>
      <c r="C2938" s="21">
        <v>71.540001000000004</v>
      </c>
      <c r="D2938" s="19">
        <f t="shared" si="45"/>
        <v>2.8860930544297867</v>
      </c>
    </row>
    <row r="2939" spans="1:4">
      <c r="A2939" s="20">
        <v>39707</v>
      </c>
      <c r="B2939" s="21">
        <v>220.63800000000001</v>
      </c>
      <c r="C2939" s="21">
        <v>78.730002999999996</v>
      </c>
      <c r="D2939" s="19">
        <f t="shared" si="45"/>
        <v>2.802464011083551</v>
      </c>
    </row>
    <row r="2940" spans="1:4">
      <c r="A2940" s="20">
        <v>39706</v>
      </c>
      <c r="B2940" s="21">
        <v>216.119934</v>
      </c>
      <c r="C2940" s="21">
        <v>77.339995999999999</v>
      </c>
      <c r="D2940" s="19">
        <f t="shared" si="45"/>
        <v>2.7944135657829619</v>
      </c>
    </row>
    <row r="2941" spans="1:4">
      <c r="A2941" s="20">
        <v>39703</v>
      </c>
      <c r="B2941" s="21">
        <v>218.012833</v>
      </c>
      <c r="C2941" s="21">
        <v>78.300003000000004</v>
      </c>
      <c r="D2941" s="19">
        <f t="shared" si="45"/>
        <v>2.7843272624140254</v>
      </c>
    </row>
    <row r="2942" spans="1:4">
      <c r="A2942" s="20">
        <v>39702</v>
      </c>
      <c r="B2942" s="21">
        <v>216.06514000000001</v>
      </c>
      <c r="C2942" s="21">
        <v>79.510002</v>
      </c>
      <c r="D2942" s="19">
        <f t="shared" si="45"/>
        <v>2.7174586160870682</v>
      </c>
    </row>
    <row r="2943" spans="1:4">
      <c r="A2943" s="20">
        <v>39701</v>
      </c>
      <c r="B2943" s="21">
        <v>206.30671699999999</v>
      </c>
      <c r="C2943" s="21">
        <v>76.739998</v>
      </c>
      <c r="D2943" s="19">
        <f t="shared" si="45"/>
        <v>2.6883857489806031</v>
      </c>
    </row>
    <row r="2944" spans="1:4">
      <c r="A2944" s="20">
        <v>39700</v>
      </c>
      <c r="B2944" s="21">
        <v>208.54830899999999</v>
      </c>
      <c r="C2944" s="21">
        <v>79.040001000000004</v>
      </c>
      <c r="D2944" s="19">
        <f t="shared" si="45"/>
        <v>2.6385160217799082</v>
      </c>
    </row>
    <row r="2945" spans="1:4">
      <c r="A2945" s="20">
        <v>39699</v>
      </c>
      <c r="B2945" s="21">
        <v>209.19090299999999</v>
      </c>
      <c r="C2945" s="21">
        <v>81.160004000000001</v>
      </c>
      <c r="D2945" s="19">
        <f t="shared" si="45"/>
        <v>2.5775122312709593</v>
      </c>
    </row>
    <row r="2946" spans="1:4">
      <c r="A2946" s="20">
        <v>39696</v>
      </c>
      <c r="B2946" s="21">
        <v>221.29553200000001</v>
      </c>
      <c r="C2946" s="21">
        <v>79.190002000000007</v>
      </c>
      <c r="D2946" s="19">
        <f t="shared" si="45"/>
        <v>2.7944882739111434</v>
      </c>
    </row>
    <row r="2947" spans="1:4">
      <c r="A2947" s="20">
        <v>39695</v>
      </c>
      <c r="B2947" s="21">
        <v>224.28930700000001</v>
      </c>
      <c r="C2947" s="21">
        <v>78.029999000000004</v>
      </c>
      <c r="D2947" s="19">
        <f t="shared" si="45"/>
        <v>2.8743984348891249</v>
      </c>
    </row>
    <row r="2948" spans="1:4">
      <c r="A2948" s="20">
        <v>39694</v>
      </c>
      <c r="B2948" s="21">
        <v>231.33789100000001</v>
      </c>
      <c r="C2948" s="21">
        <v>80.769997000000004</v>
      </c>
      <c r="D2948" s="19">
        <f t="shared" si="45"/>
        <v>2.864156241085412</v>
      </c>
    </row>
    <row r="2949" spans="1:4">
      <c r="A2949" s="20">
        <v>39693</v>
      </c>
      <c r="B2949" s="21">
        <v>231.756317</v>
      </c>
      <c r="C2949" s="21">
        <v>81.410004000000001</v>
      </c>
      <c r="D2949" s="19">
        <f t="shared" si="45"/>
        <v>2.8467793343923677</v>
      </c>
    </row>
    <row r="2950" spans="1:4">
      <c r="A2950" s="20">
        <v>39689</v>
      </c>
      <c r="B2950" s="21">
        <v>230.77998400000001</v>
      </c>
      <c r="C2950" s="21">
        <v>80.809997999999993</v>
      </c>
      <c r="D2950" s="19">
        <f t="shared" si="45"/>
        <v>2.8558345466114234</v>
      </c>
    </row>
    <row r="2951" spans="1:4">
      <c r="A2951" s="20">
        <v>39688</v>
      </c>
      <c r="B2951" s="21">
        <v>236.00538599999999</v>
      </c>
      <c r="C2951" s="21">
        <v>83.419998000000007</v>
      </c>
      <c r="D2951" s="19">
        <f t="shared" si="45"/>
        <v>2.829122412589844</v>
      </c>
    </row>
    <row r="2952" spans="1:4">
      <c r="A2952" s="20">
        <v>39687</v>
      </c>
      <c r="B2952" s="21">
        <v>233.4151</v>
      </c>
      <c r="C2952" s="21">
        <v>81.730002999999996</v>
      </c>
      <c r="D2952" s="19">
        <f t="shared" si="45"/>
        <v>2.855929174504007</v>
      </c>
    </row>
    <row r="2953" spans="1:4">
      <c r="A2953" s="20">
        <v>39686</v>
      </c>
      <c r="B2953" s="21">
        <v>236.19468699999999</v>
      </c>
      <c r="C2953" s="21">
        <v>81.760002</v>
      </c>
      <c r="D2953" s="19">
        <f t="shared" si="45"/>
        <v>2.8888781949883025</v>
      </c>
    </row>
    <row r="2954" spans="1:4">
      <c r="A2954" s="20">
        <v>39685</v>
      </c>
      <c r="B2954" s="21">
        <v>240.60316499999999</v>
      </c>
      <c r="C2954" s="21">
        <v>82.849997999999999</v>
      </c>
      <c r="D2954" s="19">
        <f t="shared" ref="D2954:D3017" si="46">B2954/C2954</f>
        <v>2.9040817236953944</v>
      </c>
    </row>
    <row r="2955" spans="1:4">
      <c r="A2955" s="20">
        <v>39682</v>
      </c>
      <c r="B2955" s="21">
        <v>244.37901299999999</v>
      </c>
      <c r="C2955" s="21">
        <v>85.260002</v>
      </c>
      <c r="D2955" s="19">
        <f t="shared" si="46"/>
        <v>2.866279700532965</v>
      </c>
    </row>
    <row r="2956" spans="1:4">
      <c r="A2956" s="20">
        <v>39681</v>
      </c>
      <c r="B2956" s="21">
        <v>242.356583</v>
      </c>
      <c r="C2956" s="21">
        <v>83.260002</v>
      </c>
      <c r="D2956" s="19">
        <f t="shared" si="46"/>
        <v>2.9108404657496885</v>
      </c>
    </row>
    <row r="2957" spans="1:4">
      <c r="A2957" s="20">
        <v>39680</v>
      </c>
      <c r="B2957" s="21">
        <v>241.59445199999999</v>
      </c>
      <c r="C2957" s="21">
        <v>82.129997000000003</v>
      </c>
      <c r="D2957" s="19">
        <f t="shared" si="46"/>
        <v>2.9416103838406324</v>
      </c>
    </row>
    <row r="2958" spans="1:4">
      <c r="A2958" s="20">
        <v>39679</v>
      </c>
      <c r="B2958" s="21">
        <v>244.334183</v>
      </c>
      <c r="C2958" s="21">
        <v>81.290001000000004</v>
      </c>
      <c r="D2958" s="19">
        <f t="shared" si="46"/>
        <v>3.0057101733828246</v>
      </c>
    </row>
    <row r="2959" spans="1:4">
      <c r="A2959" s="20">
        <v>39678</v>
      </c>
      <c r="B2959" s="21">
        <v>248.219604</v>
      </c>
      <c r="C2959" s="21">
        <v>83.110000999999997</v>
      </c>
      <c r="D2959" s="19">
        <f t="shared" si="46"/>
        <v>2.986639405767785</v>
      </c>
    </row>
    <row r="2960" spans="1:4">
      <c r="A2960" s="20">
        <v>39675</v>
      </c>
      <c r="B2960" s="21">
        <v>254.12248199999999</v>
      </c>
      <c r="C2960" s="21">
        <v>86.400002000000001</v>
      </c>
      <c r="D2960" s="19">
        <f t="shared" si="46"/>
        <v>2.9412323624714731</v>
      </c>
    </row>
    <row r="2961" spans="1:4">
      <c r="A2961" s="20">
        <v>39674</v>
      </c>
      <c r="B2961" s="21">
        <v>251.80119300000001</v>
      </c>
      <c r="C2961" s="21">
        <v>88.029999000000004</v>
      </c>
      <c r="D2961" s="19">
        <f t="shared" si="46"/>
        <v>2.8604020886107246</v>
      </c>
    </row>
    <row r="2962" spans="1:4">
      <c r="A2962" s="20">
        <v>39673</v>
      </c>
      <c r="B2962" s="21">
        <v>249.08137500000001</v>
      </c>
      <c r="C2962" s="21">
        <v>86.690002000000007</v>
      </c>
      <c r="D2962" s="19">
        <f t="shared" si="46"/>
        <v>2.8732422338622161</v>
      </c>
    </row>
    <row r="2963" spans="1:4">
      <c r="A2963" s="20">
        <v>39672</v>
      </c>
      <c r="B2963" s="21">
        <v>250.36656199999999</v>
      </c>
      <c r="C2963" s="21">
        <v>87.25</v>
      </c>
      <c r="D2963" s="19">
        <f t="shared" si="46"/>
        <v>2.8695307965616044</v>
      </c>
    </row>
    <row r="2964" spans="1:4">
      <c r="A2964" s="20">
        <v>39671</v>
      </c>
      <c r="B2964" s="21">
        <v>249.48486299999999</v>
      </c>
      <c r="C2964" s="21">
        <v>88.089995999999999</v>
      </c>
      <c r="D2964" s="19">
        <f t="shared" si="46"/>
        <v>2.8321588639872339</v>
      </c>
    </row>
    <row r="2965" spans="1:4">
      <c r="A2965" s="20">
        <v>39668</v>
      </c>
      <c r="B2965" s="21">
        <v>246.58074999999999</v>
      </c>
      <c r="C2965" s="21">
        <v>80.510002</v>
      </c>
      <c r="D2965" s="19">
        <f t="shared" si="46"/>
        <v>3.0627343668430167</v>
      </c>
    </row>
    <row r="2966" spans="1:4">
      <c r="A2966" s="20">
        <v>39667</v>
      </c>
      <c r="B2966" s="21">
        <v>238.66542100000001</v>
      </c>
      <c r="C2966" s="21">
        <v>76.949996999999996</v>
      </c>
      <c r="D2966" s="19">
        <f t="shared" si="46"/>
        <v>3.1015650461948687</v>
      </c>
    </row>
    <row r="2967" spans="1:4">
      <c r="A2967" s="20">
        <v>39666</v>
      </c>
      <c r="B2967" s="21">
        <v>242.26194799999999</v>
      </c>
      <c r="C2967" s="21">
        <v>78.089995999999999</v>
      </c>
      <c r="D2967" s="19">
        <f t="shared" si="46"/>
        <v>3.102342942878368</v>
      </c>
    </row>
    <row r="2968" spans="1:4">
      <c r="A2968" s="20">
        <v>39665</v>
      </c>
      <c r="B2968" s="21">
        <v>239.029068</v>
      </c>
      <c r="C2968" s="21">
        <v>79.110000999999997</v>
      </c>
      <c r="D2968" s="19">
        <f t="shared" si="46"/>
        <v>3.0214772465999591</v>
      </c>
    </row>
    <row r="2969" spans="1:4">
      <c r="A2969" s="20">
        <v>39664</v>
      </c>
      <c r="B2969" s="21">
        <v>230.63552899999999</v>
      </c>
      <c r="C2969" s="21">
        <v>75.709998999999996</v>
      </c>
      <c r="D2969" s="19">
        <f t="shared" si="46"/>
        <v>3.0463021007304465</v>
      </c>
    </row>
    <row r="2970" spans="1:4">
      <c r="A2970" s="20">
        <v>39661</v>
      </c>
      <c r="B2970" s="21">
        <v>233.056442</v>
      </c>
      <c r="C2970" s="21">
        <v>75.75</v>
      </c>
      <c r="D2970" s="19">
        <f t="shared" si="46"/>
        <v>3.076652699669967</v>
      </c>
    </row>
    <row r="2971" spans="1:4">
      <c r="A2971" s="20">
        <v>39660</v>
      </c>
      <c r="B2971" s="21">
        <v>235.99044799999999</v>
      </c>
      <c r="C2971" s="21">
        <v>76.339995999999999</v>
      </c>
      <c r="D2971" s="19">
        <f t="shared" si="46"/>
        <v>3.0913081001471365</v>
      </c>
    </row>
    <row r="2972" spans="1:4">
      <c r="A2972" s="20">
        <v>39659</v>
      </c>
      <c r="B2972" s="21">
        <v>240.448746</v>
      </c>
      <c r="C2972" s="21">
        <v>78.209998999999996</v>
      </c>
      <c r="D2972" s="19">
        <f t="shared" si="46"/>
        <v>3.0743990419946177</v>
      </c>
    </row>
    <row r="2973" spans="1:4">
      <c r="A2973" s="20">
        <v>39658</v>
      </c>
      <c r="B2973" s="21">
        <v>240.65296900000001</v>
      </c>
      <c r="C2973" s="21">
        <v>78.209998999999996</v>
      </c>
      <c r="D2973" s="19">
        <f t="shared" si="46"/>
        <v>3.077010255427826</v>
      </c>
    </row>
    <row r="2974" spans="1:4">
      <c r="A2974" s="20">
        <v>39657</v>
      </c>
      <c r="B2974" s="21">
        <v>237.66915900000001</v>
      </c>
      <c r="C2974" s="21">
        <v>75.980002999999996</v>
      </c>
      <c r="D2974" s="19">
        <f t="shared" si="46"/>
        <v>3.1280488235832267</v>
      </c>
    </row>
    <row r="2975" spans="1:4">
      <c r="A2975" s="20">
        <v>39654</v>
      </c>
      <c r="B2975" s="21">
        <v>245.07141100000001</v>
      </c>
      <c r="C2975" s="21">
        <v>78.309997999999993</v>
      </c>
      <c r="D2975" s="19">
        <f t="shared" si="46"/>
        <v>3.1295034766825052</v>
      </c>
    </row>
    <row r="2976" spans="1:4">
      <c r="A2976" s="20">
        <v>39653</v>
      </c>
      <c r="B2976" s="21">
        <v>236.92195100000001</v>
      </c>
      <c r="C2976" s="21">
        <v>78.720000999999996</v>
      </c>
      <c r="D2976" s="19">
        <f t="shared" si="46"/>
        <v>3.0096792173567173</v>
      </c>
    </row>
    <row r="2977" spans="1:4">
      <c r="A2977" s="20">
        <v>39652</v>
      </c>
      <c r="B2977" s="21">
        <v>243.696564</v>
      </c>
      <c r="C2977" s="21">
        <v>70.540001000000004</v>
      </c>
      <c r="D2977" s="19">
        <f t="shared" si="46"/>
        <v>3.4547286723174273</v>
      </c>
    </row>
    <row r="2978" spans="1:4">
      <c r="A2978" s="20">
        <v>39651</v>
      </c>
      <c r="B2978" s="21">
        <v>237.66416899999999</v>
      </c>
      <c r="C2978" s="21">
        <v>67.970000999999996</v>
      </c>
      <c r="D2978" s="19">
        <f t="shared" si="46"/>
        <v>3.4966038767602785</v>
      </c>
    </row>
    <row r="2979" spans="1:4">
      <c r="A2979" s="20">
        <v>39650</v>
      </c>
      <c r="B2979" s="21">
        <v>233.524689</v>
      </c>
      <c r="C2979" s="21">
        <v>68.480002999999996</v>
      </c>
      <c r="D2979" s="19">
        <f t="shared" si="46"/>
        <v>3.4101150521269692</v>
      </c>
    </row>
    <row r="2980" spans="1:4">
      <c r="A2980" s="20">
        <v>39647</v>
      </c>
      <c r="B2980" s="21">
        <v>239.76132200000001</v>
      </c>
      <c r="C2980" s="21">
        <v>69.120002999999997</v>
      </c>
      <c r="D2980" s="19">
        <f t="shared" si="46"/>
        <v>3.4687689756031985</v>
      </c>
    </row>
    <row r="2981" spans="1:4">
      <c r="A2981" s="20">
        <v>39646</v>
      </c>
      <c r="B2981" s="21">
        <v>265.72399899999999</v>
      </c>
      <c r="C2981" s="21">
        <v>72.110000999999997</v>
      </c>
      <c r="D2981" s="19">
        <f t="shared" si="46"/>
        <v>3.6849812136322115</v>
      </c>
    </row>
    <row r="2982" spans="1:4">
      <c r="A2982" s="20">
        <v>39645</v>
      </c>
      <c r="B2982" s="21">
        <v>266.79995700000001</v>
      </c>
      <c r="C2982" s="21">
        <v>71.839995999999999</v>
      </c>
      <c r="D2982" s="19">
        <f t="shared" si="46"/>
        <v>3.7138080714815187</v>
      </c>
    </row>
    <row r="2983" spans="1:4">
      <c r="A2983" s="20">
        <v>39644</v>
      </c>
      <c r="B2983" s="21">
        <v>257.08139</v>
      </c>
      <c r="C2983" s="21">
        <v>67.029999000000004</v>
      </c>
      <c r="D2983" s="19">
        <f t="shared" si="46"/>
        <v>3.8353184221291721</v>
      </c>
    </row>
    <row r="2984" spans="1:4">
      <c r="A2984" s="20">
        <v>39643</v>
      </c>
      <c r="B2984" s="21">
        <v>259.83605999999997</v>
      </c>
      <c r="C2984" s="21">
        <v>66.279999000000004</v>
      </c>
      <c r="D2984" s="19">
        <f t="shared" si="46"/>
        <v>3.9202785745364896</v>
      </c>
    </row>
    <row r="2985" spans="1:4">
      <c r="A2985" s="20">
        <v>39640</v>
      </c>
      <c r="B2985" s="21">
        <v>265.90332000000001</v>
      </c>
      <c r="C2985" s="21">
        <v>68.540001000000004</v>
      </c>
      <c r="D2985" s="19">
        <f t="shared" si="46"/>
        <v>3.8795348135463259</v>
      </c>
    </row>
    <row r="2986" spans="1:4">
      <c r="A2986" s="20">
        <v>39639</v>
      </c>
      <c r="B2986" s="21">
        <v>269.27569599999998</v>
      </c>
      <c r="C2986" s="21">
        <v>70.629997000000003</v>
      </c>
      <c r="D2986" s="19">
        <f t="shared" si="46"/>
        <v>3.8124834693112044</v>
      </c>
    </row>
    <row r="2987" spans="1:4">
      <c r="A2987" s="20">
        <v>39638</v>
      </c>
      <c r="B2987" s="21">
        <v>269.76385499999998</v>
      </c>
      <c r="C2987" s="21">
        <v>70.610000999999997</v>
      </c>
      <c r="D2987" s="19">
        <f t="shared" si="46"/>
        <v>3.8204765780983347</v>
      </c>
    </row>
    <row r="2988" spans="1:4">
      <c r="A2988" s="20">
        <v>39637</v>
      </c>
      <c r="B2988" s="21">
        <v>276.22961400000003</v>
      </c>
      <c r="C2988" s="21">
        <v>75.040001000000004</v>
      </c>
      <c r="D2988" s="19">
        <f t="shared" si="46"/>
        <v>3.6810982185354715</v>
      </c>
    </row>
    <row r="2989" spans="1:4">
      <c r="A2989" s="20">
        <v>39636</v>
      </c>
      <c r="B2989" s="21">
        <v>270.93945300000001</v>
      </c>
      <c r="C2989" s="21">
        <v>72.489998</v>
      </c>
      <c r="D2989" s="19">
        <f t="shared" si="46"/>
        <v>3.7376115391808953</v>
      </c>
    </row>
    <row r="2990" spans="1:4">
      <c r="A2990" s="20">
        <v>39632</v>
      </c>
      <c r="B2990" s="21">
        <v>267.497345</v>
      </c>
      <c r="C2990" s="21">
        <v>72</v>
      </c>
      <c r="D2990" s="19">
        <f t="shared" si="46"/>
        <v>3.7152409027777775</v>
      </c>
    </row>
    <row r="2991" spans="1:4">
      <c r="A2991" s="20">
        <v>39631</v>
      </c>
      <c r="B2991" s="21">
        <v>262.53595000000001</v>
      </c>
      <c r="C2991" s="21">
        <v>71.440002000000007</v>
      </c>
      <c r="D2991" s="19">
        <f t="shared" si="46"/>
        <v>3.6749152106686669</v>
      </c>
    </row>
    <row r="2992" spans="1:4">
      <c r="A2992" s="20">
        <v>39630</v>
      </c>
      <c r="B2992" s="21">
        <v>266.36660799999999</v>
      </c>
      <c r="C2992" s="21">
        <v>73.620002999999997</v>
      </c>
      <c r="D2992" s="19">
        <f t="shared" si="46"/>
        <v>3.6181281872536735</v>
      </c>
    </row>
    <row r="2993" spans="1:4">
      <c r="A2993" s="20">
        <v>39629</v>
      </c>
      <c r="B2993" s="21">
        <v>262.22711199999998</v>
      </c>
      <c r="C2993" s="21">
        <v>73.330001999999993</v>
      </c>
      <c r="D2993" s="19">
        <f t="shared" si="46"/>
        <v>3.5759867018686293</v>
      </c>
    </row>
    <row r="2994" spans="1:4">
      <c r="A2994" s="20">
        <v>39626</v>
      </c>
      <c r="B2994" s="21">
        <v>263.04904199999999</v>
      </c>
      <c r="C2994" s="21">
        <v>74.660004000000001</v>
      </c>
      <c r="D2994" s="19">
        <f t="shared" si="46"/>
        <v>3.5232926320228963</v>
      </c>
    </row>
    <row r="2995" spans="1:4">
      <c r="A2995" s="20">
        <v>39625</v>
      </c>
      <c r="B2995" s="21">
        <v>263.42263800000001</v>
      </c>
      <c r="C2995" s="21">
        <v>76.300003000000004</v>
      </c>
      <c r="D2995" s="19">
        <f t="shared" si="46"/>
        <v>3.452459077884964</v>
      </c>
    </row>
    <row r="2996" spans="1:4">
      <c r="A2996" s="20">
        <v>39624</v>
      </c>
      <c r="B2996" s="21">
        <v>274.47122200000001</v>
      </c>
      <c r="C2996" s="21">
        <v>80.510002</v>
      </c>
      <c r="D2996" s="19">
        <f t="shared" si="46"/>
        <v>3.4091568150749767</v>
      </c>
    </row>
    <row r="2997" spans="1:4">
      <c r="A2997" s="20">
        <v>39623</v>
      </c>
      <c r="B2997" s="21">
        <v>270.137451</v>
      </c>
      <c r="C2997" s="21">
        <v>79.639999000000003</v>
      </c>
      <c r="D2997" s="19">
        <f t="shared" si="46"/>
        <v>3.391982099346837</v>
      </c>
    </row>
    <row r="2998" spans="1:4">
      <c r="A2998" s="20">
        <v>39622</v>
      </c>
      <c r="B2998" s="21">
        <v>271.58703600000001</v>
      </c>
      <c r="C2998" s="21">
        <v>80.680000000000007</v>
      </c>
      <c r="D2998" s="19">
        <f t="shared" si="46"/>
        <v>3.3662250371839364</v>
      </c>
    </row>
    <row r="2999" spans="1:4">
      <c r="A2999" s="20">
        <v>39619</v>
      </c>
      <c r="B2999" s="21">
        <v>272.19473299999999</v>
      </c>
      <c r="C2999" s="21">
        <v>81.099997999999999</v>
      </c>
      <c r="D2999" s="19">
        <f t="shared" si="46"/>
        <v>3.3562853232129548</v>
      </c>
    </row>
    <row r="3000" spans="1:4">
      <c r="A3000" s="20">
        <v>39618</v>
      </c>
      <c r="B3000" s="21">
        <v>279.05404700000003</v>
      </c>
      <c r="C3000" s="21">
        <v>84.260002</v>
      </c>
      <c r="D3000" s="19">
        <f t="shared" si="46"/>
        <v>3.3118210346114165</v>
      </c>
    </row>
    <row r="3001" spans="1:4">
      <c r="A3001" s="20">
        <v>39617</v>
      </c>
      <c r="B3001" s="21">
        <v>280.13995399999999</v>
      </c>
      <c r="C3001" s="21">
        <v>82.519997000000004</v>
      </c>
      <c r="D3001" s="19">
        <f t="shared" si="46"/>
        <v>3.3948129445520943</v>
      </c>
    </row>
    <row r="3002" spans="1:4">
      <c r="A3002" s="20">
        <v>39616</v>
      </c>
      <c r="B3002" s="21">
        <v>283.66674799999998</v>
      </c>
      <c r="C3002" s="21">
        <v>82.970000999999996</v>
      </c>
      <c r="D3002" s="19">
        <f t="shared" si="46"/>
        <v>3.4189073711111559</v>
      </c>
    </row>
    <row r="3003" spans="1:4">
      <c r="A3003" s="20">
        <v>39615</v>
      </c>
      <c r="B3003" s="21">
        <v>285.33548000000002</v>
      </c>
      <c r="C3003" s="21">
        <v>81.699996999999996</v>
      </c>
      <c r="D3003" s="19">
        <f t="shared" si="46"/>
        <v>3.4924784636161008</v>
      </c>
    </row>
    <row r="3004" spans="1:4">
      <c r="A3004" s="20">
        <v>39612</v>
      </c>
      <c r="B3004" s="21">
        <v>284.687927</v>
      </c>
      <c r="C3004" s="21">
        <v>79.169998000000007</v>
      </c>
      <c r="D3004" s="19">
        <f t="shared" si="46"/>
        <v>3.5959067095088213</v>
      </c>
    </row>
    <row r="3005" spans="1:4">
      <c r="A3005" s="20">
        <v>39611</v>
      </c>
      <c r="B3005" s="21">
        <v>275.442566</v>
      </c>
      <c r="C3005" s="21">
        <v>76.150002000000001</v>
      </c>
      <c r="D3005" s="19">
        <f t="shared" si="46"/>
        <v>3.617105170923042</v>
      </c>
    </row>
    <row r="3006" spans="1:4">
      <c r="A3006" s="20">
        <v>39610</v>
      </c>
      <c r="B3006" s="21">
        <v>271.58203099999997</v>
      </c>
      <c r="C3006" s="21">
        <v>77.279999000000004</v>
      </c>
      <c r="D3006" s="19">
        <f t="shared" si="46"/>
        <v>3.5142602809816283</v>
      </c>
    </row>
    <row r="3007" spans="1:4">
      <c r="A3007" s="20">
        <v>39609</v>
      </c>
      <c r="B3007" s="21">
        <v>276.05029300000001</v>
      </c>
      <c r="C3007" s="21">
        <v>79.620002999999997</v>
      </c>
      <c r="D3007" s="19">
        <f t="shared" si="46"/>
        <v>3.4670972443947288</v>
      </c>
    </row>
    <row r="3008" spans="1:4">
      <c r="A3008" s="20">
        <v>39608</v>
      </c>
      <c r="B3008" s="21">
        <v>277.89340199999998</v>
      </c>
      <c r="C3008" s="21">
        <v>79.430000000000007</v>
      </c>
      <c r="D3008" s="19">
        <f t="shared" si="46"/>
        <v>3.4985950144781564</v>
      </c>
    </row>
    <row r="3009" spans="1:4">
      <c r="A3009" s="20">
        <v>39605</v>
      </c>
      <c r="B3009" s="21">
        <v>282.44134500000001</v>
      </c>
      <c r="C3009" s="21">
        <v>80.629997000000003</v>
      </c>
      <c r="D3009" s="19">
        <f t="shared" si="46"/>
        <v>3.5029313594046148</v>
      </c>
    </row>
    <row r="3010" spans="1:4">
      <c r="A3010" s="20">
        <v>39604</v>
      </c>
      <c r="B3010" s="21">
        <v>292.05529799999999</v>
      </c>
      <c r="C3010" s="21">
        <v>84.510002</v>
      </c>
      <c r="D3010" s="19">
        <f t="shared" si="46"/>
        <v>3.4558666558782001</v>
      </c>
    </row>
    <row r="3011" spans="1:4">
      <c r="A3011" s="20">
        <v>39603</v>
      </c>
      <c r="B3011" s="21">
        <v>285.04159499999997</v>
      </c>
      <c r="C3011" s="21">
        <v>81.5</v>
      </c>
      <c r="D3011" s="19">
        <f t="shared" si="46"/>
        <v>3.4974428834355824</v>
      </c>
    </row>
    <row r="3012" spans="1:4">
      <c r="A3012" s="20">
        <v>39602</v>
      </c>
      <c r="B3012" s="21">
        <v>282.59079000000003</v>
      </c>
      <c r="C3012" s="21">
        <v>80.110000999999997</v>
      </c>
      <c r="D3012" s="19">
        <f t="shared" si="46"/>
        <v>3.5275344710081833</v>
      </c>
    </row>
    <row r="3013" spans="1:4">
      <c r="A3013" s="20">
        <v>39601</v>
      </c>
      <c r="B3013" s="21">
        <v>286.42639200000002</v>
      </c>
      <c r="C3013" s="21">
        <v>80.230002999999996</v>
      </c>
      <c r="D3013" s="19">
        <f t="shared" si="46"/>
        <v>3.5700658268702798</v>
      </c>
    </row>
    <row r="3014" spans="1:4">
      <c r="A3014" s="20">
        <v>39598</v>
      </c>
      <c r="B3014" s="21">
        <v>291.80624399999999</v>
      </c>
      <c r="C3014" s="21">
        <v>81.620002999999997</v>
      </c>
      <c r="D3014" s="19">
        <f t="shared" si="46"/>
        <v>3.5751805105912577</v>
      </c>
    </row>
    <row r="3015" spans="1:4">
      <c r="A3015" s="20">
        <v>39597</v>
      </c>
      <c r="B3015" s="21">
        <v>290.41146900000001</v>
      </c>
      <c r="C3015" s="21">
        <v>80.349997999999999</v>
      </c>
      <c r="D3015" s="19">
        <f t="shared" si="46"/>
        <v>3.6143307558016371</v>
      </c>
    </row>
    <row r="3016" spans="1:4">
      <c r="A3016" s="20">
        <v>39596</v>
      </c>
      <c r="B3016" s="21">
        <v>283.05902099999997</v>
      </c>
      <c r="C3016" s="21">
        <v>80.080001999999993</v>
      </c>
      <c r="D3016" s="19">
        <f t="shared" si="46"/>
        <v>3.5347029711612645</v>
      </c>
    </row>
    <row r="3017" spans="1:4">
      <c r="A3017" s="20">
        <v>39595</v>
      </c>
      <c r="B3017" s="21">
        <v>279.40273999999999</v>
      </c>
      <c r="C3017" s="21">
        <v>80.620002999999997</v>
      </c>
      <c r="D3017" s="19">
        <f t="shared" si="46"/>
        <v>3.4656751377198534</v>
      </c>
    </row>
    <row r="3018" spans="1:4">
      <c r="A3018" s="20">
        <v>39591</v>
      </c>
      <c r="B3018" s="21">
        <v>271.29312099999999</v>
      </c>
      <c r="C3018" s="21">
        <v>78.349997999999999</v>
      </c>
      <c r="D3018" s="19">
        <f t="shared" ref="D3018:D3081" si="47">B3018/C3018</f>
        <v>3.4625798075961658</v>
      </c>
    </row>
    <row r="3019" spans="1:4">
      <c r="A3019" s="20">
        <v>39590</v>
      </c>
      <c r="B3019" s="21">
        <v>273.70410199999998</v>
      </c>
      <c r="C3019" s="21">
        <v>79.260002</v>
      </c>
      <c r="D3019" s="19">
        <f t="shared" si="47"/>
        <v>3.4532436928275625</v>
      </c>
    </row>
    <row r="3020" spans="1:4">
      <c r="A3020" s="20">
        <v>39589</v>
      </c>
      <c r="B3020" s="21">
        <v>273.96810900000003</v>
      </c>
      <c r="C3020" s="21">
        <v>78.300003000000004</v>
      </c>
      <c r="D3020" s="19">
        <f t="shared" si="47"/>
        <v>3.4989540038714941</v>
      </c>
    </row>
    <row r="3021" spans="1:4">
      <c r="A3021" s="20">
        <v>39588</v>
      </c>
      <c r="B3021" s="21">
        <v>288.219696</v>
      </c>
      <c r="C3021" s="21">
        <v>80.720000999999996</v>
      </c>
      <c r="D3021" s="19">
        <f t="shared" si="47"/>
        <v>3.5706106594324747</v>
      </c>
    </row>
    <row r="3022" spans="1:4">
      <c r="A3022" s="20">
        <v>39587</v>
      </c>
      <c r="B3022" s="21">
        <v>287.68170199999997</v>
      </c>
      <c r="C3022" s="21">
        <v>82.290001000000004</v>
      </c>
      <c r="D3022" s="19">
        <f t="shared" si="47"/>
        <v>3.4959496719413088</v>
      </c>
    </row>
    <row r="3023" spans="1:4">
      <c r="A3023" s="20">
        <v>39584</v>
      </c>
      <c r="B3023" s="21">
        <v>288.95193499999999</v>
      </c>
      <c r="C3023" s="21">
        <v>76.459998999999996</v>
      </c>
      <c r="D3023" s="19">
        <f t="shared" si="47"/>
        <v>3.7791255398787018</v>
      </c>
    </row>
    <row r="3024" spans="1:4">
      <c r="A3024" s="20">
        <v>39583</v>
      </c>
      <c r="B3024" s="21">
        <v>289.41519199999999</v>
      </c>
      <c r="C3024" s="21">
        <v>76.120002999999997</v>
      </c>
      <c r="D3024" s="19">
        <f t="shared" si="47"/>
        <v>3.802091179633821</v>
      </c>
    </row>
    <row r="3025" spans="1:4">
      <c r="A3025" s="20">
        <v>39582</v>
      </c>
      <c r="B3025" s="21">
        <v>287.07397500000002</v>
      </c>
      <c r="C3025" s="21">
        <v>74.199996999999996</v>
      </c>
      <c r="D3025" s="19">
        <f t="shared" si="47"/>
        <v>3.8689216523822774</v>
      </c>
    </row>
    <row r="3026" spans="1:4">
      <c r="A3026" s="20">
        <v>39581</v>
      </c>
      <c r="B3026" s="21">
        <v>290.41146900000001</v>
      </c>
      <c r="C3026" s="21">
        <v>74.559997999999993</v>
      </c>
      <c r="D3026" s="19">
        <f t="shared" si="47"/>
        <v>3.8950037123123318</v>
      </c>
    </row>
    <row r="3027" spans="1:4">
      <c r="A3027" s="20">
        <v>39580</v>
      </c>
      <c r="B3027" s="21">
        <v>291.377838</v>
      </c>
      <c r="C3027" s="21">
        <v>74.529999000000004</v>
      </c>
      <c r="D3027" s="19">
        <f t="shared" si="47"/>
        <v>3.9095376614723958</v>
      </c>
    </row>
    <row r="3028" spans="1:4">
      <c r="A3028" s="20">
        <v>39577</v>
      </c>
      <c r="B3028" s="21">
        <v>285.52975500000002</v>
      </c>
      <c r="C3028" s="21">
        <v>72.410004000000001</v>
      </c>
      <c r="D3028" s="19">
        <f t="shared" si="47"/>
        <v>3.9432362826550875</v>
      </c>
    </row>
    <row r="3029" spans="1:4">
      <c r="A3029" s="20">
        <v>39576</v>
      </c>
      <c r="B3029" s="21">
        <v>290.41644300000002</v>
      </c>
      <c r="C3029" s="21">
        <v>72.790001000000004</v>
      </c>
      <c r="D3029" s="19">
        <f t="shared" si="47"/>
        <v>3.9897848469599553</v>
      </c>
    </row>
    <row r="3030" spans="1:4">
      <c r="A3030" s="20">
        <v>39575</v>
      </c>
      <c r="B3030" s="21">
        <v>288.41894500000001</v>
      </c>
      <c r="C3030" s="21">
        <v>73.180000000000007</v>
      </c>
      <c r="D3030" s="19">
        <f t="shared" si="47"/>
        <v>3.9412263596611092</v>
      </c>
    </row>
    <row r="3031" spans="1:4">
      <c r="A3031" s="20">
        <v>39574</v>
      </c>
      <c r="B3031" s="21">
        <v>292.08520499999997</v>
      </c>
      <c r="C3031" s="21">
        <v>75.709998999999996</v>
      </c>
      <c r="D3031" s="19">
        <f t="shared" si="47"/>
        <v>3.857947547985042</v>
      </c>
    </row>
    <row r="3032" spans="1:4">
      <c r="A3032" s="20">
        <v>39573</v>
      </c>
      <c r="B3032" s="21">
        <v>296.33923299999998</v>
      </c>
      <c r="C3032" s="21">
        <v>75.919998000000007</v>
      </c>
      <c r="D3032" s="19">
        <f t="shared" si="47"/>
        <v>3.9033092835434475</v>
      </c>
    </row>
    <row r="3033" spans="1:4">
      <c r="A3033" s="20">
        <v>39570</v>
      </c>
      <c r="B3033" s="21">
        <v>289.559662</v>
      </c>
      <c r="C3033" s="21">
        <v>77.309997999999993</v>
      </c>
      <c r="D3033" s="19">
        <f t="shared" si="47"/>
        <v>3.7454361594990604</v>
      </c>
    </row>
    <row r="3034" spans="1:4">
      <c r="A3034" s="20">
        <v>39569</v>
      </c>
      <c r="B3034" s="21">
        <v>295.43264799999997</v>
      </c>
      <c r="C3034" s="21">
        <v>79.360000999999997</v>
      </c>
      <c r="D3034" s="19">
        <f t="shared" si="47"/>
        <v>3.722689570026593</v>
      </c>
    </row>
    <row r="3035" spans="1:4">
      <c r="A3035" s="20">
        <v>39568</v>
      </c>
      <c r="B3035" s="21">
        <v>286.072723</v>
      </c>
      <c r="C3035" s="21">
        <v>78.629997000000003</v>
      </c>
      <c r="D3035" s="19">
        <f t="shared" si="47"/>
        <v>3.6382135815164789</v>
      </c>
    </row>
    <row r="3036" spans="1:4">
      <c r="A3036" s="20">
        <v>39567</v>
      </c>
      <c r="B3036" s="21">
        <v>278.19226099999997</v>
      </c>
      <c r="C3036" s="21">
        <v>80.739998</v>
      </c>
      <c r="D3036" s="19">
        <f t="shared" si="47"/>
        <v>3.4455321760102096</v>
      </c>
    </row>
    <row r="3037" spans="1:4">
      <c r="A3037" s="20">
        <v>39566</v>
      </c>
      <c r="B3037" s="21">
        <v>275.02911399999999</v>
      </c>
      <c r="C3037" s="21">
        <v>81.970000999999996</v>
      </c>
      <c r="D3037" s="19">
        <f t="shared" si="47"/>
        <v>3.3552410716696222</v>
      </c>
    </row>
    <row r="3038" spans="1:4">
      <c r="A3038" s="20">
        <v>39563</v>
      </c>
      <c r="B3038" s="21">
        <v>271.01416</v>
      </c>
      <c r="C3038" s="21">
        <v>80.860000999999997</v>
      </c>
      <c r="D3038" s="19">
        <f t="shared" si="47"/>
        <v>3.3516467554829736</v>
      </c>
    </row>
    <row r="3039" spans="1:4">
      <c r="A3039" s="20">
        <v>39562</v>
      </c>
      <c r="B3039" s="21">
        <v>270.50607300000001</v>
      </c>
      <c r="C3039" s="21">
        <v>77.690002000000007</v>
      </c>
      <c r="D3039" s="19">
        <f t="shared" si="47"/>
        <v>3.4818646677342087</v>
      </c>
    </row>
    <row r="3040" spans="1:4">
      <c r="A3040" s="20">
        <v>39561</v>
      </c>
      <c r="B3040" s="21">
        <v>272.22464000000002</v>
      </c>
      <c r="C3040" s="21">
        <v>81</v>
      </c>
      <c r="D3040" s="19">
        <f t="shared" si="47"/>
        <v>3.3607980246913582</v>
      </c>
    </row>
    <row r="3041" spans="1:4">
      <c r="A3041" s="20">
        <v>39560</v>
      </c>
      <c r="B3041" s="21">
        <v>276.46374500000002</v>
      </c>
      <c r="C3041" s="21">
        <v>79.599997999999999</v>
      </c>
      <c r="D3041" s="19">
        <f t="shared" si="47"/>
        <v>3.4731627128935356</v>
      </c>
    </row>
    <row r="3042" spans="1:4">
      <c r="A3042" s="20">
        <v>39559</v>
      </c>
      <c r="B3042" s="21">
        <v>267.89086900000001</v>
      </c>
      <c r="C3042" s="21">
        <v>80.180000000000007</v>
      </c>
      <c r="D3042" s="19">
        <f t="shared" si="47"/>
        <v>3.3411183462210028</v>
      </c>
    </row>
    <row r="3043" spans="1:4">
      <c r="A3043" s="20">
        <v>39556</v>
      </c>
      <c r="B3043" s="21">
        <v>268.69784499999997</v>
      </c>
      <c r="C3043" s="21">
        <v>80.099997999999999</v>
      </c>
      <c r="D3043" s="19">
        <f t="shared" si="47"/>
        <v>3.3545299838833951</v>
      </c>
    </row>
    <row r="3044" spans="1:4">
      <c r="A3044" s="20">
        <v>39555</v>
      </c>
      <c r="B3044" s="21">
        <v>223.93064899999999</v>
      </c>
      <c r="C3044" s="21">
        <v>74.040001000000004</v>
      </c>
      <c r="D3044" s="19">
        <f t="shared" si="47"/>
        <v>3.0244549699560372</v>
      </c>
    </row>
    <row r="3045" spans="1:4">
      <c r="A3045" s="20">
        <v>39554</v>
      </c>
      <c r="B3045" s="21">
        <v>226.66540499999999</v>
      </c>
      <c r="C3045" s="21">
        <v>74.589995999999999</v>
      </c>
      <c r="D3045" s="19">
        <f t="shared" si="47"/>
        <v>3.0388177658569657</v>
      </c>
    </row>
    <row r="3046" spans="1:4">
      <c r="A3046" s="20">
        <v>39553</v>
      </c>
      <c r="B3046" s="21">
        <v>222.58569299999999</v>
      </c>
      <c r="C3046" s="21">
        <v>72.5</v>
      </c>
      <c r="D3046" s="19">
        <f t="shared" si="47"/>
        <v>3.0701474896551724</v>
      </c>
    </row>
    <row r="3047" spans="1:4">
      <c r="A3047" s="20">
        <v>39552</v>
      </c>
      <c r="B3047" s="21">
        <v>224.986694</v>
      </c>
      <c r="C3047" s="21">
        <v>72.610000999999997</v>
      </c>
      <c r="D3047" s="19">
        <f t="shared" si="47"/>
        <v>3.0985634334311607</v>
      </c>
    </row>
    <row r="3048" spans="1:4">
      <c r="A3048" s="20">
        <v>39549</v>
      </c>
      <c r="B3048" s="21">
        <v>227.87088</v>
      </c>
      <c r="C3048" s="21">
        <v>71.989998</v>
      </c>
      <c r="D3048" s="19">
        <f t="shared" si="47"/>
        <v>3.1653130480709279</v>
      </c>
    </row>
    <row r="3049" spans="1:4">
      <c r="A3049" s="20">
        <v>39548</v>
      </c>
      <c r="B3049" s="21">
        <v>233.66416899999999</v>
      </c>
      <c r="C3049" s="21">
        <v>74.830001999999993</v>
      </c>
      <c r="D3049" s="19">
        <f t="shared" si="47"/>
        <v>3.1226000635413587</v>
      </c>
    </row>
    <row r="3050" spans="1:4">
      <c r="A3050" s="20">
        <v>39547</v>
      </c>
      <c r="B3050" s="21">
        <v>231.22830200000001</v>
      </c>
      <c r="C3050" s="21">
        <v>74.389999000000003</v>
      </c>
      <c r="D3050" s="19">
        <f t="shared" si="47"/>
        <v>3.1083251123581812</v>
      </c>
    </row>
    <row r="3051" spans="1:4">
      <c r="A3051" s="20">
        <v>39546</v>
      </c>
      <c r="B3051" s="21">
        <v>233.03154000000001</v>
      </c>
      <c r="C3051" s="21">
        <v>77.300003000000004</v>
      </c>
      <c r="D3051" s="19">
        <f t="shared" si="47"/>
        <v>3.0146381753697993</v>
      </c>
    </row>
    <row r="3052" spans="1:4">
      <c r="A3052" s="20">
        <v>39545</v>
      </c>
      <c r="B3052" s="21">
        <v>237.51971399999999</v>
      </c>
      <c r="C3052" s="21">
        <v>76.900002000000001</v>
      </c>
      <c r="D3052" s="19">
        <f t="shared" si="47"/>
        <v>3.088682806536208</v>
      </c>
    </row>
    <row r="3053" spans="1:4">
      <c r="A3053" s="20">
        <v>39542</v>
      </c>
      <c r="B3053" s="21">
        <v>234.66542100000001</v>
      </c>
      <c r="C3053" s="21">
        <v>76.870002999999997</v>
      </c>
      <c r="D3053" s="19">
        <f t="shared" si="47"/>
        <v>3.0527567561041988</v>
      </c>
    </row>
    <row r="3054" spans="1:4">
      <c r="A3054" s="20">
        <v>39541</v>
      </c>
      <c r="B3054" s="21">
        <v>226.71023600000001</v>
      </c>
      <c r="C3054" s="21">
        <v>74.940002000000007</v>
      </c>
      <c r="D3054" s="19">
        <f t="shared" si="47"/>
        <v>3.0252232445897183</v>
      </c>
    </row>
    <row r="3055" spans="1:4">
      <c r="A3055" s="20">
        <v>39540</v>
      </c>
      <c r="B3055" s="21">
        <v>231.98048399999999</v>
      </c>
      <c r="C3055" s="21">
        <v>77.370002999999997</v>
      </c>
      <c r="D3055" s="19">
        <f t="shared" si="47"/>
        <v>2.9983259015771266</v>
      </c>
    </row>
    <row r="3056" spans="1:4">
      <c r="A3056" s="20">
        <v>39539</v>
      </c>
      <c r="B3056" s="21">
        <v>231.98545799999999</v>
      </c>
      <c r="C3056" s="21">
        <v>76.699996999999996</v>
      </c>
      <c r="D3056" s="19">
        <f t="shared" si="47"/>
        <v>3.0245823608050468</v>
      </c>
    </row>
    <row r="3057" spans="1:4">
      <c r="A3057" s="20">
        <v>39538</v>
      </c>
      <c r="B3057" s="21">
        <v>219.41258199999999</v>
      </c>
      <c r="C3057" s="21">
        <v>71.300003000000004</v>
      </c>
      <c r="D3057" s="19">
        <f t="shared" si="47"/>
        <v>3.0773151860877199</v>
      </c>
    </row>
    <row r="3058" spans="1:4">
      <c r="A3058" s="20">
        <v>39535</v>
      </c>
      <c r="B3058" s="21">
        <v>218.22204600000001</v>
      </c>
      <c r="C3058" s="21">
        <v>69.760002</v>
      </c>
      <c r="D3058" s="19">
        <f t="shared" si="47"/>
        <v>3.1281829091690683</v>
      </c>
    </row>
    <row r="3059" spans="1:4">
      <c r="A3059" s="20">
        <v>39534</v>
      </c>
      <c r="B3059" s="21">
        <v>221.210846</v>
      </c>
      <c r="C3059" s="21">
        <v>70.800003000000004</v>
      </c>
      <c r="D3059" s="19">
        <f t="shared" si="47"/>
        <v>3.1244468450093144</v>
      </c>
    </row>
    <row r="3060" spans="1:4">
      <c r="A3060" s="20">
        <v>39533</v>
      </c>
      <c r="B3060" s="21">
        <v>228.23950199999999</v>
      </c>
      <c r="C3060" s="21">
        <v>73.800003000000004</v>
      </c>
      <c r="D3060" s="19">
        <f t="shared" si="47"/>
        <v>3.0926760531432493</v>
      </c>
    </row>
    <row r="3061" spans="1:4">
      <c r="A3061" s="20">
        <v>39532</v>
      </c>
      <c r="B3061" s="21">
        <v>224.54834</v>
      </c>
      <c r="C3061" s="21">
        <v>75.169998000000007</v>
      </c>
      <c r="D3061" s="19">
        <f t="shared" si="47"/>
        <v>2.987206943919301</v>
      </c>
    </row>
    <row r="3062" spans="1:4">
      <c r="A3062" s="20">
        <v>39531</v>
      </c>
      <c r="B3062" s="21">
        <v>229.420074</v>
      </c>
      <c r="C3062" s="21">
        <v>75.949996999999996</v>
      </c>
      <c r="D3062" s="19">
        <f t="shared" si="47"/>
        <v>3.0206725880450005</v>
      </c>
    </row>
    <row r="3063" spans="1:4">
      <c r="A3063" s="20">
        <v>39527</v>
      </c>
      <c r="B3063" s="21">
        <v>215.96551500000001</v>
      </c>
      <c r="C3063" s="21">
        <v>73.190002000000007</v>
      </c>
      <c r="D3063" s="19">
        <f t="shared" si="47"/>
        <v>2.9507515930932753</v>
      </c>
    </row>
    <row r="3064" spans="1:4">
      <c r="A3064" s="20">
        <v>39526</v>
      </c>
      <c r="B3064" s="21">
        <v>215.19340500000001</v>
      </c>
      <c r="C3064" s="21">
        <v>70.169998000000007</v>
      </c>
      <c r="D3064" s="19">
        <f t="shared" si="47"/>
        <v>3.0667437812952478</v>
      </c>
    </row>
    <row r="3065" spans="1:4">
      <c r="A3065" s="20">
        <v>39525</v>
      </c>
      <c r="B3065" s="21">
        <v>218.76004</v>
      </c>
      <c r="C3065" s="21">
        <v>71.699996999999996</v>
      </c>
      <c r="D3065" s="19">
        <f t="shared" si="47"/>
        <v>3.0510467106435168</v>
      </c>
    </row>
    <row r="3066" spans="1:4">
      <c r="A3066" s="20">
        <v>39524</v>
      </c>
      <c r="B3066" s="21">
        <v>209.15104700000001</v>
      </c>
      <c r="C3066" s="21">
        <v>66.529999000000004</v>
      </c>
      <c r="D3066" s="19">
        <f t="shared" si="47"/>
        <v>3.1437103583903556</v>
      </c>
    </row>
    <row r="3067" spans="1:4">
      <c r="A3067" s="20">
        <v>39521</v>
      </c>
      <c r="B3067" s="21">
        <v>218.142349</v>
      </c>
      <c r="C3067" s="21">
        <v>68.220000999999996</v>
      </c>
      <c r="D3067" s="19">
        <f t="shared" si="47"/>
        <v>3.1976303987447907</v>
      </c>
    </row>
    <row r="3068" spans="1:4">
      <c r="A3068" s="20">
        <v>39520</v>
      </c>
      <c r="B3068" s="21">
        <v>220.677841</v>
      </c>
      <c r="C3068" s="21">
        <v>68.319999999999993</v>
      </c>
      <c r="D3068" s="19">
        <f t="shared" si="47"/>
        <v>3.2300620755269325</v>
      </c>
    </row>
    <row r="3069" spans="1:4">
      <c r="A3069" s="20">
        <v>39519</v>
      </c>
      <c r="B3069" s="21">
        <v>219.26812699999999</v>
      </c>
      <c r="C3069" s="21">
        <v>66.510002</v>
      </c>
      <c r="D3069" s="19">
        <f t="shared" si="47"/>
        <v>3.2967692137492342</v>
      </c>
    </row>
    <row r="3070" spans="1:4">
      <c r="A3070" s="20">
        <v>39518</v>
      </c>
      <c r="B3070" s="21">
        <v>219.09877</v>
      </c>
      <c r="C3070" s="21">
        <v>67.150002000000001</v>
      </c>
      <c r="D3070" s="19">
        <f t="shared" si="47"/>
        <v>3.2628259638771122</v>
      </c>
    </row>
    <row r="3071" spans="1:4">
      <c r="A3071" s="20">
        <v>39517</v>
      </c>
      <c r="B3071" s="21">
        <v>206.03772000000001</v>
      </c>
      <c r="C3071" s="21">
        <v>63.470001000000003</v>
      </c>
      <c r="D3071" s="19">
        <f t="shared" si="47"/>
        <v>3.2462221010521173</v>
      </c>
    </row>
    <row r="3072" spans="1:4">
      <c r="A3072" s="20">
        <v>39514</v>
      </c>
      <c r="B3072" s="21">
        <v>215.86587499999999</v>
      </c>
      <c r="C3072" s="21">
        <v>64.089995999999999</v>
      </c>
      <c r="D3072" s="19">
        <f t="shared" si="47"/>
        <v>3.3681680211058209</v>
      </c>
    </row>
    <row r="3073" spans="1:4">
      <c r="A3073" s="20">
        <v>39513</v>
      </c>
      <c r="B3073" s="21">
        <v>215.54209900000001</v>
      </c>
      <c r="C3073" s="21">
        <v>62.740001999999997</v>
      </c>
      <c r="D3073" s="19">
        <f t="shared" si="47"/>
        <v>3.4354812261561616</v>
      </c>
    </row>
    <row r="3074" spans="1:4">
      <c r="A3074" s="20">
        <v>39512</v>
      </c>
      <c r="B3074" s="21">
        <v>223.014084</v>
      </c>
      <c r="C3074" s="21">
        <v>64.989998</v>
      </c>
      <c r="D3074" s="19">
        <f t="shared" si="47"/>
        <v>3.4315139384986595</v>
      </c>
    </row>
    <row r="3075" spans="1:4">
      <c r="A3075" s="20">
        <v>39511</v>
      </c>
      <c r="B3075" s="21">
        <v>221.46987899999999</v>
      </c>
      <c r="C3075" s="21">
        <v>65.339995999999999</v>
      </c>
      <c r="D3075" s="19">
        <f t="shared" si="47"/>
        <v>3.389499426966601</v>
      </c>
    </row>
    <row r="3076" spans="1:4">
      <c r="A3076" s="20">
        <v>39510</v>
      </c>
      <c r="B3076" s="21">
        <v>227.65669299999999</v>
      </c>
      <c r="C3076" s="21">
        <v>62.43</v>
      </c>
      <c r="D3076" s="19">
        <f t="shared" si="47"/>
        <v>3.6465912702226491</v>
      </c>
    </row>
    <row r="3077" spans="1:4">
      <c r="A3077" s="20">
        <v>39507</v>
      </c>
      <c r="B3077" s="21">
        <v>234.710251</v>
      </c>
      <c r="C3077" s="21">
        <v>64.470000999999996</v>
      </c>
      <c r="D3077" s="19">
        <f t="shared" si="47"/>
        <v>3.6406118715586806</v>
      </c>
    </row>
    <row r="3078" spans="1:4">
      <c r="A3078" s="20">
        <v>39506</v>
      </c>
      <c r="B3078" s="21">
        <v>236.807388</v>
      </c>
      <c r="C3078" s="21">
        <v>67.849997999999999</v>
      </c>
      <c r="D3078" s="19">
        <f t="shared" si="47"/>
        <v>3.4901605745073123</v>
      </c>
    </row>
    <row r="3079" spans="1:4">
      <c r="A3079" s="20">
        <v>39505</v>
      </c>
      <c r="B3079" s="21">
        <v>235.54711900000001</v>
      </c>
      <c r="C3079" s="21">
        <v>70.870002999999997</v>
      </c>
      <c r="D3079" s="19">
        <f t="shared" si="47"/>
        <v>3.3236504731063721</v>
      </c>
    </row>
    <row r="3080" spans="1:4">
      <c r="A3080" s="20">
        <v>39504</v>
      </c>
      <c r="B3080" s="21">
        <v>231.22830200000001</v>
      </c>
      <c r="C3080" s="21">
        <v>71.690002000000007</v>
      </c>
      <c r="D3080" s="19">
        <f t="shared" si="47"/>
        <v>3.2253912058755416</v>
      </c>
    </row>
    <row r="3081" spans="1:4">
      <c r="A3081" s="20">
        <v>39503</v>
      </c>
      <c r="B3081" s="21">
        <v>242.31175200000001</v>
      </c>
      <c r="C3081" s="21">
        <v>73.269997000000004</v>
      </c>
      <c r="D3081" s="19">
        <f t="shared" si="47"/>
        <v>3.3071074371683133</v>
      </c>
    </row>
    <row r="3082" spans="1:4">
      <c r="A3082" s="20">
        <v>39500</v>
      </c>
      <c r="B3082" s="21">
        <v>252.951874</v>
      </c>
      <c r="C3082" s="21">
        <v>72.080001999999993</v>
      </c>
      <c r="D3082" s="19">
        <f t="shared" ref="D3082:D3145" si="48">B3082/C3082</f>
        <v>3.5093211290421444</v>
      </c>
    </row>
    <row r="3083" spans="1:4">
      <c r="A3083" s="20">
        <v>39499</v>
      </c>
      <c r="B3083" s="21">
        <v>250.49110400000001</v>
      </c>
      <c r="C3083" s="21">
        <v>69.900002000000001</v>
      </c>
      <c r="D3083" s="19">
        <f t="shared" si="48"/>
        <v>3.5835636170654186</v>
      </c>
    </row>
    <row r="3084" spans="1:4">
      <c r="A3084" s="20">
        <v>39498</v>
      </c>
      <c r="B3084" s="21">
        <v>253.54963699999999</v>
      </c>
      <c r="C3084" s="21">
        <v>73.639999000000003</v>
      </c>
      <c r="D3084" s="19">
        <f t="shared" si="48"/>
        <v>3.4430966926004438</v>
      </c>
    </row>
    <row r="3085" spans="1:4">
      <c r="A3085" s="20">
        <v>39497</v>
      </c>
      <c r="B3085" s="21">
        <v>253.524734</v>
      </c>
      <c r="C3085" s="21">
        <v>72.080001999999993</v>
      </c>
      <c r="D3085" s="19">
        <f t="shared" si="48"/>
        <v>3.5172686870902141</v>
      </c>
    </row>
    <row r="3086" spans="1:4">
      <c r="A3086" s="20">
        <v>39493</v>
      </c>
      <c r="B3086" s="21">
        <v>263.83108499999997</v>
      </c>
      <c r="C3086" s="21">
        <v>72.959998999999996</v>
      </c>
      <c r="D3086" s="19">
        <f t="shared" si="48"/>
        <v>3.6161059294970657</v>
      </c>
    </row>
    <row r="3087" spans="1:4">
      <c r="A3087" s="20">
        <v>39492</v>
      </c>
      <c r="B3087" s="21">
        <v>265.13122600000003</v>
      </c>
      <c r="C3087" s="21">
        <v>75.800003000000004</v>
      </c>
      <c r="D3087" s="19">
        <f t="shared" si="48"/>
        <v>3.4977732916448567</v>
      </c>
    </row>
    <row r="3088" spans="1:4">
      <c r="A3088" s="20">
        <v>39491</v>
      </c>
      <c r="B3088" s="21">
        <v>266.31179800000001</v>
      </c>
      <c r="C3088" s="21">
        <v>77.730002999999996</v>
      </c>
      <c r="D3088" s="19">
        <f t="shared" si="48"/>
        <v>3.4261133117414135</v>
      </c>
    </row>
    <row r="3089" spans="1:4">
      <c r="A3089" s="20">
        <v>39490</v>
      </c>
      <c r="B3089" s="21">
        <v>258.07766700000002</v>
      </c>
      <c r="C3089" s="21">
        <v>74.449996999999996</v>
      </c>
      <c r="D3089" s="19">
        <f t="shared" si="48"/>
        <v>3.4664563787692297</v>
      </c>
    </row>
    <row r="3090" spans="1:4">
      <c r="A3090" s="20">
        <v>39489</v>
      </c>
      <c r="B3090" s="21">
        <v>259.60693400000002</v>
      </c>
      <c r="C3090" s="21">
        <v>75.190002000000007</v>
      </c>
      <c r="D3090" s="19">
        <f t="shared" si="48"/>
        <v>3.4526789080282243</v>
      </c>
    </row>
    <row r="3091" spans="1:4">
      <c r="A3091" s="20">
        <v>39486</v>
      </c>
      <c r="B3091" s="21">
        <v>257.38028000000003</v>
      </c>
      <c r="C3091" s="21">
        <v>73.5</v>
      </c>
      <c r="D3091" s="19">
        <f t="shared" si="48"/>
        <v>3.501772517006803</v>
      </c>
    </row>
    <row r="3092" spans="1:4">
      <c r="A3092" s="20">
        <v>39485</v>
      </c>
      <c r="B3092" s="21">
        <v>251.532196</v>
      </c>
      <c r="C3092" s="21">
        <v>70.910004000000001</v>
      </c>
      <c r="D3092" s="19">
        <f t="shared" si="48"/>
        <v>3.5472032408854468</v>
      </c>
    </row>
    <row r="3093" spans="1:4">
      <c r="A3093" s="20">
        <v>39484</v>
      </c>
      <c r="B3093" s="21">
        <v>249.91824299999999</v>
      </c>
      <c r="C3093" s="21">
        <v>68.489998</v>
      </c>
      <c r="D3093" s="19">
        <f t="shared" si="48"/>
        <v>3.6489743071681793</v>
      </c>
    </row>
    <row r="3094" spans="1:4">
      <c r="A3094" s="20">
        <v>39483</v>
      </c>
      <c r="B3094" s="21">
        <v>252.45373499999999</v>
      </c>
      <c r="C3094" s="21">
        <v>72.089995999999999</v>
      </c>
      <c r="D3094" s="19">
        <f t="shared" si="48"/>
        <v>3.5019246637217178</v>
      </c>
    </row>
    <row r="3095" spans="1:4">
      <c r="A3095" s="20">
        <v>39482</v>
      </c>
      <c r="B3095" s="21">
        <v>246.78997799999999</v>
      </c>
      <c r="C3095" s="21">
        <v>73.949996999999996</v>
      </c>
      <c r="D3095" s="19">
        <f t="shared" si="48"/>
        <v>3.3372547398480625</v>
      </c>
    </row>
    <row r="3096" spans="1:4">
      <c r="A3096" s="20">
        <v>39479</v>
      </c>
      <c r="B3096" s="21">
        <v>256.98675500000002</v>
      </c>
      <c r="C3096" s="21">
        <v>74.629997000000003</v>
      </c>
      <c r="D3096" s="19">
        <f t="shared" si="48"/>
        <v>3.443478029350584</v>
      </c>
    </row>
    <row r="3097" spans="1:4">
      <c r="A3097" s="20">
        <v>39478</v>
      </c>
      <c r="B3097" s="21">
        <v>281.09637500000002</v>
      </c>
      <c r="C3097" s="21">
        <v>77.699996999999996</v>
      </c>
      <c r="D3097" s="19">
        <f t="shared" si="48"/>
        <v>3.6177141036440457</v>
      </c>
    </row>
    <row r="3098" spans="1:4">
      <c r="A3098" s="20">
        <v>39477</v>
      </c>
      <c r="B3098" s="21">
        <v>273.11129799999998</v>
      </c>
      <c r="C3098" s="21">
        <v>74.209998999999996</v>
      </c>
      <c r="D3098" s="19">
        <f t="shared" si="48"/>
        <v>3.6802493151899922</v>
      </c>
    </row>
    <row r="3099" spans="1:4">
      <c r="A3099" s="20">
        <v>39476</v>
      </c>
      <c r="B3099" s="21">
        <v>274.23211700000002</v>
      </c>
      <c r="C3099" s="21">
        <v>73.949996999999996</v>
      </c>
      <c r="D3099" s="19">
        <f t="shared" si="48"/>
        <v>3.7083452079112327</v>
      </c>
    </row>
    <row r="3100" spans="1:4">
      <c r="A3100" s="20">
        <v>39475</v>
      </c>
      <c r="B3100" s="21">
        <v>276.95190400000001</v>
      </c>
      <c r="C3100" s="21">
        <v>75.819999999999993</v>
      </c>
      <c r="D3100" s="19">
        <f t="shared" si="48"/>
        <v>3.6527552624637303</v>
      </c>
    </row>
    <row r="3101" spans="1:4">
      <c r="A3101" s="20">
        <v>39472</v>
      </c>
      <c r="B3101" s="21">
        <v>282.14245599999998</v>
      </c>
      <c r="C3101" s="21">
        <v>77.599997999999999</v>
      </c>
      <c r="D3101" s="19">
        <f t="shared" si="48"/>
        <v>3.6358564854602187</v>
      </c>
    </row>
    <row r="3102" spans="1:4">
      <c r="A3102" s="20">
        <v>39471</v>
      </c>
      <c r="B3102" s="21">
        <v>286.17236300000002</v>
      </c>
      <c r="C3102" s="21">
        <v>77.669998000000007</v>
      </c>
      <c r="D3102" s="19">
        <f t="shared" si="48"/>
        <v>3.6844646629191362</v>
      </c>
    </row>
    <row r="3103" spans="1:4">
      <c r="A3103" s="20">
        <v>39470</v>
      </c>
      <c r="B3103" s="21">
        <v>273.28564499999999</v>
      </c>
      <c r="C3103" s="21">
        <v>73.970000999999996</v>
      </c>
      <c r="D3103" s="19">
        <f t="shared" si="48"/>
        <v>3.6945469961532109</v>
      </c>
    </row>
    <row r="3104" spans="1:4">
      <c r="A3104" s="20">
        <v>39469</v>
      </c>
      <c r="B3104" s="21">
        <v>291.08395400000001</v>
      </c>
      <c r="C3104" s="21">
        <v>78.480002999999996</v>
      </c>
      <c r="D3104" s="19">
        <f t="shared" si="48"/>
        <v>3.7090206788090976</v>
      </c>
    </row>
    <row r="3105" spans="1:4">
      <c r="A3105" s="20">
        <v>39465</v>
      </c>
      <c r="B3105" s="21">
        <v>299.00427200000001</v>
      </c>
      <c r="C3105" s="21">
        <v>79.760002</v>
      </c>
      <c r="D3105" s="19">
        <f t="shared" si="48"/>
        <v>3.7487997053961961</v>
      </c>
    </row>
    <row r="3106" spans="1:4">
      <c r="A3106" s="20">
        <v>39464</v>
      </c>
      <c r="B3106" s="21">
        <v>299.27325400000001</v>
      </c>
      <c r="C3106" s="21">
        <v>80.120002999999997</v>
      </c>
      <c r="D3106" s="19">
        <f t="shared" si="48"/>
        <v>3.7353125660766642</v>
      </c>
    </row>
    <row r="3107" spans="1:4">
      <c r="A3107" s="20">
        <v>39463</v>
      </c>
      <c r="B3107" s="21">
        <v>306.824951</v>
      </c>
      <c r="C3107" s="21">
        <v>80.349997999999999</v>
      </c>
      <c r="D3107" s="19">
        <f t="shared" si="48"/>
        <v>3.8186055835371646</v>
      </c>
    </row>
    <row r="3108" spans="1:4">
      <c r="A3108" s="20">
        <v>39462</v>
      </c>
      <c r="B3108" s="21">
        <v>317.63443000000001</v>
      </c>
      <c r="C3108" s="21">
        <v>80.239998</v>
      </c>
      <c r="D3108" s="19">
        <f t="shared" si="48"/>
        <v>3.9585548095352645</v>
      </c>
    </row>
    <row r="3109" spans="1:4">
      <c r="A3109" s="20">
        <v>39461</v>
      </c>
      <c r="B3109" s="21">
        <v>325.68923999999998</v>
      </c>
      <c r="C3109" s="21">
        <v>82.870002999999997</v>
      </c>
      <c r="D3109" s="19">
        <f t="shared" si="48"/>
        <v>3.9301222180479467</v>
      </c>
    </row>
    <row r="3110" spans="1:4">
      <c r="A3110" s="20">
        <v>39458</v>
      </c>
      <c r="B3110" s="21">
        <v>317.93331899999998</v>
      </c>
      <c r="C3110" s="21">
        <v>81.080001999999993</v>
      </c>
      <c r="D3110" s="19">
        <f t="shared" si="48"/>
        <v>3.9212297873401631</v>
      </c>
    </row>
    <row r="3111" spans="1:4">
      <c r="A3111" s="20">
        <v>39457</v>
      </c>
      <c r="B3111" s="21">
        <v>322.15747099999999</v>
      </c>
      <c r="C3111" s="21">
        <v>84.260002</v>
      </c>
      <c r="D3111" s="19">
        <f t="shared" si="48"/>
        <v>3.8233736453032603</v>
      </c>
    </row>
    <row r="3112" spans="1:4">
      <c r="A3112" s="20">
        <v>39456</v>
      </c>
      <c r="B3112" s="21">
        <v>325.380402</v>
      </c>
      <c r="C3112" s="21">
        <v>85.220000999999996</v>
      </c>
      <c r="D3112" s="19">
        <f t="shared" si="48"/>
        <v>3.8181224851194266</v>
      </c>
    </row>
    <row r="3113" spans="1:4">
      <c r="A3113" s="20">
        <v>39455</v>
      </c>
      <c r="B3113" s="21">
        <v>314.66058299999997</v>
      </c>
      <c r="C3113" s="21">
        <v>87.879997000000003</v>
      </c>
      <c r="D3113" s="19">
        <f t="shared" si="48"/>
        <v>3.5805711622862249</v>
      </c>
    </row>
    <row r="3114" spans="1:4">
      <c r="A3114" s="20">
        <v>39454</v>
      </c>
      <c r="B3114" s="21">
        <v>323.412781</v>
      </c>
      <c r="C3114" s="21">
        <v>88.82</v>
      </c>
      <c r="D3114" s="19">
        <f t="shared" si="48"/>
        <v>3.641215728439541</v>
      </c>
    </row>
    <row r="3115" spans="1:4">
      <c r="A3115" s="20">
        <v>39451</v>
      </c>
      <c r="B3115" s="21">
        <v>327.27328499999999</v>
      </c>
      <c r="C3115" s="21">
        <v>88.790001000000004</v>
      </c>
      <c r="D3115" s="19">
        <f t="shared" si="48"/>
        <v>3.6859250063529112</v>
      </c>
    </row>
    <row r="3116" spans="1:4">
      <c r="A3116" s="20">
        <v>39450</v>
      </c>
      <c r="B3116" s="21">
        <v>341.38540599999999</v>
      </c>
      <c r="C3116" s="21">
        <v>95.209998999999996</v>
      </c>
      <c r="D3116" s="19">
        <f t="shared" si="48"/>
        <v>3.5856045539922756</v>
      </c>
    </row>
    <row r="3117" spans="1:4">
      <c r="A3117" s="20">
        <v>39449</v>
      </c>
      <c r="B3117" s="21">
        <v>341.315674</v>
      </c>
      <c r="C3117" s="21">
        <v>96.25</v>
      </c>
      <c r="D3117" s="19">
        <f t="shared" si="48"/>
        <v>3.5461368727272728</v>
      </c>
    </row>
    <row r="3118" spans="1:4">
      <c r="A3118" s="20">
        <v>39447</v>
      </c>
      <c r="B3118" s="21">
        <v>344.448914</v>
      </c>
      <c r="C3118" s="21">
        <v>92.639999000000003</v>
      </c>
      <c r="D3118" s="19">
        <f t="shared" si="48"/>
        <v>3.7181446213098512</v>
      </c>
    </row>
    <row r="3119" spans="1:4">
      <c r="A3119" s="20">
        <v>39444</v>
      </c>
      <c r="B3119" s="21">
        <v>349.95327800000001</v>
      </c>
      <c r="C3119" s="21">
        <v>94.449996999999996</v>
      </c>
      <c r="D3119" s="19">
        <f t="shared" si="48"/>
        <v>3.705169815939751</v>
      </c>
    </row>
    <row r="3120" spans="1:4">
      <c r="A3120" s="20">
        <v>39443</v>
      </c>
      <c r="B3120" s="21">
        <v>349.061646</v>
      </c>
      <c r="C3120" s="21">
        <v>94.25</v>
      </c>
      <c r="D3120" s="19">
        <f t="shared" si="48"/>
        <v>3.7035718408488063</v>
      </c>
    </row>
    <row r="3121" spans="1:4">
      <c r="A3121" s="20">
        <v>39442</v>
      </c>
      <c r="B3121" s="21">
        <v>354.09277300000002</v>
      </c>
      <c r="C3121" s="21">
        <v>92.849997999999999</v>
      </c>
      <c r="D3121" s="19">
        <f t="shared" si="48"/>
        <v>3.8136002221561709</v>
      </c>
    </row>
    <row r="3122" spans="1:4">
      <c r="A3122" s="20">
        <v>39440</v>
      </c>
      <c r="B3122" s="21">
        <v>349.05664100000001</v>
      </c>
      <c r="C3122" s="21">
        <v>91.010002</v>
      </c>
      <c r="D3122" s="19">
        <f t="shared" si="48"/>
        <v>3.8353657106830963</v>
      </c>
    </row>
    <row r="3123" spans="1:4">
      <c r="A3123" s="20">
        <v>39437</v>
      </c>
      <c r="B3123" s="21">
        <v>347.04418900000002</v>
      </c>
      <c r="C3123" s="21">
        <v>91.260002</v>
      </c>
      <c r="D3123" s="19">
        <f t="shared" si="48"/>
        <v>3.8028071597017936</v>
      </c>
    </row>
    <row r="3124" spans="1:4">
      <c r="A3124" s="20">
        <v>39436</v>
      </c>
      <c r="B3124" s="21">
        <v>343.55725100000001</v>
      </c>
      <c r="C3124" s="21">
        <v>90.580001999999993</v>
      </c>
      <c r="D3124" s="19">
        <f t="shared" si="48"/>
        <v>3.792859830142199</v>
      </c>
    </row>
    <row r="3125" spans="1:4">
      <c r="A3125" s="20">
        <v>39435</v>
      </c>
      <c r="B3125" s="21">
        <v>337.42025799999999</v>
      </c>
      <c r="C3125" s="21">
        <v>89.379997000000003</v>
      </c>
      <c r="D3125" s="19">
        <f t="shared" si="48"/>
        <v>3.775120489207445</v>
      </c>
    </row>
    <row r="3126" spans="1:4">
      <c r="A3126" s="20">
        <v>39434</v>
      </c>
      <c r="B3126" s="21">
        <v>335.41778599999998</v>
      </c>
      <c r="C3126" s="21">
        <v>86.889999000000003</v>
      </c>
      <c r="D3126" s="19">
        <f t="shared" si="48"/>
        <v>3.8602576805185596</v>
      </c>
    </row>
    <row r="3127" spans="1:4">
      <c r="A3127" s="20">
        <v>39433</v>
      </c>
      <c r="B3127" s="21">
        <v>333.36547899999999</v>
      </c>
      <c r="C3127" s="21">
        <v>85.089995999999999</v>
      </c>
      <c r="D3127" s="19">
        <f t="shared" si="48"/>
        <v>3.9177987386437296</v>
      </c>
    </row>
    <row r="3128" spans="1:4">
      <c r="A3128" s="20">
        <v>39430</v>
      </c>
      <c r="B3128" s="21">
        <v>343.69177200000001</v>
      </c>
      <c r="C3128" s="21">
        <v>89.080001999999993</v>
      </c>
      <c r="D3128" s="19">
        <f t="shared" si="48"/>
        <v>3.8582371383422291</v>
      </c>
    </row>
    <row r="3129" spans="1:4">
      <c r="A3129" s="20">
        <v>39429</v>
      </c>
      <c r="B3129" s="21">
        <v>345.72912600000001</v>
      </c>
      <c r="C3129" s="21">
        <v>92.400002000000001</v>
      </c>
      <c r="D3129" s="19">
        <f t="shared" si="48"/>
        <v>3.7416571268039585</v>
      </c>
    </row>
    <row r="3130" spans="1:4">
      <c r="A3130" s="20">
        <v>39428</v>
      </c>
      <c r="B3130" s="21">
        <v>348.36923200000001</v>
      </c>
      <c r="C3130" s="21">
        <v>91.279999000000004</v>
      </c>
      <c r="D3130" s="19">
        <f t="shared" si="48"/>
        <v>3.8164903135023041</v>
      </c>
    </row>
    <row r="3131" spans="1:4">
      <c r="A3131" s="20">
        <v>39427</v>
      </c>
      <c r="B3131" s="21">
        <v>348.29449499999998</v>
      </c>
      <c r="C3131" s="21">
        <v>90.75</v>
      </c>
      <c r="D3131" s="19">
        <f t="shared" si="48"/>
        <v>3.8379558677685948</v>
      </c>
    </row>
    <row r="3132" spans="1:4">
      <c r="A3132" s="20">
        <v>39426</v>
      </c>
      <c r="B3132" s="21">
        <v>357.86862200000002</v>
      </c>
      <c r="C3132" s="21">
        <v>93.019997000000004</v>
      </c>
      <c r="D3132" s="19">
        <f t="shared" si="48"/>
        <v>3.8472224633591421</v>
      </c>
    </row>
    <row r="3133" spans="1:4">
      <c r="A3133" s="20">
        <v>39423</v>
      </c>
      <c r="B3133" s="21">
        <v>356.10025000000002</v>
      </c>
      <c r="C3133" s="21">
        <v>94.309997999999993</v>
      </c>
      <c r="D3133" s="19">
        <f t="shared" si="48"/>
        <v>3.7758483464287642</v>
      </c>
    </row>
    <row r="3134" spans="1:4">
      <c r="A3134" s="20">
        <v>39422</v>
      </c>
      <c r="B3134" s="21">
        <v>356.29452500000002</v>
      </c>
      <c r="C3134" s="21">
        <v>94.209998999999996</v>
      </c>
      <c r="D3134" s="19">
        <f t="shared" si="48"/>
        <v>3.7819183609162339</v>
      </c>
    </row>
    <row r="3135" spans="1:4">
      <c r="A3135" s="20">
        <v>39421</v>
      </c>
      <c r="B3135" s="21">
        <v>347.950806</v>
      </c>
      <c r="C3135" s="21">
        <v>93.190002000000007</v>
      </c>
      <c r="D3135" s="19">
        <f t="shared" si="48"/>
        <v>3.7337782866449554</v>
      </c>
    </row>
    <row r="3136" spans="1:4">
      <c r="A3136" s="20">
        <v>39420</v>
      </c>
      <c r="B3136" s="21">
        <v>340.80258199999997</v>
      </c>
      <c r="C3136" s="21">
        <v>94.410004000000001</v>
      </c>
      <c r="D3136" s="19">
        <f t="shared" si="48"/>
        <v>3.6098142946800422</v>
      </c>
    </row>
    <row r="3137" spans="1:4">
      <c r="A3137" s="20">
        <v>39419</v>
      </c>
      <c r="B3137" s="21">
        <v>339.49249300000002</v>
      </c>
      <c r="C3137" s="21">
        <v>90.910004000000001</v>
      </c>
      <c r="D3137" s="19">
        <f t="shared" si="48"/>
        <v>3.7343799148881351</v>
      </c>
    </row>
    <row r="3138" spans="1:4">
      <c r="A3138" s="20">
        <v>39416</v>
      </c>
      <c r="B3138" s="21">
        <v>345.20608499999997</v>
      </c>
      <c r="C3138" s="21">
        <v>90.559997999999993</v>
      </c>
      <c r="D3138" s="19">
        <f t="shared" si="48"/>
        <v>3.8119047330367652</v>
      </c>
    </row>
    <row r="3139" spans="1:4">
      <c r="A3139" s="20">
        <v>39415</v>
      </c>
      <c r="B3139" s="21">
        <v>347.19860799999998</v>
      </c>
      <c r="C3139" s="21">
        <v>89.150002000000001</v>
      </c>
      <c r="D3139" s="19">
        <f t="shared" si="48"/>
        <v>3.8945440292867293</v>
      </c>
    </row>
    <row r="3140" spans="1:4">
      <c r="A3140" s="20">
        <v>39414</v>
      </c>
      <c r="B3140" s="21">
        <v>344.83746300000001</v>
      </c>
      <c r="C3140" s="21">
        <v>90.300003000000004</v>
      </c>
      <c r="D3140" s="19">
        <f t="shared" si="48"/>
        <v>3.8187979129967471</v>
      </c>
    </row>
    <row r="3141" spans="1:4">
      <c r="A3141" s="20">
        <v>39413</v>
      </c>
      <c r="B3141" s="21">
        <v>335.52737400000001</v>
      </c>
      <c r="C3141" s="21">
        <v>85.589995999999999</v>
      </c>
      <c r="D3141" s="19">
        <f t="shared" si="48"/>
        <v>3.9201704601084457</v>
      </c>
    </row>
    <row r="3142" spans="1:4">
      <c r="A3142" s="20">
        <v>39412</v>
      </c>
      <c r="B3142" s="21">
        <v>331.75650000000002</v>
      </c>
      <c r="C3142" s="21">
        <v>81.300003000000004</v>
      </c>
      <c r="D3142" s="19">
        <f t="shared" si="48"/>
        <v>4.0806456058802363</v>
      </c>
    </row>
    <row r="3143" spans="1:4">
      <c r="A3143" s="20">
        <v>39409</v>
      </c>
      <c r="B3143" s="21">
        <v>337.08651700000001</v>
      </c>
      <c r="C3143" s="21">
        <v>81.430000000000007</v>
      </c>
      <c r="D3143" s="19">
        <f t="shared" si="48"/>
        <v>4.1395863563797128</v>
      </c>
    </row>
    <row r="3144" spans="1:4">
      <c r="A3144" s="20">
        <v>39407</v>
      </c>
      <c r="B3144" s="21">
        <v>329.02673299999998</v>
      </c>
      <c r="C3144" s="21">
        <v>79.760002</v>
      </c>
      <c r="D3144" s="19">
        <f t="shared" si="48"/>
        <v>4.1252096884350626</v>
      </c>
    </row>
    <row r="3145" spans="1:4">
      <c r="A3145" s="20">
        <v>39406</v>
      </c>
      <c r="B3145" s="21">
        <v>323.05908199999999</v>
      </c>
      <c r="C3145" s="21">
        <v>80.389999000000003</v>
      </c>
      <c r="D3145" s="19">
        <f t="shared" si="48"/>
        <v>4.0186476678523153</v>
      </c>
    </row>
    <row r="3146" spans="1:4">
      <c r="A3146" s="20">
        <v>39405</v>
      </c>
      <c r="B3146" s="21">
        <v>311.75646999999998</v>
      </c>
      <c r="C3146" s="21">
        <v>79.180000000000007</v>
      </c>
      <c r="D3146" s="19">
        <f t="shared" ref="D3146:D3209" si="49">B3146/C3146</f>
        <v>3.9373133367011866</v>
      </c>
    </row>
    <row r="3147" spans="1:4">
      <c r="A3147" s="20">
        <v>39402</v>
      </c>
      <c r="B3147" s="21">
        <v>315.63192700000002</v>
      </c>
      <c r="C3147" s="21">
        <v>78.599997999999999</v>
      </c>
      <c r="D3147" s="19">
        <f t="shared" si="49"/>
        <v>4.0156734736812592</v>
      </c>
    </row>
    <row r="3148" spans="1:4">
      <c r="A3148" s="20">
        <v>39401</v>
      </c>
      <c r="B3148" s="21">
        <v>313.64935300000002</v>
      </c>
      <c r="C3148" s="21">
        <v>77.849997999999999</v>
      </c>
      <c r="D3148" s="19">
        <f t="shared" si="49"/>
        <v>4.0288935267538477</v>
      </c>
    </row>
    <row r="3149" spans="1:4">
      <c r="A3149" s="20">
        <v>39400</v>
      </c>
      <c r="B3149" s="21">
        <v>319.641907</v>
      </c>
      <c r="C3149" s="21">
        <v>78.510002</v>
      </c>
      <c r="D3149" s="19">
        <f t="shared" si="49"/>
        <v>4.071352679369439</v>
      </c>
    </row>
    <row r="3150" spans="1:4">
      <c r="A3150" s="20">
        <v>39399</v>
      </c>
      <c r="B3150" s="21">
        <v>329.04165599999999</v>
      </c>
      <c r="C3150" s="21">
        <v>79.860000999999997</v>
      </c>
      <c r="D3150" s="19">
        <f t="shared" si="49"/>
        <v>4.1202310528395811</v>
      </c>
    </row>
    <row r="3151" spans="1:4">
      <c r="A3151" s="20">
        <v>39398</v>
      </c>
      <c r="B3151" s="21">
        <v>314.85485799999998</v>
      </c>
      <c r="C3151" s="21">
        <v>77</v>
      </c>
      <c r="D3151" s="19">
        <f t="shared" si="49"/>
        <v>4.08902412987013</v>
      </c>
    </row>
    <row r="3152" spans="1:4">
      <c r="A3152" s="20">
        <v>39395</v>
      </c>
      <c r="B3152" s="21">
        <v>330.74529999999999</v>
      </c>
      <c r="C3152" s="21">
        <v>78.889999000000003</v>
      </c>
      <c r="D3152" s="19">
        <f t="shared" si="49"/>
        <v>4.1924870603687037</v>
      </c>
    </row>
    <row r="3153" spans="1:4">
      <c r="A3153" s="20">
        <v>39394</v>
      </c>
      <c r="B3153" s="21">
        <v>345.62451199999998</v>
      </c>
      <c r="C3153" s="21">
        <v>83.580001999999993</v>
      </c>
      <c r="D3153" s="19">
        <f t="shared" si="49"/>
        <v>4.1352536938202036</v>
      </c>
    </row>
    <row r="3154" spans="1:4">
      <c r="A3154" s="20">
        <v>39393</v>
      </c>
      <c r="B3154" s="21">
        <v>365.10150099999998</v>
      </c>
      <c r="C3154" s="21">
        <v>87.040001000000004</v>
      </c>
      <c r="D3154" s="19">
        <f t="shared" si="49"/>
        <v>4.194640358517459</v>
      </c>
    </row>
    <row r="3155" spans="1:4">
      <c r="A3155" s="20">
        <v>39392</v>
      </c>
      <c r="B3155" s="21">
        <v>369.50997899999999</v>
      </c>
      <c r="C3155" s="21">
        <v>87.269997000000004</v>
      </c>
      <c r="D3155" s="19">
        <f t="shared" si="49"/>
        <v>4.2341009705775514</v>
      </c>
    </row>
    <row r="3156" spans="1:4">
      <c r="A3156" s="20">
        <v>39391</v>
      </c>
      <c r="B3156" s="21">
        <v>361.470123</v>
      </c>
      <c r="C3156" s="21">
        <v>84.370002999999997</v>
      </c>
      <c r="D3156" s="19">
        <f t="shared" si="49"/>
        <v>4.284344081391108</v>
      </c>
    </row>
    <row r="3157" spans="1:4">
      <c r="A3157" s="20">
        <v>39388</v>
      </c>
      <c r="B3157" s="21">
        <v>354.29699699999998</v>
      </c>
      <c r="C3157" s="21">
        <v>85.980002999999996</v>
      </c>
      <c r="D3157" s="19">
        <f t="shared" si="49"/>
        <v>4.1206906796688525</v>
      </c>
    </row>
    <row r="3158" spans="1:4">
      <c r="A3158" s="20">
        <v>39387</v>
      </c>
      <c r="B3158" s="21">
        <v>350.29202299999997</v>
      </c>
      <c r="C3158" s="21">
        <v>87.650002000000001</v>
      </c>
      <c r="D3158" s="19">
        <f t="shared" si="49"/>
        <v>3.996486195174302</v>
      </c>
    </row>
    <row r="3159" spans="1:4">
      <c r="A3159" s="20">
        <v>39386</v>
      </c>
      <c r="B3159" s="21">
        <v>352.17993200000001</v>
      </c>
      <c r="C3159" s="21">
        <v>89.150002000000001</v>
      </c>
      <c r="D3159" s="19">
        <f t="shared" si="49"/>
        <v>3.9504197879883391</v>
      </c>
    </row>
    <row r="3160" spans="1:4">
      <c r="A3160" s="20">
        <v>39385</v>
      </c>
      <c r="B3160" s="21">
        <v>346.08776899999998</v>
      </c>
      <c r="C3160" s="21">
        <v>88.239998</v>
      </c>
      <c r="D3160" s="19">
        <f t="shared" si="49"/>
        <v>3.9221189578902753</v>
      </c>
    </row>
    <row r="3161" spans="1:4">
      <c r="A3161" s="20">
        <v>39384</v>
      </c>
      <c r="B3161" s="21">
        <v>338.34680200000003</v>
      </c>
      <c r="C3161" s="21">
        <v>90.099997999999999</v>
      </c>
      <c r="D3161" s="19">
        <f t="shared" si="49"/>
        <v>3.7552365095502003</v>
      </c>
    </row>
    <row r="3162" spans="1:4">
      <c r="A3162" s="20">
        <v>39381</v>
      </c>
      <c r="B3162" s="21">
        <v>336.040436</v>
      </c>
      <c r="C3162" s="21">
        <v>90</v>
      </c>
      <c r="D3162" s="19">
        <f t="shared" si="49"/>
        <v>3.7337826222222223</v>
      </c>
    </row>
    <row r="3163" spans="1:4">
      <c r="A3163" s="20">
        <v>39380</v>
      </c>
      <c r="B3163" s="21">
        <v>333.00680499999999</v>
      </c>
      <c r="C3163" s="21">
        <v>88.209998999999996</v>
      </c>
      <c r="D3163" s="19">
        <f t="shared" si="49"/>
        <v>3.7751593784736355</v>
      </c>
    </row>
    <row r="3164" spans="1:4">
      <c r="A3164" s="20">
        <v>39379</v>
      </c>
      <c r="B3164" s="21">
        <v>336.64816300000001</v>
      </c>
      <c r="C3164" s="21">
        <v>88.730002999999996</v>
      </c>
      <c r="D3164" s="19">
        <f t="shared" si="49"/>
        <v>3.79407361228197</v>
      </c>
    </row>
    <row r="3165" spans="1:4">
      <c r="A3165" s="20">
        <v>39378</v>
      </c>
      <c r="B3165" s="21">
        <v>336.62326000000002</v>
      </c>
      <c r="C3165" s="21">
        <v>100.82</v>
      </c>
      <c r="D3165" s="19">
        <f t="shared" si="49"/>
        <v>3.3388539972227735</v>
      </c>
    </row>
    <row r="3166" spans="1:4">
      <c r="A3166" s="20">
        <v>39377</v>
      </c>
      <c r="B3166" s="21">
        <v>324.15997299999998</v>
      </c>
      <c r="C3166" s="21">
        <v>91.290001000000004</v>
      </c>
      <c r="D3166" s="19">
        <f t="shared" si="49"/>
        <v>3.5508814705785792</v>
      </c>
    </row>
    <row r="3167" spans="1:4">
      <c r="A3167" s="20">
        <v>39374</v>
      </c>
      <c r="B3167" s="21">
        <v>321.15124500000002</v>
      </c>
      <c r="C3167" s="21">
        <v>89.760002</v>
      </c>
      <c r="D3167" s="19">
        <f t="shared" si="49"/>
        <v>3.5778881221504433</v>
      </c>
    </row>
    <row r="3168" spans="1:4">
      <c r="A3168" s="20">
        <v>39373</v>
      </c>
      <c r="B3168" s="21">
        <v>318.61575299999998</v>
      </c>
      <c r="C3168" s="21">
        <v>89.849997999999999</v>
      </c>
      <c r="D3168" s="19">
        <f t="shared" si="49"/>
        <v>3.5460852542256038</v>
      </c>
    </row>
    <row r="3169" spans="1:4">
      <c r="A3169" s="20">
        <v>39372</v>
      </c>
      <c r="B3169" s="21">
        <v>315.55721999999997</v>
      </c>
      <c r="C3169" s="21">
        <v>90.550003000000004</v>
      </c>
      <c r="D3169" s="19">
        <f t="shared" si="49"/>
        <v>3.4848946388218227</v>
      </c>
    </row>
    <row r="3170" spans="1:4">
      <c r="A3170" s="20">
        <v>39371</v>
      </c>
      <c r="B3170" s="21">
        <v>306.84985399999999</v>
      </c>
      <c r="C3170" s="21">
        <v>89.529999000000004</v>
      </c>
      <c r="D3170" s="19">
        <f t="shared" si="49"/>
        <v>3.4273411976693979</v>
      </c>
    </row>
    <row r="3171" spans="1:4">
      <c r="A3171" s="20">
        <v>39370</v>
      </c>
      <c r="B3171" s="21">
        <v>308.89718599999998</v>
      </c>
      <c r="C3171" s="21">
        <v>90.529999000000004</v>
      </c>
      <c r="D3171" s="19">
        <f t="shared" si="49"/>
        <v>3.4120975302341487</v>
      </c>
    </row>
    <row r="3172" spans="1:4">
      <c r="A3172" s="20">
        <v>39367</v>
      </c>
      <c r="B3172" s="21">
        <v>317.50491299999999</v>
      </c>
      <c r="C3172" s="21">
        <v>92.370002999999997</v>
      </c>
      <c r="D3172" s="19">
        <f t="shared" si="49"/>
        <v>3.437316257313535</v>
      </c>
    </row>
    <row r="3173" spans="1:4">
      <c r="A3173" s="20">
        <v>39366</v>
      </c>
      <c r="B3173" s="21">
        <v>309.83865400000002</v>
      </c>
      <c r="C3173" s="21">
        <v>89.339995999999999</v>
      </c>
      <c r="D3173" s="19">
        <f t="shared" si="49"/>
        <v>3.4680844848034247</v>
      </c>
    </row>
    <row r="3174" spans="1:4">
      <c r="A3174" s="20">
        <v>39365</v>
      </c>
      <c r="B3174" s="21">
        <v>311.52731299999999</v>
      </c>
      <c r="C3174" s="21">
        <v>94.660004000000001</v>
      </c>
      <c r="D3174" s="19">
        <f t="shared" si="49"/>
        <v>3.2910130977809802</v>
      </c>
    </row>
    <row r="3175" spans="1:4">
      <c r="A3175" s="20">
        <v>39364</v>
      </c>
      <c r="B3175" s="21">
        <v>306.44137599999999</v>
      </c>
      <c r="C3175" s="21">
        <v>95.32</v>
      </c>
      <c r="D3175" s="19">
        <f t="shared" si="49"/>
        <v>3.2148696600923206</v>
      </c>
    </row>
    <row r="3176" spans="1:4">
      <c r="A3176" s="20">
        <v>39363</v>
      </c>
      <c r="B3176" s="21">
        <v>303.67175300000002</v>
      </c>
      <c r="C3176" s="21">
        <v>95.849997999999999</v>
      </c>
      <c r="D3176" s="19">
        <f t="shared" si="49"/>
        <v>3.168197802153319</v>
      </c>
    </row>
    <row r="3177" spans="1:4">
      <c r="A3177" s="20">
        <v>39360</v>
      </c>
      <c r="B3177" s="21">
        <v>295.91583300000002</v>
      </c>
      <c r="C3177" s="21">
        <v>93.43</v>
      </c>
      <c r="D3177" s="19">
        <f t="shared" si="49"/>
        <v>3.1672464197795143</v>
      </c>
    </row>
    <row r="3178" spans="1:4">
      <c r="A3178" s="20">
        <v>39359</v>
      </c>
      <c r="B3178" s="21">
        <v>288.43386800000002</v>
      </c>
      <c r="C3178" s="21">
        <v>92.260002</v>
      </c>
      <c r="D3178" s="19">
        <f t="shared" si="49"/>
        <v>3.1263154319029822</v>
      </c>
    </row>
    <row r="3179" spans="1:4">
      <c r="A3179" s="20">
        <v>39358</v>
      </c>
      <c r="B3179" s="21">
        <v>290.919556</v>
      </c>
      <c r="C3179" s="21">
        <v>92.459998999999996</v>
      </c>
      <c r="D3179" s="19">
        <f t="shared" si="49"/>
        <v>3.1464369364745508</v>
      </c>
    </row>
    <row r="3180" spans="1:4">
      <c r="A3180" s="20">
        <v>39357</v>
      </c>
      <c r="B3180" s="21">
        <v>291.103882</v>
      </c>
      <c r="C3180" s="21">
        <v>92.360000999999997</v>
      </c>
      <c r="D3180" s="19">
        <f t="shared" si="49"/>
        <v>3.1518393119116577</v>
      </c>
    </row>
    <row r="3181" spans="1:4">
      <c r="A3181" s="20">
        <v>39356</v>
      </c>
      <c r="B3181" s="21">
        <v>290.18731700000001</v>
      </c>
      <c r="C3181" s="21">
        <v>93.410004000000001</v>
      </c>
      <c r="D3181" s="19">
        <f t="shared" si="49"/>
        <v>3.1065978436313952</v>
      </c>
    </row>
    <row r="3182" spans="1:4">
      <c r="A3182" s="20">
        <v>39353</v>
      </c>
      <c r="B3182" s="21">
        <v>282.57583599999998</v>
      </c>
      <c r="C3182" s="21">
        <v>93.150002000000001</v>
      </c>
      <c r="D3182" s="19">
        <f t="shared" si="49"/>
        <v>3.0335569504335598</v>
      </c>
    </row>
    <row r="3183" spans="1:4">
      <c r="A3183" s="20">
        <v>39352</v>
      </c>
      <c r="B3183" s="21">
        <v>282.69039900000001</v>
      </c>
      <c r="C3183" s="21">
        <v>93.379997000000003</v>
      </c>
      <c r="D3183" s="19">
        <f t="shared" si="49"/>
        <v>3.0273121448054878</v>
      </c>
    </row>
    <row r="3184" spans="1:4">
      <c r="A3184" s="20">
        <v>39351</v>
      </c>
      <c r="B3184" s="21">
        <v>283.01916499999999</v>
      </c>
      <c r="C3184" s="21">
        <v>93.43</v>
      </c>
      <c r="D3184" s="19">
        <f t="shared" si="49"/>
        <v>3.0292107995290589</v>
      </c>
    </row>
    <row r="3185" spans="1:4">
      <c r="A3185" s="20">
        <v>39350</v>
      </c>
      <c r="B3185" s="21">
        <v>283.437592</v>
      </c>
      <c r="C3185" s="21">
        <v>93.480002999999996</v>
      </c>
      <c r="D3185" s="19">
        <f t="shared" si="49"/>
        <v>3.032066569360294</v>
      </c>
    </row>
    <row r="3186" spans="1:4">
      <c r="A3186" s="20">
        <v>39349</v>
      </c>
      <c r="B3186" s="21">
        <v>282.949432</v>
      </c>
      <c r="C3186" s="21">
        <v>92.589995999999999</v>
      </c>
      <c r="D3186" s="19">
        <f t="shared" si="49"/>
        <v>3.0559395639243792</v>
      </c>
    </row>
    <row r="3187" spans="1:4">
      <c r="A3187" s="20">
        <v>39346</v>
      </c>
      <c r="B3187" s="21">
        <v>279.004211</v>
      </c>
      <c r="C3187" s="21">
        <v>91.300003000000004</v>
      </c>
      <c r="D3187" s="19">
        <f t="shared" si="49"/>
        <v>3.0559058251071467</v>
      </c>
    </row>
    <row r="3188" spans="1:4">
      <c r="A3188" s="20">
        <v>39345</v>
      </c>
      <c r="B3188" s="21">
        <v>275.382813</v>
      </c>
      <c r="C3188" s="21">
        <v>89.650002000000001</v>
      </c>
      <c r="D3188" s="19">
        <f t="shared" si="49"/>
        <v>3.0717546777076481</v>
      </c>
    </row>
    <row r="3189" spans="1:4">
      <c r="A3189" s="20">
        <v>39344</v>
      </c>
      <c r="B3189" s="21">
        <v>272.40396099999998</v>
      </c>
      <c r="C3189" s="21">
        <v>89</v>
      </c>
      <c r="D3189" s="19">
        <f t="shared" si="49"/>
        <v>3.0607186629213481</v>
      </c>
    </row>
    <row r="3190" spans="1:4">
      <c r="A3190" s="20">
        <v>39343</v>
      </c>
      <c r="B3190" s="21">
        <v>266.63558999999998</v>
      </c>
      <c r="C3190" s="21">
        <v>88.75</v>
      </c>
      <c r="D3190" s="19">
        <f t="shared" si="49"/>
        <v>3.0043446760563377</v>
      </c>
    </row>
    <row r="3191" spans="1:4">
      <c r="A3191" s="20">
        <v>39342</v>
      </c>
      <c r="B3191" s="21">
        <v>261.66918900000002</v>
      </c>
      <c r="C3191" s="21">
        <v>86.910004000000001</v>
      </c>
      <c r="D3191" s="19">
        <f t="shared" si="49"/>
        <v>3.0108063163821739</v>
      </c>
    </row>
    <row r="3192" spans="1:4">
      <c r="A3192" s="20">
        <v>39339</v>
      </c>
      <c r="B3192" s="21">
        <v>263.38775600000002</v>
      </c>
      <c r="C3192" s="21">
        <v>87.769997000000004</v>
      </c>
      <c r="D3192" s="19">
        <f t="shared" si="49"/>
        <v>3.0008860089171474</v>
      </c>
    </row>
    <row r="3193" spans="1:4">
      <c r="A3193" s="20">
        <v>39338</v>
      </c>
      <c r="B3193" s="21">
        <v>261.41015599999997</v>
      </c>
      <c r="C3193" s="21">
        <v>87.260002</v>
      </c>
      <c r="D3193" s="19">
        <f t="shared" si="49"/>
        <v>2.9957615174017524</v>
      </c>
    </row>
    <row r="3194" spans="1:4">
      <c r="A3194" s="20">
        <v>39337</v>
      </c>
      <c r="B3194" s="21">
        <v>260.349152</v>
      </c>
      <c r="C3194" s="21">
        <v>87.300003000000004</v>
      </c>
      <c r="D3194" s="19">
        <f t="shared" si="49"/>
        <v>2.9822353156161974</v>
      </c>
    </row>
    <row r="3195" spans="1:4">
      <c r="A3195" s="20">
        <v>39336</v>
      </c>
      <c r="B3195" s="21">
        <v>259.69162</v>
      </c>
      <c r="C3195" s="21">
        <v>86.279999000000004</v>
      </c>
      <c r="D3195" s="19">
        <f t="shared" si="49"/>
        <v>3.0098704567671586</v>
      </c>
    </row>
    <row r="3196" spans="1:4">
      <c r="A3196" s="20">
        <v>39335</v>
      </c>
      <c r="B3196" s="21">
        <v>256.27938799999998</v>
      </c>
      <c r="C3196" s="21">
        <v>83.339995999999999</v>
      </c>
      <c r="D3196" s="19">
        <f t="shared" si="49"/>
        <v>3.075106795061521</v>
      </c>
    </row>
    <row r="3197" spans="1:4">
      <c r="A3197" s="20">
        <v>39332</v>
      </c>
      <c r="B3197" s="21">
        <v>258.70532200000002</v>
      </c>
      <c r="C3197" s="21">
        <v>84.519997000000004</v>
      </c>
      <c r="D3197" s="19">
        <f t="shared" si="49"/>
        <v>3.0608770845081787</v>
      </c>
    </row>
    <row r="3198" spans="1:4">
      <c r="A3198" s="20">
        <v>39331</v>
      </c>
      <c r="B3198" s="21">
        <v>260.782532</v>
      </c>
      <c r="C3198" s="21">
        <v>86.209998999999996</v>
      </c>
      <c r="D3198" s="19">
        <f t="shared" si="49"/>
        <v>3.0249685074233676</v>
      </c>
    </row>
    <row r="3199" spans="1:4">
      <c r="A3199" s="20">
        <v>39330</v>
      </c>
      <c r="B3199" s="21">
        <v>262.91451999999998</v>
      </c>
      <c r="C3199" s="21">
        <v>83.75</v>
      </c>
      <c r="D3199" s="19">
        <f t="shared" si="49"/>
        <v>3.1392778507462684</v>
      </c>
    </row>
    <row r="3200" spans="1:4">
      <c r="A3200" s="20">
        <v>39329</v>
      </c>
      <c r="B3200" s="21">
        <v>261.59448200000003</v>
      </c>
      <c r="C3200" s="21">
        <v>82.699996999999996</v>
      </c>
      <c r="D3200" s="19">
        <f t="shared" si="49"/>
        <v>3.1631740204295298</v>
      </c>
    </row>
    <row r="3201" spans="1:4">
      <c r="A3201" s="20">
        <v>39325</v>
      </c>
      <c r="B3201" s="21">
        <v>256.66296399999999</v>
      </c>
      <c r="C3201" s="21">
        <v>79.910004000000001</v>
      </c>
      <c r="D3201" s="19">
        <f t="shared" si="49"/>
        <v>3.2119002772168548</v>
      </c>
    </row>
    <row r="3202" spans="1:4">
      <c r="A3202" s="20">
        <v>39324</v>
      </c>
      <c r="B3202" s="21">
        <v>254.745148</v>
      </c>
      <c r="C3202" s="21">
        <v>78.680000000000007</v>
      </c>
      <c r="D3202" s="19">
        <f t="shared" si="49"/>
        <v>3.2377370106761565</v>
      </c>
    </row>
    <row r="3203" spans="1:4">
      <c r="A3203" s="20">
        <v>39323</v>
      </c>
      <c r="B3203" s="21">
        <v>255.48239100000001</v>
      </c>
      <c r="C3203" s="21">
        <v>79.050003000000004</v>
      </c>
      <c r="D3203" s="19">
        <f t="shared" si="49"/>
        <v>3.2319086819009986</v>
      </c>
    </row>
    <row r="3204" spans="1:4">
      <c r="A3204" s="20">
        <v>39322</v>
      </c>
      <c r="B3204" s="21">
        <v>252.25448600000001</v>
      </c>
      <c r="C3204" s="21">
        <v>76.220000999999996</v>
      </c>
      <c r="D3204" s="19">
        <f t="shared" si="49"/>
        <v>3.3095576317297613</v>
      </c>
    </row>
    <row r="3205" spans="1:4">
      <c r="A3205" s="20">
        <v>39321</v>
      </c>
      <c r="B3205" s="21">
        <v>255.67167699999999</v>
      </c>
      <c r="C3205" s="21">
        <v>78.650002000000001</v>
      </c>
      <c r="D3205" s="19">
        <f t="shared" si="49"/>
        <v>3.2507523267450136</v>
      </c>
    </row>
    <row r="3206" spans="1:4">
      <c r="A3206" s="20">
        <v>39318</v>
      </c>
      <c r="B3206" s="21">
        <v>256.53842200000003</v>
      </c>
      <c r="C3206" s="21">
        <v>79.25</v>
      </c>
      <c r="D3206" s="19">
        <f t="shared" si="49"/>
        <v>3.2370778801261832</v>
      </c>
    </row>
    <row r="3207" spans="1:4">
      <c r="A3207" s="20">
        <v>39317</v>
      </c>
      <c r="B3207" s="21">
        <v>255.13867200000001</v>
      </c>
      <c r="C3207" s="21">
        <v>77.300003000000004</v>
      </c>
      <c r="D3207" s="19">
        <f t="shared" si="49"/>
        <v>3.3006295226146367</v>
      </c>
    </row>
    <row r="3208" spans="1:4">
      <c r="A3208" s="20">
        <v>39316</v>
      </c>
      <c r="B3208" s="21">
        <v>255.417633</v>
      </c>
      <c r="C3208" s="21">
        <v>78.5</v>
      </c>
      <c r="D3208" s="19">
        <f t="shared" si="49"/>
        <v>3.2537278089171973</v>
      </c>
    </row>
    <row r="3209" spans="1:4">
      <c r="A3209" s="20">
        <v>39315</v>
      </c>
      <c r="B3209" s="21">
        <v>252.35910000000001</v>
      </c>
      <c r="C3209" s="21">
        <v>77.489998</v>
      </c>
      <c r="D3209" s="19">
        <f t="shared" si="49"/>
        <v>3.2566667507205254</v>
      </c>
    </row>
    <row r="3210" spans="1:4">
      <c r="A3210" s="20">
        <v>39314</v>
      </c>
      <c r="B3210" s="21">
        <v>248.03031899999999</v>
      </c>
      <c r="C3210" s="21">
        <v>74.699996999999996</v>
      </c>
      <c r="D3210" s="19">
        <f t="shared" ref="D3210:D3273" si="50">B3210/C3210</f>
        <v>3.3203524626647578</v>
      </c>
    </row>
    <row r="3211" spans="1:4">
      <c r="A3211" s="20">
        <v>39311</v>
      </c>
      <c r="B3211" s="21">
        <v>249.086365</v>
      </c>
      <c r="C3211" s="21">
        <v>75.019997000000004</v>
      </c>
      <c r="D3211" s="19">
        <f t="shared" si="50"/>
        <v>3.3202662618075016</v>
      </c>
    </row>
    <row r="3212" spans="1:4">
      <c r="A3212" s="20">
        <v>39310</v>
      </c>
      <c r="B3212" s="21">
        <v>244.84227000000001</v>
      </c>
      <c r="C3212" s="21">
        <v>72.790001000000004</v>
      </c>
      <c r="D3212" s="19">
        <f t="shared" si="50"/>
        <v>3.3636799922560794</v>
      </c>
    </row>
    <row r="3213" spans="1:4">
      <c r="A3213" s="20">
        <v>39309</v>
      </c>
      <c r="B3213" s="21">
        <v>247.84600800000001</v>
      </c>
      <c r="C3213" s="21">
        <v>72.379997000000003</v>
      </c>
      <c r="D3213" s="19">
        <f t="shared" si="50"/>
        <v>3.4242334660500195</v>
      </c>
    </row>
    <row r="3214" spans="1:4">
      <c r="A3214" s="20">
        <v>39308</v>
      </c>
      <c r="B3214" s="21">
        <v>253.35038800000001</v>
      </c>
      <c r="C3214" s="21">
        <v>73.449996999999996</v>
      </c>
      <c r="D3214" s="19">
        <f t="shared" si="50"/>
        <v>3.4492906514346084</v>
      </c>
    </row>
    <row r="3215" spans="1:4">
      <c r="A3215" s="20">
        <v>39307</v>
      </c>
      <c r="B3215" s="21">
        <v>256.78750600000001</v>
      </c>
      <c r="C3215" s="21">
        <v>74.870002999999997</v>
      </c>
      <c r="D3215" s="19">
        <f t="shared" si="50"/>
        <v>3.4297782250656517</v>
      </c>
    </row>
    <row r="3216" spans="1:4">
      <c r="A3216" s="20">
        <v>39304</v>
      </c>
      <c r="B3216" s="21">
        <v>256.91201799999999</v>
      </c>
      <c r="C3216" s="21">
        <v>74.779999000000004</v>
      </c>
      <c r="D3216" s="19">
        <f t="shared" si="50"/>
        <v>3.4355712949394395</v>
      </c>
    </row>
    <row r="3217" spans="1:4">
      <c r="A3217" s="20">
        <v>39303</v>
      </c>
      <c r="B3217" s="21">
        <v>256.403931</v>
      </c>
      <c r="C3217" s="21">
        <v>74.110000999999997</v>
      </c>
      <c r="D3217" s="19">
        <f t="shared" si="50"/>
        <v>3.4597750309030491</v>
      </c>
    </row>
    <row r="3218" spans="1:4">
      <c r="A3218" s="20">
        <v>39302</v>
      </c>
      <c r="B3218" s="21">
        <v>261.90829500000001</v>
      </c>
      <c r="C3218" s="21">
        <v>77.779999000000004</v>
      </c>
      <c r="D3218" s="19">
        <f t="shared" si="50"/>
        <v>3.3672961991166908</v>
      </c>
    </row>
    <row r="3219" spans="1:4">
      <c r="A3219" s="20">
        <v>39301</v>
      </c>
      <c r="B3219" s="21">
        <v>257.046539</v>
      </c>
      <c r="C3219" s="21">
        <v>79.139999000000003</v>
      </c>
      <c r="D3219" s="19">
        <f t="shared" si="50"/>
        <v>3.247997753954988</v>
      </c>
    </row>
    <row r="3220" spans="1:4">
      <c r="A3220" s="20">
        <v>39300</v>
      </c>
      <c r="B3220" s="21">
        <v>254.04776000000001</v>
      </c>
      <c r="C3220" s="21">
        <v>79</v>
      </c>
      <c r="D3220" s="19">
        <f t="shared" si="50"/>
        <v>3.2157944303797468</v>
      </c>
    </row>
    <row r="3221" spans="1:4">
      <c r="A3221" s="20">
        <v>39297</v>
      </c>
      <c r="B3221" s="21">
        <v>250.56083699999999</v>
      </c>
      <c r="C3221" s="21">
        <v>76.800003000000004</v>
      </c>
      <c r="D3221" s="19">
        <f t="shared" si="50"/>
        <v>3.2625107709956729</v>
      </c>
    </row>
    <row r="3222" spans="1:4">
      <c r="A3222" s="20">
        <v>39296</v>
      </c>
      <c r="B3222" s="21">
        <v>254.55088799999999</v>
      </c>
      <c r="C3222" s="21">
        <v>79.709998999999996</v>
      </c>
      <c r="D3222" s="19">
        <f t="shared" si="50"/>
        <v>3.1934624412678767</v>
      </c>
    </row>
    <row r="3223" spans="1:4">
      <c r="A3223" s="20">
        <v>39295</v>
      </c>
      <c r="B3223" s="21">
        <v>255.512283</v>
      </c>
      <c r="C3223" s="21">
        <v>77.309997999999993</v>
      </c>
      <c r="D3223" s="19">
        <f t="shared" si="50"/>
        <v>3.305035436684399</v>
      </c>
    </row>
    <row r="3224" spans="1:4">
      <c r="A3224" s="20">
        <v>39294</v>
      </c>
      <c r="B3224" s="21">
        <v>254.04776000000001</v>
      </c>
      <c r="C3224" s="21">
        <v>78.540001000000004</v>
      </c>
      <c r="D3224" s="19">
        <f t="shared" si="50"/>
        <v>3.2346289376797945</v>
      </c>
    </row>
    <row r="3225" spans="1:4">
      <c r="A3225" s="20">
        <v>39293</v>
      </c>
      <c r="B3225" s="21">
        <v>257.09136999999998</v>
      </c>
      <c r="C3225" s="21">
        <v>82.699996999999996</v>
      </c>
      <c r="D3225" s="19">
        <f t="shared" si="50"/>
        <v>3.1087228455401275</v>
      </c>
    </row>
    <row r="3226" spans="1:4">
      <c r="A3226" s="20">
        <v>39290</v>
      </c>
      <c r="B3226" s="21">
        <v>254.98924299999999</v>
      </c>
      <c r="C3226" s="21">
        <v>84.040001000000004</v>
      </c>
      <c r="D3226" s="19">
        <f t="shared" si="50"/>
        <v>3.0341413608502927</v>
      </c>
    </row>
    <row r="3227" spans="1:4">
      <c r="A3227" s="20">
        <v>39289</v>
      </c>
      <c r="B3227" s="21">
        <v>253.05149800000001</v>
      </c>
      <c r="C3227" s="21">
        <v>84.010002</v>
      </c>
      <c r="D3227" s="19">
        <f t="shared" si="50"/>
        <v>3.0121591712377298</v>
      </c>
    </row>
    <row r="3228" spans="1:4">
      <c r="A3228" s="20">
        <v>39288</v>
      </c>
      <c r="B3228" s="21">
        <v>253.92820699999999</v>
      </c>
      <c r="C3228" s="21">
        <v>86.18</v>
      </c>
      <c r="D3228" s="19">
        <f t="shared" si="50"/>
        <v>2.9464865049895566</v>
      </c>
    </row>
    <row r="3229" spans="1:4">
      <c r="A3229" s="20">
        <v>39287</v>
      </c>
      <c r="B3229" s="21">
        <v>256.04028299999999</v>
      </c>
      <c r="C3229" s="21">
        <v>69.25</v>
      </c>
      <c r="D3229" s="19">
        <f t="shared" si="50"/>
        <v>3.6973326064981946</v>
      </c>
    </row>
    <row r="3230" spans="1:4">
      <c r="A3230" s="20">
        <v>39286</v>
      </c>
      <c r="B3230" s="21">
        <v>255.29808</v>
      </c>
      <c r="C3230" s="21">
        <v>71.739998</v>
      </c>
      <c r="D3230" s="19">
        <f t="shared" si="50"/>
        <v>3.5586574730598683</v>
      </c>
    </row>
    <row r="3231" spans="1:4">
      <c r="A3231" s="20">
        <v>39283</v>
      </c>
      <c r="B3231" s="21">
        <v>259.08886699999999</v>
      </c>
      <c r="C3231" s="21">
        <v>71.629997000000003</v>
      </c>
      <c r="D3231" s="19">
        <f t="shared" si="50"/>
        <v>3.6170442252007908</v>
      </c>
    </row>
    <row r="3232" spans="1:4">
      <c r="A3232" s="20">
        <v>39282</v>
      </c>
      <c r="B3232" s="21">
        <v>273.27072099999998</v>
      </c>
      <c r="C3232" s="21">
        <v>73.349997999999999</v>
      </c>
      <c r="D3232" s="19">
        <f t="shared" si="50"/>
        <v>3.7255723033557544</v>
      </c>
    </row>
    <row r="3233" spans="1:4">
      <c r="A3233" s="20">
        <v>39281</v>
      </c>
      <c r="B3233" s="21">
        <v>273.72403000000003</v>
      </c>
      <c r="C3233" s="21">
        <v>73.319999999999993</v>
      </c>
      <c r="D3233" s="19">
        <f t="shared" si="50"/>
        <v>3.7332791871249325</v>
      </c>
    </row>
    <row r="3234" spans="1:4">
      <c r="A3234" s="20">
        <v>39280</v>
      </c>
      <c r="B3234" s="21">
        <v>276.46374500000002</v>
      </c>
      <c r="C3234" s="21">
        <v>73.790001000000004</v>
      </c>
      <c r="D3234" s="19">
        <f t="shared" si="50"/>
        <v>3.7466288284777227</v>
      </c>
    </row>
    <row r="3235" spans="1:4">
      <c r="A3235" s="20">
        <v>39279</v>
      </c>
      <c r="B3235" s="21">
        <v>275.46249399999999</v>
      </c>
      <c r="C3235" s="21">
        <v>73.690002000000007</v>
      </c>
      <c r="D3235" s="19">
        <f t="shared" si="50"/>
        <v>3.738125750084794</v>
      </c>
    </row>
    <row r="3236" spans="1:4">
      <c r="A3236" s="20">
        <v>39276</v>
      </c>
      <c r="B3236" s="21">
        <v>275.04904199999999</v>
      </c>
      <c r="C3236" s="21">
        <v>75.099997999999999</v>
      </c>
      <c r="D3236" s="19">
        <f t="shared" si="50"/>
        <v>3.6624374077879467</v>
      </c>
    </row>
    <row r="3237" spans="1:4">
      <c r="A3237" s="20">
        <v>39275</v>
      </c>
      <c r="B3237" s="21">
        <v>271.64679000000001</v>
      </c>
      <c r="C3237" s="21">
        <v>72.790001000000004</v>
      </c>
      <c r="D3237" s="19">
        <f t="shared" si="50"/>
        <v>3.7319245262821195</v>
      </c>
    </row>
    <row r="3238" spans="1:4">
      <c r="A3238" s="20">
        <v>39274</v>
      </c>
      <c r="B3238" s="21">
        <v>271.218414</v>
      </c>
      <c r="C3238" s="21">
        <v>70.730002999999996</v>
      </c>
      <c r="D3238" s="19">
        <f t="shared" si="50"/>
        <v>3.8345596281114256</v>
      </c>
    </row>
    <row r="3239" spans="1:4">
      <c r="A3239" s="20">
        <v>39273</v>
      </c>
      <c r="B3239" s="21">
        <v>270.65551799999997</v>
      </c>
      <c r="C3239" s="21">
        <v>70.279999000000004</v>
      </c>
      <c r="D3239" s="19">
        <f t="shared" si="50"/>
        <v>3.8511030428443798</v>
      </c>
    </row>
    <row r="3240" spans="1:4">
      <c r="A3240" s="20">
        <v>39272</v>
      </c>
      <c r="B3240" s="21">
        <v>270.26696800000002</v>
      </c>
      <c r="C3240" s="21">
        <v>72.069999999999993</v>
      </c>
      <c r="D3240" s="19">
        <f t="shared" si="50"/>
        <v>3.7500619952823651</v>
      </c>
    </row>
    <row r="3241" spans="1:4">
      <c r="A3241" s="20">
        <v>39269</v>
      </c>
      <c r="B3241" s="21">
        <v>268.69287100000003</v>
      </c>
      <c r="C3241" s="21">
        <v>68.970000999999996</v>
      </c>
      <c r="D3241" s="19">
        <f t="shared" si="50"/>
        <v>3.8957933464434782</v>
      </c>
    </row>
    <row r="3242" spans="1:4">
      <c r="A3242" s="20">
        <v>39268</v>
      </c>
      <c r="B3242" s="21">
        <v>269.80371100000002</v>
      </c>
      <c r="C3242" s="21">
        <v>68.730002999999996</v>
      </c>
      <c r="D3242" s="19">
        <f t="shared" si="50"/>
        <v>3.9255594241717118</v>
      </c>
    </row>
    <row r="3243" spans="1:4">
      <c r="A3243" s="20">
        <v>39266</v>
      </c>
      <c r="B3243" s="21">
        <v>266.17233299999998</v>
      </c>
      <c r="C3243" s="21">
        <v>69.449996999999996</v>
      </c>
      <c r="D3243" s="19">
        <f t="shared" si="50"/>
        <v>3.8325751547548661</v>
      </c>
    </row>
    <row r="3244" spans="1:4">
      <c r="A3244" s="20">
        <v>39265</v>
      </c>
      <c r="B3244" s="21">
        <v>264.19970699999999</v>
      </c>
      <c r="C3244" s="21">
        <v>69.610000999999997</v>
      </c>
      <c r="D3244" s="19">
        <f t="shared" si="50"/>
        <v>3.7954274271594968</v>
      </c>
    </row>
    <row r="3245" spans="1:4">
      <c r="A3245" s="20">
        <v>39262</v>
      </c>
      <c r="B3245" s="21">
        <v>260.374054</v>
      </c>
      <c r="C3245" s="21">
        <v>68.410004000000001</v>
      </c>
      <c r="D3245" s="19">
        <f t="shared" si="50"/>
        <v>3.806081549125476</v>
      </c>
    </row>
    <row r="3246" spans="1:4">
      <c r="A3246" s="20">
        <v>39261</v>
      </c>
      <c r="B3246" s="21">
        <v>261.52474999999998</v>
      </c>
      <c r="C3246" s="21">
        <v>68.889999000000003</v>
      </c>
      <c r="D3246" s="19">
        <f t="shared" si="50"/>
        <v>3.7962658411419046</v>
      </c>
    </row>
    <row r="3247" spans="1:4">
      <c r="A3247" s="20">
        <v>39260</v>
      </c>
      <c r="B3247" s="21">
        <v>262.16235399999999</v>
      </c>
      <c r="C3247" s="21">
        <v>68.139999000000003</v>
      </c>
      <c r="D3247" s="19">
        <f t="shared" si="50"/>
        <v>3.8474076584591672</v>
      </c>
    </row>
    <row r="3248" spans="1:4">
      <c r="A3248" s="20">
        <v>39259</v>
      </c>
      <c r="B3248" s="21">
        <v>264.13995399999999</v>
      </c>
      <c r="C3248" s="21">
        <v>67.480002999999996</v>
      </c>
      <c r="D3248" s="19">
        <f t="shared" si="50"/>
        <v>3.9143441354026023</v>
      </c>
    </row>
    <row r="3249" spans="1:4">
      <c r="A3249" s="20">
        <v>39258</v>
      </c>
      <c r="B3249" s="21">
        <v>262.72525000000002</v>
      </c>
      <c r="C3249" s="21">
        <v>68.660004000000001</v>
      </c>
      <c r="D3249" s="19">
        <f t="shared" si="50"/>
        <v>3.826467152550705</v>
      </c>
    </row>
    <row r="3250" spans="1:4">
      <c r="A3250" s="20">
        <v>39255</v>
      </c>
      <c r="B3250" s="21">
        <v>261.50979599999999</v>
      </c>
      <c r="C3250" s="21">
        <v>68.860000999999997</v>
      </c>
      <c r="D3250" s="19">
        <f t="shared" si="50"/>
        <v>3.7977024717150383</v>
      </c>
    </row>
    <row r="3251" spans="1:4">
      <c r="A3251" s="20">
        <v>39254</v>
      </c>
      <c r="B3251" s="21">
        <v>256.09509300000002</v>
      </c>
      <c r="C3251" s="21">
        <v>69.669998000000007</v>
      </c>
      <c r="D3251" s="19">
        <f t="shared" si="50"/>
        <v>3.675830348093307</v>
      </c>
    </row>
    <row r="3252" spans="1:4">
      <c r="A3252" s="20">
        <v>39253</v>
      </c>
      <c r="B3252" s="21">
        <v>254.03282200000001</v>
      </c>
      <c r="C3252" s="21">
        <v>69.099997999999999</v>
      </c>
      <c r="D3252" s="19">
        <f t="shared" si="50"/>
        <v>3.6763072265211933</v>
      </c>
    </row>
    <row r="3253" spans="1:4">
      <c r="A3253" s="20">
        <v>39252</v>
      </c>
      <c r="B3253" s="21">
        <v>256.19473299999999</v>
      </c>
      <c r="C3253" s="21">
        <v>69.809997999999993</v>
      </c>
      <c r="D3253" s="19">
        <f t="shared" si="50"/>
        <v>3.6698859810882678</v>
      </c>
    </row>
    <row r="3254" spans="1:4">
      <c r="A3254" s="20">
        <v>39251</v>
      </c>
      <c r="B3254" s="21">
        <v>256.63806199999999</v>
      </c>
      <c r="C3254" s="21">
        <v>71.830001999999993</v>
      </c>
      <c r="D3254" s="19">
        <f t="shared" si="50"/>
        <v>3.5728533322329579</v>
      </c>
    </row>
    <row r="3255" spans="1:4">
      <c r="A3255" s="20">
        <v>39248</v>
      </c>
      <c r="B3255" s="21">
        <v>252.00044299999999</v>
      </c>
      <c r="C3255" s="21">
        <v>72.400002000000001</v>
      </c>
      <c r="D3255" s="19">
        <f t="shared" si="50"/>
        <v>3.480669006058867</v>
      </c>
    </row>
    <row r="3256" spans="1:4">
      <c r="A3256" s="20">
        <v>39247</v>
      </c>
      <c r="B3256" s="21">
        <v>250.48114000000001</v>
      </c>
      <c r="C3256" s="21">
        <v>71.940002000000007</v>
      </c>
      <c r="D3256" s="19">
        <f t="shared" si="50"/>
        <v>3.4818061306142303</v>
      </c>
    </row>
    <row r="3257" spans="1:4">
      <c r="A3257" s="20">
        <v>39246</v>
      </c>
      <c r="B3257" s="21">
        <v>251.67665099999999</v>
      </c>
      <c r="C3257" s="21">
        <v>70.889999000000003</v>
      </c>
      <c r="D3257" s="19">
        <f t="shared" si="50"/>
        <v>3.550241988295133</v>
      </c>
    </row>
    <row r="3258" spans="1:4">
      <c r="A3258" s="20">
        <v>39245</v>
      </c>
      <c r="B3258" s="21">
        <v>251.44253499999999</v>
      </c>
      <c r="C3258" s="21">
        <v>70.069999999999993</v>
      </c>
      <c r="D3258" s="19">
        <f t="shared" si="50"/>
        <v>3.5884477665191952</v>
      </c>
    </row>
    <row r="3259" spans="1:4">
      <c r="A3259" s="20">
        <v>39244</v>
      </c>
      <c r="B3259" s="21">
        <v>254.715271</v>
      </c>
      <c r="C3259" s="21">
        <v>71.169998000000007</v>
      </c>
      <c r="D3259" s="19">
        <f t="shared" si="50"/>
        <v>3.5789697647595826</v>
      </c>
    </row>
    <row r="3260" spans="1:4">
      <c r="A3260" s="20">
        <v>39241</v>
      </c>
      <c r="B3260" s="21">
        <v>256.78250100000002</v>
      </c>
      <c r="C3260" s="21">
        <v>73.239998</v>
      </c>
      <c r="D3260" s="19">
        <f t="shared" si="50"/>
        <v>3.506041889842761</v>
      </c>
    </row>
    <row r="3261" spans="1:4">
      <c r="A3261" s="20">
        <v>39240</v>
      </c>
      <c r="B3261" s="21">
        <v>256.56832900000001</v>
      </c>
      <c r="C3261" s="21">
        <v>72.040001000000004</v>
      </c>
      <c r="D3261" s="19">
        <f t="shared" si="50"/>
        <v>3.5614703697741481</v>
      </c>
    </row>
    <row r="3262" spans="1:4">
      <c r="A3262" s="20">
        <v>39239</v>
      </c>
      <c r="B3262" s="21">
        <v>258.15734900000001</v>
      </c>
      <c r="C3262" s="21">
        <v>72.290001000000004</v>
      </c>
      <c r="D3262" s="19">
        <f t="shared" si="50"/>
        <v>3.5711349485249002</v>
      </c>
    </row>
    <row r="3263" spans="1:4">
      <c r="A3263" s="20">
        <v>39238</v>
      </c>
      <c r="B3263" s="21">
        <v>258.45126299999998</v>
      </c>
      <c r="C3263" s="21">
        <v>73.650002000000001</v>
      </c>
      <c r="D3263" s="19">
        <f t="shared" si="50"/>
        <v>3.5091820228328028</v>
      </c>
    </row>
    <row r="3264" spans="1:4">
      <c r="A3264" s="20">
        <v>39237</v>
      </c>
      <c r="B3264" s="21">
        <v>252.58824200000001</v>
      </c>
      <c r="C3264" s="21">
        <v>70.419998000000007</v>
      </c>
      <c r="D3264" s="19">
        <f t="shared" si="50"/>
        <v>3.5868822660290332</v>
      </c>
    </row>
    <row r="3265" spans="1:4">
      <c r="A3265" s="20">
        <v>39234</v>
      </c>
      <c r="B3265" s="21">
        <v>249.26568599999999</v>
      </c>
      <c r="C3265" s="21">
        <v>68.580001999999993</v>
      </c>
      <c r="D3265" s="19">
        <f t="shared" si="50"/>
        <v>3.6346701477203225</v>
      </c>
    </row>
    <row r="3266" spans="1:4">
      <c r="A3266" s="20">
        <v>39233</v>
      </c>
      <c r="B3266" s="21">
        <v>248.02534499999999</v>
      </c>
      <c r="C3266" s="21">
        <v>69.139999000000003</v>
      </c>
      <c r="D3266" s="19">
        <f t="shared" si="50"/>
        <v>3.5872917064982888</v>
      </c>
    </row>
    <row r="3267" spans="1:4">
      <c r="A3267" s="20">
        <v>39232</v>
      </c>
      <c r="B3267" s="21">
        <v>248.36904899999999</v>
      </c>
      <c r="C3267" s="21">
        <v>69.860000999999997</v>
      </c>
      <c r="D3267" s="19">
        <f t="shared" si="50"/>
        <v>3.555239700039512</v>
      </c>
    </row>
    <row r="3268" spans="1:4">
      <c r="A3268" s="20">
        <v>39231</v>
      </c>
      <c r="B3268" s="21">
        <v>242.64550800000001</v>
      </c>
      <c r="C3268" s="21">
        <v>69.629997000000003</v>
      </c>
      <c r="D3268" s="19">
        <f t="shared" si="50"/>
        <v>3.4847841225671745</v>
      </c>
    </row>
    <row r="3269" spans="1:4">
      <c r="A3269" s="20">
        <v>39227</v>
      </c>
      <c r="B3269" s="21">
        <v>240.85720800000001</v>
      </c>
      <c r="C3269" s="21">
        <v>68.550003000000004</v>
      </c>
      <c r="D3269" s="19">
        <f t="shared" si="50"/>
        <v>3.5135987959037727</v>
      </c>
    </row>
    <row r="3270" spans="1:4">
      <c r="A3270" s="20">
        <v>39226</v>
      </c>
      <c r="B3270" s="21">
        <v>236.27937299999999</v>
      </c>
      <c r="C3270" s="21">
        <v>69.349997999999999</v>
      </c>
      <c r="D3270" s="19">
        <f t="shared" si="50"/>
        <v>3.4070566663895216</v>
      </c>
    </row>
    <row r="3271" spans="1:4">
      <c r="A3271" s="20">
        <v>39225</v>
      </c>
      <c r="B3271" s="21">
        <v>236.10003699999999</v>
      </c>
      <c r="C3271" s="21">
        <v>69</v>
      </c>
      <c r="D3271" s="19">
        <f t="shared" si="50"/>
        <v>3.4217396666666664</v>
      </c>
    </row>
    <row r="3272" spans="1:4">
      <c r="A3272" s="20">
        <v>39224</v>
      </c>
      <c r="B3272" s="21">
        <v>237.041504</v>
      </c>
      <c r="C3272" s="21">
        <v>68.879997000000003</v>
      </c>
      <c r="D3272" s="19">
        <f t="shared" si="50"/>
        <v>3.4413692555764772</v>
      </c>
    </row>
    <row r="3273" spans="1:4">
      <c r="A3273" s="20">
        <v>39223</v>
      </c>
      <c r="B3273" s="21">
        <v>234.42132599999999</v>
      </c>
      <c r="C3273" s="21">
        <v>68.300003000000004</v>
      </c>
      <c r="D3273" s="19">
        <f t="shared" si="50"/>
        <v>3.4322300981450904</v>
      </c>
    </row>
    <row r="3274" spans="1:4">
      <c r="A3274" s="20">
        <v>39220</v>
      </c>
      <c r="B3274" s="21">
        <v>234.28185999999999</v>
      </c>
      <c r="C3274" s="21">
        <v>63.299999</v>
      </c>
      <c r="D3274" s="19">
        <f t="shared" ref="D3274:D3337" si="51">B3274/C3274</f>
        <v>3.7011352875376824</v>
      </c>
    </row>
    <row r="3275" spans="1:4">
      <c r="A3275" s="20">
        <v>39219</v>
      </c>
      <c r="B3275" s="21">
        <v>234.600662</v>
      </c>
      <c r="C3275" s="21">
        <v>62.169998</v>
      </c>
      <c r="D3275" s="19">
        <f t="shared" si="51"/>
        <v>3.7735349774339708</v>
      </c>
    </row>
    <row r="3276" spans="1:4">
      <c r="A3276" s="20">
        <v>39218</v>
      </c>
      <c r="B3276" s="21">
        <v>235.42257699999999</v>
      </c>
      <c r="C3276" s="21">
        <v>63.220001000000003</v>
      </c>
      <c r="D3276" s="19">
        <f t="shared" si="51"/>
        <v>3.7238622789645319</v>
      </c>
    </row>
    <row r="3277" spans="1:4">
      <c r="A3277" s="20">
        <v>39217</v>
      </c>
      <c r="B3277" s="21">
        <v>228.14485199999999</v>
      </c>
      <c r="C3277" s="21">
        <v>60.580002</v>
      </c>
      <c r="D3277" s="19">
        <f t="shared" si="51"/>
        <v>3.7660093177283156</v>
      </c>
    </row>
    <row r="3278" spans="1:4">
      <c r="A3278" s="20">
        <v>39216</v>
      </c>
      <c r="B3278" s="21">
        <v>230.02780200000001</v>
      </c>
      <c r="C3278" s="21">
        <v>61.700001</v>
      </c>
      <c r="D3278" s="19">
        <f t="shared" si="51"/>
        <v>3.728165288036219</v>
      </c>
    </row>
    <row r="3279" spans="1:4">
      <c r="A3279" s="20">
        <v>39213</v>
      </c>
      <c r="B3279" s="21">
        <v>232.498535</v>
      </c>
      <c r="C3279" s="21">
        <v>61.560001</v>
      </c>
      <c r="D3279" s="19">
        <f t="shared" si="51"/>
        <v>3.7767792596364642</v>
      </c>
    </row>
    <row r="3280" spans="1:4">
      <c r="A3280" s="20">
        <v>39212</v>
      </c>
      <c r="B3280" s="21">
        <v>229.87338299999999</v>
      </c>
      <c r="C3280" s="21">
        <v>60.919998</v>
      </c>
      <c r="D3280" s="19">
        <f t="shared" si="51"/>
        <v>3.773364913767725</v>
      </c>
    </row>
    <row r="3281" spans="1:4">
      <c r="A3281" s="20">
        <v>39211</v>
      </c>
      <c r="B3281" s="21">
        <v>233.74885599999999</v>
      </c>
      <c r="C3281" s="21">
        <v>62.849997999999999</v>
      </c>
      <c r="D3281" s="19">
        <f t="shared" si="51"/>
        <v>3.7191545495355465</v>
      </c>
    </row>
    <row r="3282" spans="1:4">
      <c r="A3282" s="20">
        <v>39210</v>
      </c>
      <c r="B3282" s="21">
        <v>232.533401</v>
      </c>
      <c r="C3282" s="21">
        <v>61.830002</v>
      </c>
      <c r="D3282" s="19">
        <f t="shared" si="51"/>
        <v>3.7608506142374054</v>
      </c>
    </row>
    <row r="3283" spans="1:4">
      <c r="A3283" s="20">
        <v>39209</v>
      </c>
      <c r="B3283" s="21">
        <v>232.76254299999999</v>
      </c>
      <c r="C3283" s="21">
        <v>60.82</v>
      </c>
      <c r="D3283" s="19">
        <f t="shared" si="51"/>
        <v>3.8270723939493587</v>
      </c>
    </row>
    <row r="3284" spans="1:4">
      <c r="A3284" s="20">
        <v>39206</v>
      </c>
      <c r="B3284" s="21">
        <v>234.68035900000001</v>
      </c>
      <c r="C3284" s="21">
        <v>63.23</v>
      </c>
      <c r="D3284" s="19">
        <f t="shared" si="51"/>
        <v>3.7115350150245141</v>
      </c>
    </row>
    <row r="3285" spans="1:4">
      <c r="A3285" s="20">
        <v>39205</v>
      </c>
      <c r="B3285" s="21">
        <v>235.731415</v>
      </c>
      <c r="C3285" s="21">
        <v>62.189999</v>
      </c>
      <c r="D3285" s="19">
        <f t="shared" si="51"/>
        <v>3.7905035984966005</v>
      </c>
    </row>
    <row r="3286" spans="1:4">
      <c r="A3286" s="20">
        <v>39204</v>
      </c>
      <c r="B3286" s="21">
        <v>232.02032500000001</v>
      </c>
      <c r="C3286" s="21">
        <v>61.18</v>
      </c>
      <c r="D3286" s="19">
        <f t="shared" si="51"/>
        <v>3.7924211343576335</v>
      </c>
    </row>
    <row r="3287" spans="1:4">
      <c r="A3287" s="20">
        <v>39203</v>
      </c>
      <c r="B3287" s="21">
        <v>233.624313</v>
      </c>
      <c r="C3287" s="21">
        <v>62.040000999999997</v>
      </c>
      <c r="D3287" s="19">
        <f t="shared" si="51"/>
        <v>3.765704533112435</v>
      </c>
    </row>
    <row r="3288" spans="1:4">
      <c r="A3288" s="20">
        <v>39202</v>
      </c>
      <c r="B3288" s="21">
        <v>234.80987500000001</v>
      </c>
      <c r="C3288" s="21">
        <v>61.330002</v>
      </c>
      <c r="D3288" s="19">
        <f t="shared" si="51"/>
        <v>3.8286298278614113</v>
      </c>
    </row>
    <row r="3289" spans="1:4">
      <c r="A3289" s="20">
        <v>39199</v>
      </c>
      <c r="B3289" s="21">
        <v>238.610626</v>
      </c>
      <c r="C3289" s="21">
        <v>62.599997999999999</v>
      </c>
      <c r="D3289" s="19">
        <f t="shared" si="51"/>
        <v>3.8116714636316762</v>
      </c>
    </row>
    <row r="3290" spans="1:4">
      <c r="A3290" s="20">
        <v>39198</v>
      </c>
      <c r="B3290" s="21">
        <v>239.691574</v>
      </c>
      <c r="C3290" s="21">
        <v>62.779998999999997</v>
      </c>
      <c r="D3290" s="19">
        <f t="shared" si="51"/>
        <v>3.817960780789436</v>
      </c>
    </row>
    <row r="3291" spans="1:4">
      <c r="A3291" s="20">
        <v>39197</v>
      </c>
      <c r="B3291" s="21">
        <v>238.10253900000001</v>
      </c>
      <c r="C3291" s="21">
        <v>56.810001</v>
      </c>
      <c r="D3291" s="19">
        <f t="shared" si="51"/>
        <v>4.1912081466078481</v>
      </c>
    </row>
    <row r="3292" spans="1:4">
      <c r="A3292" s="20">
        <v>39196</v>
      </c>
      <c r="B3292" s="21">
        <v>237.87339800000001</v>
      </c>
      <c r="C3292" s="21">
        <v>44.75</v>
      </c>
      <c r="D3292" s="19">
        <f t="shared" si="51"/>
        <v>5.3156066592178774</v>
      </c>
    </row>
    <row r="3293" spans="1:4">
      <c r="A3293" s="20">
        <v>39195</v>
      </c>
      <c r="B3293" s="21">
        <v>238.64549299999999</v>
      </c>
      <c r="C3293" s="21">
        <v>44.77</v>
      </c>
      <c r="D3293" s="19">
        <f t="shared" si="51"/>
        <v>5.3304778423051147</v>
      </c>
    </row>
    <row r="3294" spans="1:4">
      <c r="A3294" s="20">
        <v>39192</v>
      </c>
      <c r="B3294" s="21">
        <v>240.339157</v>
      </c>
      <c r="C3294" s="21">
        <v>44.950001</v>
      </c>
      <c r="D3294" s="19">
        <f t="shared" si="51"/>
        <v>5.3468109377795123</v>
      </c>
    </row>
    <row r="3295" spans="1:4">
      <c r="A3295" s="20">
        <v>39191</v>
      </c>
      <c r="B3295" s="21">
        <v>234.944366</v>
      </c>
      <c r="C3295" s="21">
        <v>44.639999000000003</v>
      </c>
      <c r="D3295" s="19">
        <f t="shared" si="51"/>
        <v>5.2630907541014951</v>
      </c>
    </row>
    <row r="3296" spans="1:4">
      <c r="A3296" s="20">
        <v>39190</v>
      </c>
      <c r="B3296" s="21">
        <v>237.11622600000001</v>
      </c>
      <c r="C3296" s="21">
        <v>44.990001999999997</v>
      </c>
      <c r="D3296" s="19">
        <f t="shared" si="51"/>
        <v>5.2704204369673073</v>
      </c>
    </row>
    <row r="3297" spans="1:4">
      <c r="A3297" s="20">
        <v>39189</v>
      </c>
      <c r="B3297" s="21">
        <v>235.51722699999999</v>
      </c>
      <c r="C3297" s="21">
        <v>45.07</v>
      </c>
      <c r="D3297" s="19">
        <f t="shared" si="51"/>
        <v>5.225587463944974</v>
      </c>
    </row>
    <row r="3298" spans="1:4">
      <c r="A3298" s="20">
        <v>39188</v>
      </c>
      <c r="B3298" s="21">
        <v>236.249481</v>
      </c>
      <c r="C3298" s="21">
        <v>45.200001</v>
      </c>
      <c r="D3298" s="19">
        <f t="shared" si="51"/>
        <v>5.2267583135672941</v>
      </c>
    </row>
    <row r="3299" spans="1:4">
      <c r="A3299" s="20">
        <v>39185</v>
      </c>
      <c r="B3299" s="21">
        <v>232.274384</v>
      </c>
      <c r="C3299" s="21">
        <v>42.41</v>
      </c>
      <c r="D3299" s="19">
        <f t="shared" si="51"/>
        <v>5.4768777175194536</v>
      </c>
    </row>
    <row r="3300" spans="1:4">
      <c r="A3300" s="20">
        <v>39184</v>
      </c>
      <c r="B3300" s="21">
        <v>232.822327</v>
      </c>
      <c r="C3300" s="21">
        <v>42.27</v>
      </c>
      <c r="D3300" s="19">
        <f t="shared" si="51"/>
        <v>5.5079802933522588</v>
      </c>
    </row>
    <row r="3301" spans="1:4">
      <c r="A3301" s="20">
        <v>39183</v>
      </c>
      <c r="B3301" s="21">
        <v>231.397659</v>
      </c>
      <c r="C3301" s="21">
        <v>41.68</v>
      </c>
      <c r="D3301" s="19">
        <f t="shared" si="51"/>
        <v>5.5517672504798465</v>
      </c>
    </row>
    <row r="3302" spans="1:4">
      <c r="A3302" s="20">
        <v>39182</v>
      </c>
      <c r="B3302" s="21">
        <v>232.37898300000001</v>
      </c>
      <c r="C3302" s="21">
        <v>41.860000999999997</v>
      </c>
      <c r="D3302" s="19">
        <f t="shared" si="51"/>
        <v>5.5513372539097654</v>
      </c>
    </row>
    <row r="3303" spans="1:4">
      <c r="A3303" s="20">
        <v>39181</v>
      </c>
      <c r="B3303" s="21">
        <v>233.23078899999999</v>
      </c>
      <c r="C3303" s="21">
        <v>41.66</v>
      </c>
      <c r="D3303" s="19">
        <f t="shared" si="51"/>
        <v>5.5984346855496883</v>
      </c>
    </row>
    <row r="3304" spans="1:4">
      <c r="A3304" s="20">
        <v>39177</v>
      </c>
      <c r="B3304" s="21">
        <v>234.87463399999999</v>
      </c>
      <c r="C3304" s="21">
        <v>41.68</v>
      </c>
      <c r="D3304" s="19">
        <f t="shared" si="51"/>
        <v>5.6351879558541267</v>
      </c>
    </row>
    <row r="3305" spans="1:4">
      <c r="A3305" s="20">
        <v>39176</v>
      </c>
      <c r="B3305" s="21">
        <v>234.63055399999999</v>
      </c>
      <c r="C3305" s="21">
        <v>41.529998999999997</v>
      </c>
      <c r="D3305" s="19">
        <f t="shared" si="51"/>
        <v>5.6496643305963001</v>
      </c>
    </row>
    <row r="3306" spans="1:4">
      <c r="A3306" s="20">
        <v>39175</v>
      </c>
      <c r="B3306" s="21">
        <v>235.41760300000001</v>
      </c>
      <c r="C3306" s="21">
        <v>41.189999</v>
      </c>
      <c r="D3306" s="19">
        <f t="shared" si="51"/>
        <v>5.715406863690383</v>
      </c>
    </row>
    <row r="3307" spans="1:4">
      <c r="A3307" s="20">
        <v>39174</v>
      </c>
      <c r="B3307" s="21">
        <v>228.40887499999999</v>
      </c>
      <c r="C3307" s="21">
        <v>40.419998</v>
      </c>
      <c r="D3307" s="19">
        <f t="shared" si="51"/>
        <v>5.6508878352740144</v>
      </c>
    </row>
    <row r="3308" spans="1:4">
      <c r="A3308" s="20">
        <v>39171</v>
      </c>
      <c r="B3308" s="21">
        <v>228.22456399999999</v>
      </c>
      <c r="C3308" s="21">
        <v>39.790000999999997</v>
      </c>
      <c r="D3308" s="19">
        <f t="shared" si="51"/>
        <v>5.7357265208412533</v>
      </c>
    </row>
    <row r="3309" spans="1:4">
      <c r="A3309" s="20">
        <v>39170</v>
      </c>
      <c r="B3309" s="21">
        <v>229.599411</v>
      </c>
      <c r="C3309" s="21">
        <v>39.810001</v>
      </c>
      <c r="D3309" s="19">
        <f t="shared" si="51"/>
        <v>5.7673801867023311</v>
      </c>
    </row>
    <row r="3310" spans="1:4">
      <c r="A3310" s="20">
        <v>39169</v>
      </c>
      <c r="B3310" s="21">
        <v>230.077606</v>
      </c>
      <c r="C3310" s="21">
        <v>39.340000000000003</v>
      </c>
      <c r="D3310" s="19">
        <f t="shared" si="51"/>
        <v>5.8484394001016771</v>
      </c>
    </row>
    <row r="3311" spans="1:4">
      <c r="A3311" s="20">
        <v>39168</v>
      </c>
      <c r="B3311" s="21">
        <v>230.944366</v>
      </c>
      <c r="C3311" s="21">
        <v>39.369999</v>
      </c>
      <c r="D3311" s="19">
        <f t="shared" si="51"/>
        <v>5.8659987773939237</v>
      </c>
    </row>
    <row r="3312" spans="1:4">
      <c r="A3312" s="20">
        <v>39167</v>
      </c>
      <c r="B3312" s="21">
        <v>231.63179</v>
      </c>
      <c r="C3312" s="21">
        <v>39.009998000000003</v>
      </c>
      <c r="D3312" s="19">
        <f t="shared" si="51"/>
        <v>5.9377544700207361</v>
      </c>
    </row>
    <row r="3313" spans="1:4">
      <c r="A3313" s="20">
        <v>39164</v>
      </c>
      <c r="B3313" s="21">
        <v>230.05270400000001</v>
      </c>
      <c r="C3313" s="21">
        <v>38.979999999999997</v>
      </c>
      <c r="D3313" s="19">
        <f t="shared" si="51"/>
        <v>5.9018138532580817</v>
      </c>
    </row>
    <row r="3314" spans="1:4">
      <c r="A3314" s="20">
        <v>39163</v>
      </c>
      <c r="B3314" s="21">
        <v>230.157318</v>
      </c>
      <c r="C3314" s="21">
        <v>39.490001999999997</v>
      </c>
      <c r="D3314" s="19">
        <f t="shared" si="51"/>
        <v>5.8282427536975057</v>
      </c>
    </row>
    <row r="3315" spans="1:4">
      <c r="A3315" s="20">
        <v>39162</v>
      </c>
      <c r="B3315" s="21">
        <v>227.422562</v>
      </c>
      <c r="C3315" s="21">
        <v>39.799999</v>
      </c>
      <c r="D3315" s="19">
        <f t="shared" si="51"/>
        <v>5.7141348671893182</v>
      </c>
    </row>
    <row r="3316" spans="1:4">
      <c r="A3316" s="20">
        <v>39161</v>
      </c>
      <c r="B3316" s="21">
        <v>221.80860899999999</v>
      </c>
      <c r="C3316" s="21">
        <v>38.580002</v>
      </c>
      <c r="D3316" s="19">
        <f t="shared" si="51"/>
        <v>5.7493156428555912</v>
      </c>
    </row>
    <row r="3317" spans="1:4">
      <c r="A3317" s="20">
        <v>39160</v>
      </c>
      <c r="B3317" s="21">
        <v>222.779968</v>
      </c>
      <c r="C3317" s="21">
        <v>38.450001</v>
      </c>
      <c r="D3317" s="19">
        <f t="shared" si="51"/>
        <v>5.7940172225223083</v>
      </c>
    </row>
    <row r="3318" spans="1:4">
      <c r="A3318" s="20">
        <v>39157</v>
      </c>
      <c r="B3318" s="21">
        <v>219.60188299999999</v>
      </c>
      <c r="C3318" s="21">
        <v>37.849997999999999</v>
      </c>
      <c r="D3318" s="19">
        <f t="shared" si="51"/>
        <v>5.8018994611307511</v>
      </c>
    </row>
    <row r="3319" spans="1:4">
      <c r="A3319" s="20">
        <v>39156</v>
      </c>
      <c r="B3319" s="21">
        <v>222.26190199999999</v>
      </c>
      <c r="C3319" s="21">
        <v>37.779998999999997</v>
      </c>
      <c r="D3319" s="19">
        <f t="shared" si="51"/>
        <v>5.883057381764357</v>
      </c>
    </row>
    <row r="3320" spans="1:4">
      <c r="A3320" s="20">
        <v>39155</v>
      </c>
      <c r="B3320" s="21">
        <v>223.16352800000001</v>
      </c>
      <c r="C3320" s="21">
        <v>38.080002</v>
      </c>
      <c r="D3320" s="19">
        <f t="shared" si="51"/>
        <v>5.8603864569124759</v>
      </c>
    </row>
    <row r="3321" spans="1:4">
      <c r="A3321" s="20">
        <v>39154</v>
      </c>
      <c r="B3321" s="21">
        <v>220.687805</v>
      </c>
      <c r="C3321" s="21">
        <v>37.82</v>
      </c>
      <c r="D3321" s="19">
        <f t="shared" si="51"/>
        <v>5.8352143046007399</v>
      </c>
    </row>
    <row r="3322" spans="1:4">
      <c r="A3322" s="20">
        <v>39153</v>
      </c>
      <c r="B3322" s="21">
        <v>226.525925</v>
      </c>
      <c r="C3322" s="21">
        <v>38.810001</v>
      </c>
      <c r="D3322" s="19">
        <f t="shared" si="51"/>
        <v>5.8367925576708952</v>
      </c>
    </row>
    <row r="3323" spans="1:4">
      <c r="A3323" s="20">
        <v>39150</v>
      </c>
      <c r="B3323" s="21">
        <v>225.63426200000001</v>
      </c>
      <c r="C3323" s="21">
        <v>38.840000000000003</v>
      </c>
      <c r="D3323" s="19">
        <f t="shared" si="51"/>
        <v>5.8093270339855811</v>
      </c>
    </row>
    <row r="3324" spans="1:4">
      <c r="A3324" s="20">
        <v>39149</v>
      </c>
      <c r="B3324" s="21">
        <v>226.510986</v>
      </c>
      <c r="C3324" s="21">
        <v>38.099997999999999</v>
      </c>
      <c r="D3324" s="19">
        <f t="shared" si="51"/>
        <v>5.945170548302916</v>
      </c>
    </row>
    <row r="3325" spans="1:4">
      <c r="A3325" s="20">
        <v>39148</v>
      </c>
      <c r="B3325" s="21">
        <v>226.969269</v>
      </c>
      <c r="C3325" s="21">
        <v>38.360000999999997</v>
      </c>
      <c r="D3325" s="19">
        <f t="shared" si="51"/>
        <v>5.9168212482580493</v>
      </c>
    </row>
    <row r="3326" spans="1:4">
      <c r="A3326" s="20">
        <v>39147</v>
      </c>
      <c r="B3326" s="21">
        <v>227.92070000000001</v>
      </c>
      <c r="C3326" s="21">
        <v>38.580002</v>
      </c>
      <c r="D3326" s="19">
        <f t="shared" si="51"/>
        <v>5.9077420472917552</v>
      </c>
    </row>
    <row r="3327" spans="1:4">
      <c r="A3327" s="20">
        <v>39146</v>
      </c>
      <c r="B3327" s="21">
        <v>219.65168800000001</v>
      </c>
      <c r="C3327" s="21">
        <v>37.049999</v>
      </c>
      <c r="D3327" s="19">
        <f t="shared" si="51"/>
        <v>5.9285207538062288</v>
      </c>
    </row>
    <row r="3328" spans="1:4">
      <c r="A3328" s="20">
        <v>39143</v>
      </c>
      <c r="B3328" s="21">
        <v>218.52093500000001</v>
      </c>
      <c r="C3328" s="21">
        <v>37.689999</v>
      </c>
      <c r="D3328" s="19">
        <f t="shared" si="51"/>
        <v>5.797849318064455</v>
      </c>
    </row>
    <row r="3329" spans="1:4">
      <c r="A3329" s="20">
        <v>39142</v>
      </c>
      <c r="B3329" s="21">
        <v>223.27809099999999</v>
      </c>
      <c r="C3329" s="21">
        <v>38.849997999999999</v>
      </c>
      <c r="D3329" s="19">
        <f t="shared" si="51"/>
        <v>5.7471841053891426</v>
      </c>
    </row>
    <row r="3330" spans="1:4">
      <c r="A3330" s="20">
        <v>39141</v>
      </c>
      <c r="B3330" s="21">
        <v>223.885818</v>
      </c>
      <c r="C3330" s="21">
        <v>39.139999000000003</v>
      </c>
      <c r="D3330" s="19">
        <f t="shared" si="51"/>
        <v>5.7201283525837594</v>
      </c>
    </row>
    <row r="3331" spans="1:4">
      <c r="A3331" s="20">
        <v>39140</v>
      </c>
      <c r="B3331" s="21">
        <v>223.547089</v>
      </c>
      <c r="C3331" s="21">
        <v>38.830002</v>
      </c>
      <c r="D3331" s="19">
        <f t="shared" si="51"/>
        <v>5.7570712718479902</v>
      </c>
    </row>
    <row r="3332" spans="1:4">
      <c r="A3332" s="20">
        <v>39139</v>
      </c>
      <c r="B3332" s="21">
        <v>231.596924</v>
      </c>
      <c r="C3332" s="21">
        <v>40.880001</v>
      </c>
      <c r="D3332" s="19">
        <f t="shared" si="51"/>
        <v>5.6652866520233207</v>
      </c>
    </row>
    <row r="3333" spans="1:4">
      <c r="A3333" s="20">
        <v>39136</v>
      </c>
      <c r="B3333" s="21">
        <v>234.43128999999999</v>
      </c>
      <c r="C3333" s="21">
        <v>40.779998999999997</v>
      </c>
      <c r="D3333" s="19">
        <f t="shared" si="51"/>
        <v>5.7486830737783983</v>
      </c>
    </row>
    <row r="3334" spans="1:4">
      <c r="A3334" s="20">
        <v>39135</v>
      </c>
      <c r="B3334" s="21">
        <v>237.03653</v>
      </c>
      <c r="C3334" s="21">
        <v>41</v>
      </c>
      <c r="D3334" s="19">
        <f t="shared" si="51"/>
        <v>5.7813787804878052</v>
      </c>
    </row>
    <row r="3335" spans="1:4">
      <c r="A3335" s="20">
        <v>39134</v>
      </c>
      <c r="B3335" s="21">
        <v>237.041504</v>
      </c>
      <c r="C3335" s="21">
        <v>41.259998000000003</v>
      </c>
      <c r="D3335" s="19">
        <f t="shared" si="51"/>
        <v>5.7450682377638502</v>
      </c>
    </row>
    <row r="3336" spans="1:4">
      <c r="A3336" s="20">
        <v>39133</v>
      </c>
      <c r="B3336" s="21">
        <v>235.168533</v>
      </c>
      <c r="C3336" s="21">
        <v>41.509998000000003</v>
      </c>
      <c r="D3336" s="19">
        <f t="shared" si="51"/>
        <v>5.6653467677835101</v>
      </c>
    </row>
    <row r="3337" spans="1:4">
      <c r="A3337" s="20">
        <v>39129</v>
      </c>
      <c r="B3337" s="21">
        <v>234.09255999999999</v>
      </c>
      <c r="C3337" s="21">
        <v>40.330002</v>
      </c>
      <c r="D3337" s="19">
        <f t="shared" si="51"/>
        <v>5.8044271854982794</v>
      </c>
    </row>
    <row r="3338" spans="1:4">
      <c r="A3338" s="20">
        <v>39128</v>
      </c>
      <c r="B3338" s="21">
        <v>229.87338299999999</v>
      </c>
      <c r="C3338" s="21">
        <v>40.060001</v>
      </c>
      <c r="D3338" s="19">
        <f t="shared" ref="D3338:D3401" si="52">B3338/C3338</f>
        <v>5.7382270909079605</v>
      </c>
    </row>
    <row r="3339" spans="1:4">
      <c r="A3339" s="20">
        <v>39127</v>
      </c>
      <c r="B3339" s="21">
        <v>232.09504699999999</v>
      </c>
      <c r="C3339" s="21">
        <v>40.139999000000003</v>
      </c>
      <c r="D3339" s="19">
        <f t="shared" si="52"/>
        <v>5.7821388336357451</v>
      </c>
    </row>
    <row r="3340" spans="1:4">
      <c r="A3340" s="20">
        <v>39126</v>
      </c>
      <c r="B3340" s="21">
        <v>228.69281000000001</v>
      </c>
      <c r="C3340" s="21">
        <v>39.310001</v>
      </c>
      <c r="D3340" s="19">
        <f t="shared" si="52"/>
        <v>5.8176749982784282</v>
      </c>
    </row>
    <row r="3341" spans="1:4">
      <c r="A3341" s="20">
        <v>39125</v>
      </c>
      <c r="B3341" s="21">
        <v>228.289322</v>
      </c>
      <c r="C3341" s="21">
        <v>38.849997999999999</v>
      </c>
      <c r="D3341" s="19">
        <f t="shared" si="52"/>
        <v>5.87617332695873</v>
      </c>
    </row>
    <row r="3342" spans="1:4">
      <c r="A3342" s="20">
        <v>39122</v>
      </c>
      <c r="B3342" s="21">
        <v>230.082596</v>
      </c>
      <c r="C3342" s="21">
        <v>38.720001000000003</v>
      </c>
      <c r="D3342" s="19">
        <f t="shared" si="52"/>
        <v>5.9422156523188097</v>
      </c>
    </row>
    <row r="3343" spans="1:4">
      <c r="A3343" s="20">
        <v>39121</v>
      </c>
      <c r="B3343" s="21">
        <v>234.63552899999999</v>
      </c>
      <c r="C3343" s="21">
        <v>39.099997999999999</v>
      </c>
      <c r="D3343" s="19">
        <f t="shared" si="52"/>
        <v>6.0009089770285922</v>
      </c>
    </row>
    <row r="3344" spans="1:4">
      <c r="A3344" s="20">
        <v>39120</v>
      </c>
      <c r="B3344" s="21">
        <v>234.12742600000001</v>
      </c>
      <c r="C3344" s="21">
        <v>38.979999999999997</v>
      </c>
      <c r="D3344" s="19">
        <f t="shared" si="52"/>
        <v>6.0063475115443827</v>
      </c>
    </row>
    <row r="3345" spans="1:4">
      <c r="A3345" s="20">
        <v>39119</v>
      </c>
      <c r="B3345" s="21">
        <v>234.85969499999999</v>
      </c>
      <c r="C3345" s="21">
        <v>38.270000000000003</v>
      </c>
      <c r="D3345" s="19">
        <f t="shared" si="52"/>
        <v>6.1369139012281151</v>
      </c>
    </row>
    <row r="3346" spans="1:4">
      <c r="A3346" s="20">
        <v>39118</v>
      </c>
      <c r="B3346" s="21">
        <v>232.70774800000001</v>
      </c>
      <c r="C3346" s="21">
        <v>37.159999999999997</v>
      </c>
      <c r="D3346" s="19">
        <f t="shared" si="52"/>
        <v>6.2623182992465027</v>
      </c>
    </row>
    <row r="3347" spans="1:4">
      <c r="A3347" s="20">
        <v>39115</v>
      </c>
      <c r="B3347" s="21">
        <v>239.85098300000001</v>
      </c>
      <c r="C3347" s="21">
        <v>37.389999000000003</v>
      </c>
      <c r="D3347" s="19">
        <f t="shared" si="52"/>
        <v>6.414843257952481</v>
      </c>
    </row>
    <row r="3348" spans="1:4">
      <c r="A3348" s="20">
        <v>39114</v>
      </c>
      <c r="B3348" s="21">
        <v>239.97551000000001</v>
      </c>
      <c r="C3348" s="21">
        <v>38.700001</v>
      </c>
      <c r="D3348" s="19">
        <f t="shared" si="52"/>
        <v>6.2009174108290077</v>
      </c>
    </row>
    <row r="3349" spans="1:4">
      <c r="A3349" s="20">
        <v>39113</v>
      </c>
      <c r="B3349" s="21">
        <v>249.81364400000001</v>
      </c>
      <c r="C3349" s="21">
        <v>37.669998</v>
      </c>
      <c r="D3349" s="19">
        <f t="shared" si="52"/>
        <v>6.6316341190142882</v>
      </c>
    </row>
    <row r="3350" spans="1:4">
      <c r="A3350" s="20">
        <v>39112</v>
      </c>
      <c r="B3350" s="21">
        <v>246.23704499999999</v>
      </c>
      <c r="C3350" s="21">
        <v>37.049999</v>
      </c>
      <c r="D3350" s="19">
        <f t="shared" si="52"/>
        <v>6.6460742684500476</v>
      </c>
    </row>
    <row r="3351" spans="1:4">
      <c r="A3351" s="20">
        <v>39111</v>
      </c>
      <c r="B3351" s="21">
        <v>245.31549100000001</v>
      </c>
      <c r="C3351" s="21">
        <v>37.43</v>
      </c>
      <c r="D3351" s="19">
        <f t="shared" si="52"/>
        <v>6.5539805236441362</v>
      </c>
    </row>
    <row r="3352" spans="1:4">
      <c r="A3352" s="20">
        <v>39108</v>
      </c>
      <c r="B3352" s="21">
        <v>246.994202</v>
      </c>
      <c r="C3352" s="21">
        <v>36.849997999999999</v>
      </c>
      <c r="D3352" s="19">
        <f t="shared" si="52"/>
        <v>6.702692412629168</v>
      </c>
    </row>
    <row r="3353" spans="1:4">
      <c r="A3353" s="20">
        <v>39107</v>
      </c>
      <c r="B3353" s="21">
        <v>243.13368199999999</v>
      </c>
      <c r="C3353" s="21">
        <v>37.080002</v>
      </c>
      <c r="D3353" s="19">
        <f t="shared" si="52"/>
        <v>6.5570029365154836</v>
      </c>
    </row>
    <row r="3354" spans="1:4">
      <c r="A3354" s="20">
        <v>39106</v>
      </c>
      <c r="B3354" s="21">
        <v>248.60318000000001</v>
      </c>
      <c r="C3354" s="21">
        <v>37.259998000000003</v>
      </c>
      <c r="D3354" s="19">
        <f t="shared" si="52"/>
        <v>6.6721200575480433</v>
      </c>
    </row>
    <row r="3355" spans="1:4">
      <c r="A3355" s="20">
        <v>39105</v>
      </c>
      <c r="B3355" s="21">
        <v>238.63055399999999</v>
      </c>
      <c r="C3355" s="21">
        <v>36.43</v>
      </c>
      <c r="D3355" s="19">
        <f t="shared" si="52"/>
        <v>6.5503857809497665</v>
      </c>
    </row>
    <row r="3356" spans="1:4">
      <c r="A3356" s="20">
        <v>39104</v>
      </c>
      <c r="B3356" s="21">
        <v>239.52221700000001</v>
      </c>
      <c r="C3356" s="21">
        <v>36.950001</v>
      </c>
      <c r="D3356" s="19">
        <f t="shared" si="52"/>
        <v>6.4823331669192648</v>
      </c>
    </row>
    <row r="3357" spans="1:4">
      <c r="A3357" s="20">
        <v>39101</v>
      </c>
      <c r="B3357" s="21">
        <v>243.96057099999999</v>
      </c>
      <c r="C3357" s="21">
        <v>37.020000000000003</v>
      </c>
      <c r="D3357" s="19">
        <f t="shared" si="52"/>
        <v>6.589966801728794</v>
      </c>
    </row>
    <row r="3358" spans="1:4">
      <c r="A3358" s="20">
        <v>39100</v>
      </c>
      <c r="B3358" s="21">
        <v>243.004166</v>
      </c>
      <c r="C3358" s="21">
        <v>36.979999999999997</v>
      </c>
      <c r="D3358" s="19">
        <f t="shared" si="52"/>
        <v>6.5712321795565174</v>
      </c>
    </row>
    <row r="3359" spans="1:4">
      <c r="A3359" s="20">
        <v>39099</v>
      </c>
      <c r="B3359" s="21">
        <v>247.71151699999999</v>
      </c>
      <c r="C3359" s="21">
        <v>37.880001</v>
      </c>
      <c r="D3359" s="19">
        <f t="shared" si="52"/>
        <v>6.5393746161727924</v>
      </c>
    </row>
    <row r="3360" spans="1:4">
      <c r="A3360" s="20">
        <v>39098</v>
      </c>
      <c r="B3360" s="21">
        <v>251.198441</v>
      </c>
      <c r="C3360" s="21">
        <v>38.659999999999997</v>
      </c>
      <c r="D3360" s="19">
        <f t="shared" si="52"/>
        <v>6.4976316864976731</v>
      </c>
    </row>
    <row r="3361" spans="1:4">
      <c r="A3361" s="20">
        <v>39094</v>
      </c>
      <c r="B3361" s="21">
        <v>251.557098</v>
      </c>
      <c r="C3361" s="21">
        <v>38.200001</v>
      </c>
      <c r="D3361" s="19">
        <f t="shared" si="52"/>
        <v>6.5852641731606232</v>
      </c>
    </row>
    <row r="3362" spans="1:4">
      <c r="A3362" s="20">
        <v>39093</v>
      </c>
      <c r="B3362" s="21">
        <v>248.92695599999999</v>
      </c>
      <c r="C3362" s="21">
        <v>37.400002000000001</v>
      </c>
      <c r="D3362" s="19">
        <f t="shared" si="52"/>
        <v>6.6558006066416784</v>
      </c>
    </row>
    <row r="3363" spans="1:4">
      <c r="A3363" s="20">
        <v>39092</v>
      </c>
      <c r="B3363" s="21">
        <v>243.81611599999999</v>
      </c>
      <c r="C3363" s="21">
        <v>37.150002000000001</v>
      </c>
      <c r="D3363" s="19">
        <f t="shared" si="52"/>
        <v>6.5630175739963619</v>
      </c>
    </row>
    <row r="3364" spans="1:4">
      <c r="A3364" s="20">
        <v>39091</v>
      </c>
      <c r="B3364" s="21">
        <v>241.84350599999999</v>
      </c>
      <c r="C3364" s="21">
        <v>37.779998999999997</v>
      </c>
      <c r="D3364" s="19">
        <f t="shared" si="52"/>
        <v>6.4013634833606003</v>
      </c>
    </row>
    <row r="3365" spans="1:4">
      <c r="A3365" s="20">
        <v>39090</v>
      </c>
      <c r="B3365" s="21">
        <v>240.8871</v>
      </c>
      <c r="C3365" s="21">
        <v>37.5</v>
      </c>
      <c r="D3365" s="19">
        <f t="shared" si="52"/>
        <v>6.4236560000000003</v>
      </c>
    </row>
    <row r="3366" spans="1:4">
      <c r="A3366" s="20">
        <v>39087</v>
      </c>
      <c r="B3366" s="21">
        <v>242.685349</v>
      </c>
      <c r="C3366" s="21">
        <v>38.369999</v>
      </c>
      <c r="D3366" s="19">
        <f t="shared" si="52"/>
        <v>6.3248724348416063</v>
      </c>
    </row>
    <row r="3367" spans="1:4">
      <c r="A3367" s="20">
        <v>39086</v>
      </c>
      <c r="B3367" s="21">
        <v>240.72769199999999</v>
      </c>
      <c r="C3367" s="21">
        <v>38.900002000000001</v>
      </c>
      <c r="D3367" s="19">
        <f t="shared" si="52"/>
        <v>6.1883722268189079</v>
      </c>
    </row>
    <row r="3368" spans="1:4">
      <c r="A3368" s="20">
        <v>39085</v>
      </c>
      <c r="B3368" s="21">
        <v>232.92195100000001</v>
      </c>
      <c r="C3368" s="21">
        <v>38.700001</v>
      </c>
      <c r="D3368" s="19">
        <f t="shared" si="52"/>
        <v>6.0186549090786849</v>
      </c>
    </row>
    <row r="3369" spans="1:4">
      <c r="A3369" s="20">
        <v>39080</v>
      </c>
      <c r="B3369" s="21">
        <v>229.380234</v>
      </c>
      <c r="C3369" s="21">
        <v>39.459999000000003</v>
      </c>
      <c r="D3369" s="19">
        <f t="shared" si="52"/>
        <v>5.8129812420927829</v>
      </c>
    </row>
    <row r="3370" spans="1:4">
      <c r="A3370" s="20">
        <v>39079</v>
      </c>
      <c r="B3370" s="21">
        <v>230.416336</v>
      </c>
      <c r="C3370" s="21">
        <v>40.209999000000003</v>
      </c>
      <c r="D3370" s="19">
        <f t="shared" si="52"/>
        <v>5.730324340470637</v>
      </c>
    </row>
    <row r="3371" spans="1:4">
      <c r="A3371" s="20">
        <v>39078</v>
      </c>
      <c r="B3371" s="21">
        <v>233.14112900000001</v>
      </c>
      <c r="C3371" s="21">
        <v>40.290000999999997</v>
      </c>
      <c r="D3371" s="19">
        <f t="shared" si="52"/>
        <v>5.786575408623098</v>
      </c>
    </row>
    <row r="3372" spans="1:4">
      <c r="A3372" s="20">
        <v>39077</v>
      </c>
      <c r="B3372" s="21">
        <v>227.91073600000001</v>
      </c>
      <c r="C3372" s="21">
        <v>39.799999</v>
      </c>
      <c r="D3372" s="19">
        <f t="shared" si="52"/>
        <v>5.7264005458894616</v>
      </c>
    </row>
    <row r="3373" spans="1:4">
      <c r="A3373" s="20">
        <v>39073</v>
      </c>
      <c r="B3373" s="21">
        <v>226.93937700000001</v>
      </c>
      <c r="C3373" s="21">
        <v>40.240001999999997</v>
      </c>
      <c r="D3373" s="19">
        <f t="shared" si="52"/>
        <v>5.6396462654251369</v>
      </c>
    </row>
    <row r="3374" spans="1:4">
      <c r="A3374" s="20">
        <v>39072</v>
      </c>
      <c r="B3374" s="21">
        <v>227.24821499999999</v>
      </c>
      <c r="C3374" s="21">
        <v>39.889999000000003</v>
      </c>
      <c r="D3374" s="19">
        <f t="shared" si="52"/>
        <v>5.6968719151885656</v>
      </c>
    </row>
    <row r="3375" spans="1:4">
      <c r="A3375" s="20">
        <v>39071</v>
      </c>
      <c r="B3375" s="21">
        <v>230.58570900000001</v>
      </c>
      <c r="C3375" s="21">
        <v>40.009998000000003</v>
      </c>
      <c r="D3375" s="19">
        <f t="shared" si="52"/>
        <v>5.7632022126069584</v>
      </c>
    </row>
    <row r="3376" spans="1:4">
      <c r="A3376" s="20">
        <v>39070</v>
      </c>
      <c r="B3376" s="21">
        <v>233.44000199999999</v>
      </c>
      <c r="C3376" s="21">
        <v>39.419998</v>
      </c>
      <c r="D3376" s="19">
        <f t="shared" si="52"/>
        <v>5.9218674237375657</v>
      </c>
    </row>
    <row r="3377" spans="1:4">
      <c r="A3377" s="20">
        <v>39069</v>
      </c>
      <c r="B3377" s="21">
        <v>230.535889</v>
      </c>
      <c r="C3377" s="21">
        <v>39.259998000000003</v>
      </c>
      <c r="D3377" s="19">
        <f t="shared" si="52"/>
        <v>5.8720300749887961</v>
      </c>
    </row>
    <row r="3378" spans="1:4">
      <c r="A3378" s="20">
        <v>39066</v>
      </c>
      <c r="B3378" s="21">
        <v>239.25322</v>
      </c>
      <c r="C3378" s="21">
        <v>40.009998000000003</v>
      </c>
      <c r="D3378" s="19">
        <f t="shared" si="52"/>
        <v>5.9798358400317833</v>
      </c>
    </row>
    <row r="3379" spans="1:4">
      <c r="A3379" s="20">
        <v>39065</v>
      </c>
      <c r="B3379" s="21">
        <v>240.15982099999999</v>
      </c>
      <c r="C3379" s="21">
        <v>39.020000000000003</v>
      </c>
      <c r="D3379" s="19">
        <f t="shared" si="52"/>
        <v>6.1547878267555092</v>
      </c>
    </row>
    <row r="3380" spans="1:4">
      <c r="A3380" s="20">
        <v>39064</v>
      </c>
      <c r="B3380" s="21">
        <v>238.600662</v>
      </c>
      <c r="C3380" s="21">
        <v>38.5</v>
      </c>
      <c r="D3380" s="19">
        <f t="shared" si="52"/>
        <v>6.1974197922077918</v>
      </c>
    </row>
    <row r="3381" spans="1:4">
      <c r="A3381" s="20">
        <v>39063</v>
      </c>
      <c r="B3381" s="21">
        <v>239.99046300000001</v>
      </c>
      <c r="C3381" s="21">
        <v>38.459999000000003</v>
      </c>
      <c r="D3381" s="19">
        <f t="shared" si="52"/>
        <v>6.2400018003120588</v>
      </c>
    </row>
    <row r="3382" spans="1:4">
      <c r="A3382" s="20">
        <v>39062</v>
      </c>
      <c r="B3382" s="21">
        <v>241.06144699999999</v>
      </c>
      <c r="C3382" s="21">
        <v>38.689999</v>
      </c>
      <c r="D3382" s="19">
        <f t="shared" si="52"/>
        <v>6.2305880907363163</v>
      </c>
    </row>
    <row r="3383" spans="1:4">
      <c r="A3383" s="20">
        <v>39059</v>
      </c>
      <c r="B3383" s="21">
        <v>241.15110799999999</v>
      </c>
      <c r="C3383" s="21">
        <v>38.459999000000003</v>
      </c>
      <c r="D3383" s="19">
        <f t="shared" si="52"/>
        <v>6.2701797782158017</v>
      </c>
    </row>
    <row r="3384" spans="1:4">
      <c r="A3384" s="20">
        <v>39058</v>
      </c>
      <c r="B3384" s="21">
        <v>240.41885400000001</v>
      </c>
      <c r="C3384" s="21">
        <v>38.119999</v>
      </c>
      <c r="D3384" s="19">
        <f t="shared" si="52"/>
        <v>6.3068956009154151</v>
      </c>
    </row>
    <row r="3385" spans="1:4">
      <c r="A3385" s="20">
        <v>39057</v>
      </c>
      <c r="B3385" s="21">
        <v>243.44252</v>
      </c>
      <c r="C3385" s="21">
        <v>38.900002000000001</v>
      </c>
      <c r="D3385" s="19">
        <f t="shared" si="52"/>
        <v>6.2581621461099157</v>
      </c>
    </row>
    <row r="3386" spans="1:4">
      <c r="A3386" s="20">
        <v>39056</v>
      </c>
      <c r="B3386" s="21">
        <v>242.59071399999999</v>
      </c>
      <c r="C3386" s="21">
        <v>38.979999999999997</v>
      </c>
      <c r="D3386" s="19">
        <f t="shared" si="52"/>
        <v>6.2234662390969735</v>
      </c>
    </row>
    <row r="3387" spans="1:4">
      <c r="A3387" s="20">
        <v>39055</v>
      </c>
      <c r="B3387" s="21">
        <v>241.51973000000001</v>
      </c>
      <c r="C3387" s="21">
        <v>39.099997999999999</v>
      </c>
      <c r="D3387" s="19">
        <f t="shared" si="52"/>
        <v>6.1769755077736832</v>
      </c>
    </row>
    <row r="3388" spans="1:4">
      <c r="A3388" s="20">
        <v>39052</v>
      </c>
      <c r="B3388" s="21">
        <v>239.50228899999999</v>
      </c>
      <c r="C3388" s="21">
        <v>39.409999999999997</v>
      </c>
      <c r="D3388" s="19">
        <f t="shared" si="52"/>
        <v>6.0771958639939108</v>
      </c>
    </row>
    <row r="3389" spans="1:4">
      <c r="A3389" s="20">
        <v>39051</v>
      </c>
      <c r="B3389" s="21">
        <v>241.49980199999999</v>
      </c>
      <c r="C3389" s="21">
        <v>40.340000000000003</v>
      </c>
      <c r="D3389" s="19">
        <f t="shared" si="52"/>
        <v>5.986608874566187</v>
      </c>
    </row>
    <row r="3390" spans="1:4">
      <c r="A3390" s="20">
        <v>39050</v>
      </c>
      <c r="B3390" s="21">
        <v>241.42010500000001</v>
      </c>
      <c r="C3390" s="21">
        <v>40.630001</v>
      </c>
      <c r="D3390" s="19">
        <f t="shared" si="52"/>
        <v>5.9419172793030448</v>
      </c>
    </row>
    <row r="3391" spans="1:4">
      <c r="A3391" s="20">
        <v>39049</v>
      </c>
      <c r="B3391" s="21">
        <v>243.83604399999999</v>
      </c>
      <c r="C3391" s="21">
        <v>40.919998</v>
      </c>
      <c r="D3391" s="19">
        <f t="shared" si="52"/>
        <v>5.9588478963268763</v>
      </c>
    </row>
    <row r="3392" spans="1:4">
      <c r="A3392" s="20">
        <v>39048</v>
      </c>
      <c r="B3392" s="21">
        <v>241.46991</v>
      </c>
      <c r="C3392" s="21">
        <v>40.849997999999999</v>
      </c>
      <c r="D3392" s="19">
        <f t="shared" si="52"/>
        <v>5.911136397118061</v>
      </c>
    </row>
    <row r="3393" spans="1:4">
      <c r="A3393" s="20">
        <v>39045</v>
      </c>
      <c r="B3393" s="21">
        <v>251.557098</v>
      </c>
      <c r="C3393" s="21">
        <v>42.41</v>
      </c>
      <c r="D3393" s="19">
        <f t="shared" si="52"/>
        <v>5.9315514737090309</v>
      </c>
    </row>
    <row r="3394" spans="1:4">
      <c r="A3394" s="20">
        <v>39043</v>
      </c>
      <c r="B3394" s="21">
        <v>253.056488</v>
      </c>
      <c r="C3394" s="21">
        <v>42.959999000000003</v>
      </c>
      <c r="D3394" s="19">
        <f t="shared" si="52"/>
        <v>5.8905142898164407</v>
      </c>
    </row>
    <row r="3395" spans="1:4">
      <c r="A3395" s="20">
        <v>39042</v>
      </c>
      <c r="B3395" s="21">
        <v>253.873413</v>
      </c>
      <c r="C3395" s="21">
        <v>42.540000999999997</v>
      </c>
      <c r="D3395" s="19">
        <f t="shared" si="52"/>
        <v>5.9678751065379618</v>
      </c>
    </row>
    <row r="3396" spans="1:4">
      <c r="A3396" s="20">
        <v>39041</v>
      </c>
      <c r="B3396" s="21">
        <v>246.60067699999999</v>
      </c>
      <c r="C3396" s="21">
        <v>42.439999</v>
      </c>
      <c r="D3396" s="19">
        <f t="shared" si="52"/>
        <v>5.8105721680153666</v>
      </c>
    </row>
    <row r="3397" spans="1:4">
      <c r="A3397" s="20">
        <v>39038</v>
      </c>
      <c r="B3397" s="21">
        <v>248.46369899999999</v>
      </c>
      <c r="C3397" s="21">
        <v>42.549999</v>
      </c>
      <c r="D3397" s="19">
        <f t="shared" si="52"/>
        <v>5.8393350138504116</v>
      </c>
    </row>
    <row r="3398" spans="1:4">
      <c r="A3398" s="20">
        <v>39037</v>
      </c>
      <c r="B3398" s="21">
        <v>247.02409399999999</v>
      </c>
      <c r="C3398" s="21">
        <v>42.84</v>
      </c>
      <c r="D3398" s="19">
        <f t="shared" si="52"/>
        <v>5.7662020074696541</v>
      </c>
    </row>
    <row r="3399" spans="1:4">
      <c r="A3399" s="20">
        <v>39036</v>
      </c>
      <c r="B3399" s="21">
        <v>245.04650899999999</v>
      </c>
      <c r="C3399" s="21">
        <v>42.599997999999999</v>
      </c>
      <c r="D3399" s="19">
        <f t="shared" si="52"/>
        <v>5.7522657395429926</v>
      </c>
    </row>
    <row r="3400" spans="1:4">
      <c r="A3400" s="20">
        <v>39035</v>
      </c>
      <c r="B3400" s="21">
        <v>243.73642000000001</v>
      </c>
      <c r="C3400" s="21">
        <v>41.509998000000003</v>
      </c>
      <c r="D3400" s="19">
        <f t="shared" si="52"/>
        <v>5.8717521499278318</v>
      </c>
    </row>
    <row r="3401" spans="1:4">
      <c r="A3401" s="20">
        <v>39034</v>
      </c>
      <c r="B3401" s="21">
        <v>239.61685199999999</v>
      </c>
      <c r="C3401" s="21">
        <v>39.990001999999997</v>
      </c>
      <c r="D3401" s="19">
        <f t="shared" si="52"/>
        <v>5.9919189801490882</v>
      </c>
    </row>
    <row r="3402" spans="1:4">
      <c r="A3402" s="20">
        <v>39031</v>
      </c>
      <c r="B3402" s="21">
        <v>235.89082300000001</v>
      </c>
      <c r="C3402" s="21">
        <v>39.259998000000003</v>
      </c>
      <c r="D3402" s="19">
        <f t="shared" ref="D3402:D3465" si="53">B3402/C3402</f>
        <v>6.0084267706788976</v>
      </c>
    </row>
    <row r="3403" spans="1:4">
      <c r="A3403" s="20">
        <v>39030</v>
      </c>
      <c r="B3403" s="21">
        <v>235.43254099999999</v>
      </c>
      <c r="C3403" s="21">
        <v>38.840000000000003</v>
      </c>
      <c r="D3403" s="19">
        <f t="shared" si="53"/>
        <v>6.0615999227600401</v>
      </c>
    </row>
    <row r="3404" spans="1:4">
      <c r="A3404" s="20">
        <v>39029</v>
      </c>
      <c r="B3404" s="21">
        <v>236.613113</v>
      </c>
      <c r="C3404" s="21">
        <v>39.470001000000003</v>
      </c>
      <c r="D3404" s="19">
        <f t="shared" si="53"/>
        <v>5.994758221566804</v>
      </c>
    </row>
    <row r="3405" spans="1:4">
      <c r="A3405" s="20">
        <v>39028</v>
      </c>
      <c r="B3405" s="21">
        <v>235.402649</v>
      </c>
      <c r="C3405" s="21">
        <v>38.770000000000003</v>
      </c>
      <c r="D3405" s="19">
        <f t="shared" si="53"/>
        <v>6.0717732525148307</v>
      </c>
    </row>
    <row r="3406" spans="1:4">
      <c r="A3406" s="20">
        <v>39027</v>
      </c>
      <c r="B3406" s="21">
        <v>237.584473</v>
      </c>
      <c r="C3406" s="21">
        <v>38.209999000000003</v>
      </c>
      <c r="D3406" s="19">
        <f t="shared" si="53"/>
        <v>6.2178612723857958</v>
      </c>
    </row>
    <row r="3407" spans="1:4">
      <c r="A3407" s="20">
        <v>39024</v>
      </c>
      <c r="B3407" s="21">
        <v>235.01908900000001</v>
      </c>
      <c r="C3407" s="21">
        <v>37.459999000000003</v>
      </c>
      <c r="D3407" s="19">
        <f t="shared" si="53"/>
        <v>6.2738679998363054</v>
      </c>
    </row>
    <row r="3408" spans="1:4">
      <c r="A3408" s="20">
        <v>39023</v>
      </c>
      <c r="B3408" s="21">
        <v>234.07762099999999</v>
      </c>
      <c r="C3408" s="21">
        <v>37.450001</v>
      </c>
      <c r="D3408" s="19">
        <f t="shared" si="53"/>
        <v>6.2504035981200641</v>
      </c>
    </row>
    <row r="3409" spans="1:4">
      <c r="A3409" s="20">
        <v>39022</v>
      </c>
      <c r="B3409" s="21">
        <v>232.87712099999999</v>
      </c>
      <c r="C3409" s="21">
        <v>37.560001</v>
      </c>
      <c r="D3409" s="19">
        <f t="shared" si="53"/>
        <v>6.2001361767801866</v>
      </c>
    </row>
    <row r="3410" spans="1:4">
      <c r="A3410" s="20">
        <v>39021</v>
      </c>
      <c r="B3410" s="21">
        <v>237.30552700000001</v>
      </c>
      <c r="C3410" s="21">
        <v>38.090000000000003</v>
      </c>
      <c r="D3410" s="19">
        <f t="shared" si="53"/>
        <v>6.2301267261748485</v>
      </c>
    </row>
    <row r="3411" spans="1:4">
      <c r="A3411" s="20">
        <v>39020</v>
      </c>
      <c r="B3411" s="21">
        <v>237.39518699999999</v>
      </c>
      <c r="C3411" s="21">
        <v>38.150002000000001</v>
      </c>
      <c r="D3411" s="19">
        <f t="shared" si="53"/>
        <v>6.2226782321007477</v>
      </c>
    </row>
    <row r="3412" spans="1:4">
      <c r="A3412" s="20">
        <v>39017</v>
      </c>
      <c r="B3412" s="21">
        <v>236.712738</v>
      </c>
      <c r="C3412" s="21">
        <v>38.240001999999997</v>
      </c>
      <c r="D3412" s="19">
        <f t="shared" si="53"/>
        <v>6.1901863394254013</v>
      </c>
    </row>
    <row r="3413" spans="1:4">
      <c r="A3413" s="20">
        <v>39016</v>
      </c>
      <c r="B3413" s="21">
        <v>241.64425700000001</v>
      </c>
      <c r="C3413" s="21">
        <v>38.299999</v>
      </c>
      <c r="D3413" s="19">
        <f t="shared" si="53"/>
        <v>6.3092496947584777</v>
      </c>
    </row>
    <row r="3414" spans="1:4">
      <c r="A3414" s="20">
        <v>39015</v>
      </c>
      <c r="B3414" s="21">
        <v>242.39146400000001</v>
      </c>
      <c r="C3414" s="21">
        <v>37.68</v>
      </c>
      <c r="D3414" s="19">
        <f t="shared" si="53"/>
        <v>6.4328944798301491</v>
      </c>
    </row>
    <row r="3415" spans="1:4">
      <c r="A3415" s="20">
        <v>39014</v>
      </c>
      <c r="B3415" s="21">
        <v>235.77127100000001</v>
      </c>
      <c r="C3415" s="21">
        <v>33.630001</v>
      </c>
      <c r="D3415" s="19">
        <f t="shared" si="53"/>
        <v>7.0107423130912192</v>
      </c>
    </row>
    <row r="3416" spans="1:4">
      <c r="A3416" s="20">
        <v>39013</v>
      </c>
      <c r="B3416" s="21">
        <v>239.49232499999999</v>
      </c>
      <c r="C3416" s="21">
        <v>32.880001</v>
      </c>
      <c r="D3416" s="19">
        <f t="shared" si="53"/>
        <v>7.2838296142387584</v>
      </c>
    </row>
    <row r="3417" spans="1:4">
      <c r="A3417" s="20">
        <v>39010</v>
      </c>
      <c r="B3417" s="21">
        <v>228.97674599999999</v>
      </c>
      <c r="C3417" s="21">
        <v>32.57</v>
      </c>
      <c r="D3417" s="19">
        <f t="shared" si="53"/>
        <v>7.0302961621123732</v>
      </c>
    </row>
    <row r="3418" spans="1:4">
      <c r="A3418" s="20">
        <v>39009</v>
      </c>
      <c r="B3418" s="21">
        <v>212.234497</v>
      </c>
      <c r="C3418" s="21">
        <v>32.540000999999997</v>
      </c>
      <c r="D3418" s="19">
        <f t="shared" si="53"/>
        <v>6.5222646121000434</v>
      </c>
    </row>
    <row r="3419" spans="1:4">
      <c r="A3419" s="20">
        <v>39008</v>
      </c>
      <c r="B3419" s="21">
        <v>208.87210099999999</v>
      </c>
      <c r="C3419" s="21">
        <v>32.310001</v>
      </c>
      <c r="D3419" s="19">
        <f t="shared" si="53"/>
        <v>6.4646268813176446</v>
      </c>
    </row>
    <row r="3420" spans="1:4">
      <c r="A3420" s="20">
        <v>39007</v>
      </c>
      <c r="B3420" s="21">
        <v>209.53460699999999</v>
      </c>
      <c r="C3420" s="21">
        <v>32.470001000000003</v>
      </c>
      <c r="D3420" s="19">
        <f t="shared" si="53"/>
        <v>6.4531752555227815</v>
      </c>
    </row>
    <row r="3421" spans="1:4">
      <c r="A3421" s="20">
        <v>39006</v>
      </c>
      <c r="B3421" s="21">
        <v>210.08753999999999</v>
      </c>
      <c r="C3421" s="21">
        <v>32.599997999999999</v>
      </c>
      <c r="D3421" s="19">
        <f t="shared" si="53"/>
        <v>6.4444034628468376</v>
      </c>
    </row>
    <row r="3422" spans="1:4">
      <c r="A3422" s="20">
        <v>39003</v>
      </c>
      <c r="B3422" s="21">
        <v>212.85217299999999</v>
      </c>
      <c r="C3422" s="21">
        <v>33.32</v>
      </c>
      <c r="D3422" s="19">
        <f t="shared" si="53"/>
        <v>6.3881204381752701</v>
      </c>
    </row>
    <row r="3423" spans="1:4">
      <c r="A3423" s="20">
        <v>39002</v>
      </c>
      <c r="B3423" s="21">
        <v>212.921921</v>
      </c>
      <c r="C3423" s="21">
        <v>33.549999</v>
      </c>
      <c r="D3423" s="19">
        <f t="shared" si="53"/>
        <v>6.3464061802207503</v>
      </c>
    </row>
    <row r="3424" spans="1:4">
      <c r="A3424" s="20">
        <v>39001</v>
      </c>
      <c r="B3424" s="21">
        <v>212.45367400000001</v>
      </c>
      <c r="C3424" s="21">
        <v>32.909999999999997</v>
      </c>
      <c r="D3424" s="19">
        <f t="shared" si="53"/>
        <v>6.4555962929200863</v>
      </c>
    </row>
    <row r="3425" spans="1:4">
      <c r="A3425" s="20">
        <v>39000</v>
      </c>
      <c r="B3425" s="21">
        <v>212.52839700000001</v>
      </c>
      <c r="C3425" s="21">
        <v>32.619999</v>
      </c>
      <c r="D3425" s="19">
        <f t="shared" si="53"/>
        <v>6.5152790777216154</v>
      </c>
    </row>
    <row r="3426" spans="1:4">
      <c r="A3426" s="20">
        <v>38999</v>
      </c>
      <c r="B3426" s="21">
        <v>213.699005</v>
      </c>
      <c r="C3426" s="21">
        <v>33.380001</v>
      </c>
      <c r="D3426" s="19">
        <f t="shared" si="53"/>
        <v>6.4020071479326797</v>
      </c>
    </row>
    <row r="3427" spans="1:4">
      <c r="A3427" s="20">
        <v>38996</v>
      </c>
      <c r="B3427" s="21">
        <v>209.46487400000001</v>
      </c>
      <c r="C3427" s="21">
        <v>32.590000000000003</v>
      </c>
      <c r="D3427" s="19">
        <f t="shared" si="53"/>
        <v>6.4272744400122734</v>
      </c>
    </row>
    <row r="3428" spans="1:4">
      <c r="A3428" s="20">
        <v>38995</v>
      </c>
      <c r="B3428" s="21">
        <v>205.13609299999999</v>
      </c>
      <c r="C3428" s="21">
        <v>33.32</v>
      </c>
      <c r="D3428" s="19">
        <f t="shared" si="53"/>
        <v>6.1565454081632653</v>
      </c>
    </row>
    <row r="3429" spans="1:4">
      <c r="A3429" s="20">
        <v>38994</v>
      </c>
      <c r="B3429" s="21">
        <v>207.073837</v>
      </c>
      <c r="C3429" s="21">
        <v>32.759998000000003</v>
      </c>
      <c r="D3429" s="19">
        <f t="shared" si="53"/>
        <v>6.320935581253698</v>
      </c>
    </row>
    <row r="3430" spans="1:4">
      <c r="A3430" s="20">
        <v>38993</v>
      </c>
      <c r="B3430" s="21">
        <v>201.26561000000001</v>
      </c>
      <c r="C3430" s="21">
        <v>31.700001</v>
      </c>
      <c r="D3430" s="19">
        <f t="shared" si="53"/>
        <v>6.3490726703762563</v>
      </c>
    </row>
    <row r="3431" spans="1:4">
      <c r="A3431" s="20">
        <v>38992</v>
      </c>
      <c r="B3431" s="21">
        <v>199.97045900000001</v>
      </c>
      <c r="C3431" s="21">
        <v>30.870000999999998</v>
      </c>
      <c r="D3431" s="19">
        <f t="shared" si="53"/>
        <v>6.4778248306503139</v>
      </c>
    </row>
    <row r="3432" spans="1:4">
      <c r="A3432" s="20">
        <v>38989</v>
      </c>
      <c r="B3432" s="21">
        <v>200.1996</v>
      </c>
      <c r="C3432" s="21">
        <v>32.119999</v>
      </c>
      <c r="D3432" s="19">
        <f t="shared" si="53"/>
        <v>6.2328644530779718</v>
      </c>
    </row>
    <row r="3433" spans="1:4">
      <c r="A3433" s="20">
        <v>38988</v>
      </c>
      <c r="B3433" s="21">
        <v>201.03646900000001</v>
      </c>
      <c r="C3433" s="21">
        <v>31.84</v>
      </c>
      <c r="D3433" s="19">
        <f t="shared" si="53"/>
        <v>6.3139594535175885</v>
      </c>
    </row>
    <row r="3434" spans="1:4">
      <c r="A3434" s="20">
        <v>38987</v>
      </c>
      <c r="B3434" s="21">
        <v>200.70770300000001</v>
      </c>
      <c r="C3434" s="21">
        <v>32.330002</v>
      </c>
      <c r="D3434" s="19">
        <f t="shared" si="53"/>
        <v>6.2080943576805225</v>
      </c>
    </row>
    <row r="3435" spans="1:4">
      <c r="A3435" s="20">
        <v>38986</v>
      </c>
      <c r="B3435" s="21">
        <v>202.67532299999999</v>
      </c>
      <c r="C3435" s="21">
        <v>32.5</v>
      </c>
      <c r="D3435" s="19">
        <f t="shared" si="53"/>
        <v>6.2361637846153846</v>
      </c>
    </row>
    <row r="3436" spans="1:4">
      <c r="A3436" s="20">
        <v>38985</v>
      </c>
      <c r="B3436" s="21">
        <v>201.23571799999999</v>
      </c>
      <c r="C3436" s="21">
        <v>31.790001</v>
      </c>
      <c r="D3436" s="19">
        <f t="shared" si="53"/>
        <v>6.3301576492558143</v>
      </c>
    </row>
    <row r="3437" spans="1:4">
      <c r="A3437" s="20">
        <v>38982</v>
      </c>
      <c r="B3437" s="21">
        <v>201.13609299999999</v>
      </c>
      <c r="C3437" s="21">
        <v>30.84</v>
      </c>
      <c r="D3437" s="19">
        <f t="shared" si="53"/>
        <v>6.5219226005188062</v>
      </c>
    </row>
    <row r="3438" spans="1:4">
      <c r="A3438" s="20">
        <v>38981</v>
      </c>
      <c r="B3438" s="21">
        <v>202.665359</v>
      </c>
      <c r="C3438" s="21">
        <v>30.219999000000001</v>
      </c>
      <c r="D3438" s="19">
        <f t="shared" si="53"/>
        <v>6.7063324191374063</v>
      </c>
    </row>
    <row r="3439" spans="1:4">
      <c r="A3439" s="20">
        <v>38980</v>
      </c>
      <c r="B3439" s="21">
        <v>197.758759</v>
      </c>
      <c r="C3439" s="21">
        <v>32.119999</v>
      </c>
      <c r="D3439" s="19">
        <f t="shared" si="53"/>
        <v>6.1568731368889518</v>
      </c>
    </row>
    <row r="3440" spans="1:4">
      <c r="A3440" s="20">
        <v>38979</v>
      </c>
      <c r="B3440" s="21">
        <v>201.15103099999999</v>
      </c>
      <c r="C3440" s="21">
        <v>31.58</v>
      </c>
      <c r="D3440" s="19">
        <f t="shared" si="53"/>
        <v>6.3695703293223556</v>
      </c>
    </row>
    <row r="3441" spans="1:4">
      <c r="A3441" s="20">
        <v>38978</v>
      </c>
      <c r="B3441" s="21">
        <v>206.57072400000001</v>
      </c>
      <c r="C3441" s="21">
        <v>32.080002</v>
      </c>
      <c r="D3441" s="19">
        <f t="shared" si="53"/>
        <v>6.4392366309702851</v>
      </c>
    </row>
    <row r="3442" spans="1:4">
      <c r="A3442" s="20">
        <v>38975</v>
      </c>
      <c r="B3442" s="21">
        <v>204.17469800000001</v>
      </c>
      <c r="C3442" s="21">
        <v>32.520000000000003</v>
      </c>
      <c r="D3442" s="19">
        <f t="shared" si="53"/>
        <v>6.278434747847478</v>
      </c>
    </row>
    <row r="3443" spans="1:4">
      <c r="A3443" s="20">
        <v>38974</v>
      </c>
      <c r="B3443" s="21">
        <v>201.23571799999999</v>
      </c>
      <c r="C3443" s="21">
        <v>31.65</v>
      </c>
      <c r="D3443" s="19">
        <f t="shared" si="53"/>
        <v>6.3581585466034758</v>
      </c>
    </row>
    <row r="3444" spans="1:4">
      <c r="A3444" s="20">
        <v>38973</v>
      </c>
      <c r="B3444" s="21">
        <v>202.525879</v>
      </c>
      <c r="C3444" s="21">
        <v>31.67</v>
      </c>
      <c r="D3444" s="19">
        <f t="shared" si="53"/>
        <v>6.3948809283233343</v>
      </c>
    </row>
    <row r="3445" spans="1:4">
      <c r="A3445" s="20">
        <v>38972</v>
      </c>
      <c r="B3445" s="21">
        <v>195.218277</v>
      </c>
      <c r="C3445" s="21">
        <v>31.719999000000001</v>
      </c>
      <c r="D3445" s="19">
        <f t="shared" si="53"/>
        <v>6.1544225458519088</v>
      </c>
    </row>
    <row r="3446" spans="1:4">
      <c r="A3446" s="20">
        <v>38971</v>
      </c>
      <c r="B3446" s="21">
        <v>191.32785000000001</v>
      </c>
      <c r="C3446" s="21">
        <v>30.790001</v>
      </c>
      <c r="D3446" s="19">
        <f t="shared" si="53"/>
        <v>6.2139604997089801</v>
      </c>
    </row>
    <row r="3447" spans="1:4">
      <c r="A3447" s="20">
        <v>38968</v>
      </c>
      <c r="B3447" s="21">
        <v>188.21951300000001</v>
      </c>
      <c r="C3447" s="21">
        <v>30.51</v>
      </c>
      <c r="D3447" s="19">
        <f t="shared" si="53"/>
        <v>6.1691089151098</v>
      </c>
    </row>
    <row r="3448" spans="1:4">
      <c r="A3448" s="20">
        <v>38967</v>
      </c>
      <c r="B3448" s="21">
        <v>188.53831500000001</v>
      </c>
      <c r="C3448" s="21">
        <v>29.73</v>
      </c>
      <c r="D3448" s="19">
        <f t="shared" si="53"/>
        <v>6.3416856710393548</v>
      </c>
    </row>
    <row r="3449" spans="1:4">
      <c r="A3449" s="20">
        <v>38966</v>
      </c>
      <c r="B3449" s="21">
        <v>189.360229</v>
      </c>
      <c r="C3449" s="21">
        <v>30.799999</v>
      </c>
      <c r="D3449" s="19">
        <f t="shared" si="53"/>
        <v>6.1480595827292071</v>
      </c>
    </row>
    <row r="3450" spans="1:4">
      <c r="A3450" s="20">
        <v>38965</v>
      </c>
      <c r="B3450" s="21">
        <v>191.462357</v>
      </c>
      <c r="C3450" s="21">
        <v>32.229999999999997</v>
      </c>
      <c r="D3450" s="19">
        <f t="shared" si="53"/>
        <v>5.9405013031337273</v>
      </c>
    </row>
    <row r="3451" spans="1:4">
      <c r="A3451" s="20">
        <v>38961</v>
      </c>
      <c r="B3451" s="21">
        <v>188.593109</v>
      </c>
      <c r="C3451" s="21">
        <v>31.76</v>
      </c>
      <c r="D3451" s="19">
        <f t="shared" si="53"/>
        <v>5.9380701826196471</v>
      </c>
    </row>
    <row r="3452" spans="1:4">
      <c r="A3452" s="20">
        <v>38960</v>
      </c>
      <c r="B3452" s="21">
        <v>188.558243</v>
      </c>
      <c r="C3452" s="21">
        <v>30.83</v>
      </c>
      <c r="D3452" s="19">
        <f t="shared" si="53"/>
        <v>6.1160636717482975</v>
      </c>
    </row>
    <row r="3453" spans="1:4">
      <c r="A3453" s="20">
        <v>38959</v>
      </c>
      <c r="B3453" s="21">
        <v>189.66409300000001</v>
      </c>
      <c r="C3453" s="21">
        <v>30.67</v>
      </c>
      <c r="D3453" s="19">
        <f t="shared" si="53"/>
        <v>6.1840265079882624</v>
      </c>
    </row>
    <row r="3454" spans="1:4">
      <c r="A3454" s="20">
        <v>38958</v>
      </c>
      <c r="B3454" s="21">
        <v>188.76745600000001</v>
      </c>
      <c r="C3454" s="21">
        <v>29.52</v>
      </c>
      <c r="D3454" s="19">
        <f t="shared" si="53"/>
        <v>6.3945615176151769</v>
      </c>
    </row>
    <row r="3455" spans="1:4">
      <c r="A3455" s="20">
        <v>38957</v>
      </c>
      <c r="B3455" s="21">
        <v>189.76371800000001</v>
      </c>
      <c r="C3455" s="21">
        <v>28.91</v>
      </c>
      <c r="D3455" s="19">
        <f t="shared" si="53"/>
        <v>6.563947353856797</v>
      </c>
    </row>
    <row r="3456" spans="1:4">
      <c r="A3456" s="20">
        <v>38954</v>
      </c>
      <c r="B3456" s="21">
        <v>185.933075</v>
      </c>
      <c r="C3456" s="21">
        <v>28.030000999999999</v>
      </c>
      <c r="D3456" s="19">
        <f t="shared" si="53"/>
        <v>6.6333595564267016</v>
      </c>
    </row>
    <row r="3457" spans="1:4">
      <c r="A3457" s="20">
        <v>38953</v>
      </c>
      <c r="B3457" s="21">
        <v>186.16720599999999</v>
      </c>
      <c r="C3457" s="21">
        <v>27.969999000000001</v>
      </c>
      <c r="D3457" s="19">
        <f t="shared" si="53"/>
        <v>6.6559604095802785</v>
      </c>
    </row>
    <row r="3458" spans="1:4">
      <c r="A3458" s="20">
        <v>38952</v>
      </c>
      <c r="B3458" s="21">
        <v>186.01776100000001</v>
      </c>
      <c r="C3458" s="21">
        <v>28.139999</v>
      </c>
      <c r="D3458" s="19">
        <f t="shared" si="53"/>
        <v>6.6104395028585472</v>
      </c>
    </row>
    <row r="3459" spans="1:4">
      <c r="A3459" s="20">
        <v>38951</v>
      </c>
      <c r="B3459" s="21">
        <v>188.43869000000001</v>
      </c>
      <c r="C3459" s="21">
        <v>28.370000999999998</v>
      </c>
      <c r="D3459" s="19">
        <f t="shared" si="53"/>
        <v>6.6421812956580446</v>
      </c>
    </row>
    <row r="3460" spans="1:4">
      <c r="A3460" s="20">
        <v>38950</v>
      </c>
      <c r="B3460" s="21">
        <v>187.94554099999999</v>
      </c>
      <c r="C3460" s="21">
        <v>28.129999000000002</v>
      </c>
      <c r="D3460" s="19">
        <f t="shared" si="53"/>
        <v>6.681320571678655</v>
      </c>
    </row>
    <row r="3461" spans="1:4">
      <c r="A3461" s="20">
        <v>38947</v>
      </c>
      <c r="B3461" s="21">
        <v>190.96421799999999</v>
      </c>
      <c r="C3461" s="21">
        <v>29.120000999999998</v>
      </c>
      <c r="D3461" s="19">
        <f t="shared" si="53"/>
        <v>6.5578369313929628</v>
      </c>
    </row>
    <row r="3462" spans="1:4">
      <c r="A3462" s="20">
        <v>38946</v>
      </c>
      <c r="B3462" s="21">
        <v>192.17965699999999</v>
      </c>
      <c r="C3462" s="21">
        <v>29.09</v>
      </c>
      <c r="D3462" s="19">
        <f t="shared" si="53"/>
        <v>6.6063821588174632</v>
      </c>
    </row>
    <row r="3463" spans="1:4">
      <c r="A3463" s="20">
        <v>38945</v>
      </c>
      <c r="B3463" s="21">
        <v>193.136078</v>
      </c>
      <c r="C3463" s="21">
        <v>27.950001</v>
      </c>
      <c r="D3463" s="19">
        <f t="shared" si="53"/>
        <v>6.9100562107314412</v>
      </c>
    </row>
    <row r="3464" spans="1:4">
      <c r="A3464" s="20">
        <v>38944</v>
      </c>
      <c r="B3464" s="21">
        <v>189.77368200000001</v>
      </c>
      <c r="C3464" s="21">
        <v>27.77</v>
      </c>
      <c r="D3464" s="19">
        <f t="shared" si="53"/>
        <v>6.8337660064818149</v>
      </c>
    </row>
    <row r="3465" spans="1:4">
      <c r="A3465" s="20">
        <v>38943</v>
      </c>
      <c r="B3465" s="21">
        <v>184.02522300000001</v>
      </c>
      <c r="C3465" s="21">
        <v>26.530000999999999</v>
      </c>
      <c r="D3465" s="19">
        <f t="shared" si="53"/>
        <v>6.9364951399737986</v>
      </c>
    </row>
    <row r="3466" spans="1:4">
      <c r="A3466" s="20">
        <v>38940</v>
      </c>
      <c r="B3466" s="21">
        <v>183.56196600000001</v>
      </c>
      <c r="C3466" s="21">
        <v>26.07</v>
      </c>
      <c r="D3466" s="19">
        <f t="shared" ref="D3466:D3529" si="54">B3466/C3466</f>
        <v>7.0411187571921756</v>
      </c>
    </row>
    <row r="3467" spans="1:4">
      <c r="A3467" s="20">
        <v>38939</v>
      </c>
      <c r="B3467" s="21">
        <v>186.401321</v>
      </c>
      <c r="C3467" s="21">
        <v>26.49</v>
      </c>
      <c r="D3467" s="19">
        <f t="shared" si="54"/>
        <v>7.0366674594186485</v>
      </c>
    </row>
    <row r="3468" spans="1:4">
      <c r="A3468" s="20">
        <v>38938</v>
      </c>
      <c r="B3468" s="21">
        <v>187.76620500000001</v>
      </c>
      <c r="C3468" s="21">
        <v>26.209999</v>
      </c>
      <c r="D3468" s="19">
        <f t="shared" si="54"/>
        <v>7.1639150005309045</v>
      </c>
    </row>
    <row r="3469" spans="1:4">
      <c r="A3469" s="20">
        <v>38937</v>
      </c>
      <c r="B3469" s="21">
        <v>189.78862000000001</v>
      </c>
      <c r="C3469" s="21">
        <v>26.360001</v>
      </c>
      <c r="D3469" s="19">
        <f t="shared" si="54"/>
        <v>7.1998715022810513</v>
      </c>
    </row>
    <row r="3470" spans="1:4">
      <c r="A3470" s="20">
        <v>38936</v>
      </c>
      <c r="B3470" s="21">
        <v>188.269318</v>
      </c>
      <c r="C3470" s="21">
        <v>26.780000999999999</v>
      </c>
      <c r="D3470" s="19">
        <f t="shared" si="54"/>
        <v>7.0302207232927287</v>
      </c>
    </row>
    <row r="3471" spans="1:4">
      <c r="A3471" s="20">
        <v>38933</v>
      </c>
      <c r="B3471" s="21">
        <v>186.22697400000001</v>
      </c>
      <c r="C3471" s="21">
        <v>27.290001</v>
      </c>
      <c r="D3471" s="19">
        <f t="shared" si="54"/>
        <v>6.8240002629534535</v>
      </c>
    </row>
    <row r="3472" spans="1:4">
      <c r="A3472" s="20">
        <v>38932</v>
      </c>
      <c r="B3472" s="21">
        <v>186.99409499999999</v>
      </c>
      <c r="C3472" s="21">
        <v>26.690000999999999</v>
      </c>
      <c r="D3472" s="19">
        <f t="shared" si="54"/>
        <v>7.0061479203391563</v>
      </c>
    </row>
    <row r="3473" spans="1:4">
      <c r="A3473" s="20">
        <v>38931</v>
      </c>
      <c r="B3473" s="21">
        <v>182.929337</v>
      </c>
      <c r="C3473" s="21">
        <v>26.09</v>
      </c>
      <c r="D3473" s="19">
        <f t="shared" si="54"/>
        <v>7.0114732464545808</v>
      </c>
    </row>
    <row r="3474" spans="1:4">
      <c r="A3474" s="20">
        <v>38930</v>
      </c>
      <c r="B3474" s="21">
        <v>187.05387899999999</v>
      </c>
      <c r="C3474" s="21">
        <v>26.32</v>
      </c>
      <c r="D3474" s="19">
        <f t="shared" si="54"/>
        <v>7.1069102963525834</v>
      </c>
    </row>
    <row r="3475" spans="1:4">
      <c r="A3475" s="20">
        <v>38929</v>
      </c>
      <c r="B3475" s="21">
        <v>192.578171</v>
      </c>
      <c r="C3475" s="21">
        <v>26.889999</v>
      </c>
      <c r="D3475" s="19">
        <f t="shared" si="54"/>
        <v>7.161702423268963</v>
      </c>
    </row>
    <row r="3476" spans="1:4">
      <c r="A3476" s="20">
        <v>38926</v>
      </c>
      <c r="B3476" s="21">
        <v>193.33532700000001</v>
      </c>
      <c r="C3476" s="21">
        <v>27.17</v>
      </c>
      <c r="D3476" s="19">
        <f t="shared" si="54"/>
        <v>7.1157647037173355</v>
      </c>
    </row>
    <row r="3477" spans="1:4">
      <c r="A3477" s="20">
        <v>38925</v>
      </c>
      <c r="B3477" s="21">
        <v>190.486008</v>
      </c>
      <c r="C3477" s="21">
        <v>26.559999000000001</v>
      </c>
      <c r="D3477" s="19">
        <f t="shared" si="54"/>
        <v>7.1719132218340818</v>
      </c>
    </row>
    <row r="3478" spans="1:4">
      <c r="A3478" s="20">
        <v>38924</v>
      </c>
      <c r="B3478" s="21">
        <v>192.03022799999999</v>
      </c>
      <c r="C3478" s="21">
        <v>26.26</v>
      </c>
      <c r="D3478" s="19">
        <f t="shared" si="54"/>
        <v>7.312651485148514</v>
      </c>
    </row>
    <row r="3479" spans="1:4">
      <c r="A3479" s="20">
        <v>38923</v>
      </c>
      <c r="B3479" s="21">
        <v>193.95301799999999</v>
      </c>
      <c r="C3479" s="21">
        <v>33.590000000000003</v>
      </c>
      <c r="D3479" s="19">
        <f t="shared" si="54"/>
        <v>5.7741297409943426</v>
      </c>
    </row>
    <row r="3480" spans="1:4">
      <c r="A3480" s="20">
        <v>38922</v>
      </c>
      <c r="B3480" s="21">
        <v>194.72013899999999</v>
      </c>
      <c r="C3480" s="21">
        <v>34.310001</v>
      </c>
      <c r="D3480" s="19">
        <f t="shared" si="54"/>
        <v>5.6753172056159364</v>
      </c>
    </row>
    <row r="3481" spans="1:4">
      <c r="A3481" s="20">
        <v>38919</v>
      </c>
      <c r="B3481" s="21">
        <v>194.32661400000001</v>
      </c>
      <c r="C3481" s="21">
        <v>33.189999</v>
      </c>
      <c r="D3481" s="19">
        <f t="shared" si="54"/>
        <v>5.8549749880980713</v>
      </c>
    </row>
    <row r="3482" spans="1:4">
      <c r="A3482" s="20">
        <v>38918</v>
      </c>
      <c r="B3482" s="21">
        <v>192.83720400000001</v>
      </c>
      <c r="C3482" s="21">
        <v>34.18</v>
      </c>
      <c r="D3482" s="19">
        <f t="shared" si="54"/>
        <v>5.641814043300176</v>
      </c>
    </row>
    <row r="3483" spans="1:4">
      <c r="A3483" s="20">
        <v>38917</v>
      </c>
      <c r="B3483" s="21">
        <v>198.75502</v>
      </c>
      <c r="C3483" s="21">
        <v>34.479999999999997</v>
      </c>
      <c r="D3483" s="19">
        <f t="shared" si="54"/>
        <v>5.7643567285382833</v>
      </c>
    </row>
    <row r="3484" spans="1:4">
      <c r="A3484" s="20">
        <v>38916</v>
      </c>
      <c r="B3484" s="21">
        <v>200.77246099999999</v>
      </c>
      <c r="C3484" s="21">
        <v>33.490001999999997</v>
      </c>
      <c r="D3484" s="19">
        <f t="shared" si="54"/>
        <v>5.9949969844731577</v>
      </c>
    </row>
    <row r="3485" spans="1:4">
      <c r="A3485" s="20">
        <v>38915</v>
      </c>
      <c r="B3485" s="21">
        <v>203.183426</v>
      </c>
      <c r="C3485" s="21">
        <v>33.669998</v>
      </c>
      <c r="D3485" s="19">
        <f t="shared" si="54"/>
        <v>6.0345541452066618</v>
      </c>
    </row>
    <row r="3486" spans="1:4">
      <c r="A3486" s="20">
        <v>38912</v>
      </c>
      <c r="B3486" s="21">
        <v>200.996613</v>
      </c>
      <c r="C3486" s="21">
        <v>32.919998</v>
      </c>
      <c r="D3486" s="19">
        <f t="shared" si="54"/>
        <v>6.1056082992471623</v>
      </c>
    </row>
    <row r="3487" spans="1:4">
      <c r="A3487" s="20">
        <v>38911</v>
      </c>
      <c r="B3487" s="21">
        <v>203.651657</v>
      </c>
      <c r="C3487" s="21">
        <v>33.729999999999997</v>
      </c>
      <c r="D3487" s="19">
        <f t="shared" si="54"/>
        <v>6.0377010672991407</v>
      </c>
    </row>
    <row r="3488" spans="1:4">
      <c r="A3488" s="20">
        <v>38910</v>
      </c>
      <c r="B3488" s="21">
        <v>207.845947</v>
      </c>
      <c r="C3488" s="21">
        <v>34.630001</v>
      </c>
      <c r="D3488" s="19">
        <f t="shared" si="54"/>
        <v>6.0019041581893111</v>
      </c>
    </row>
    <row r="3489" spans="1:4">
      <c r="A3489" s="20">
        <v>38909</v>
      </c>
      <c r="B3489" s="21">
        <v>211.487289</v>
      </c>
      <c r="C3489" s="21">
        <v>35.659999999999997</v>
      </c>
      <c r="D3489" s="19">
        <f t="shared" si="54"/>
        <v>5.9306586932136858</v>
      </c>
    </row>
    <row r="3490" spans="1:4">
      <c r="A3490" s="20">
        <v>38908</v>
      </c>
      <c r="B3490" s="21">
        <v>208.31916799999999</v>
      </c>
      <c r="C3490" s="21">
        <v>35.790000999999997</v>
      </c>
      <c r="D3490" s="19">
        <f t="shared" si="54"/>
        <v>5.820596875646916</v>
      </c>
    </row>
    <row r="3491" spans="1:4">
      <c r="A3491" s="20">
        <v>38905</v>
      </c>
      <c r="B3491" s="21">
        <v>209.43997200000001</v>
      </c>
      <c r="C3491" s="21">
        <v>36.110000999999997</v>
      </c>
      <c r="D3491" s="19">
        <f t="shared" si="54"/>
        <v>5.800054450289271</v>
      </c>
    </row>
    <row r="3492" spans="1:4">
      <c r="A3492" s="20">
        <v>38904</v>
      </c>
      <c r="B3492" s="21">
        <v>210.804855</v>
      </c>
      <c r="C3492" s="21">
        <v>36.799999</v>
      </c>
      <c r="D3492" s="19">
        <f t="shared" si="54"/>
        <v>5.728392954575896</v>
      </c>
    </row>
    <row r="3493" spans="1:4">
      <c r="A3493" s="20">
        <v>38903</v>
      </c>
      <c r="B3493" s="21">
        <v>209.943085</v>
      </c>
      <c r="C3493" s="21">
        <v>37.110000999999997</v>
      </c>
      <c r="D3493" s="19">
        <f t="shared" si="54"/>
        <v>5.6573182253484715</v>
      </c>
    </row>
    <row r="3494" spans="1:4">
      <c r="A3494" s="20">
        <v>38901</v>
      </c>
      <c r="B3494" s="21">
        <v>210.80983000000001</v>
      </c>
      <c r="C3494" s="21">
        <v>38.610000999999997</v>
      </c>
      <c r="D3494" s="19">
        <f t="shared" si="54"/>
        <v>5.4599799155664366</v>
      </c>
    </row>
    <row r="3495" spans="1:4">
      <c r="A3495" s="20">
        <v>38898</v>
      </c>
      <c r="B3495" s="21">
        <v>208.88206500000001</v>
      </c>
      <c r="C3495" s="21">
        <v>38.68</v>
      </c>
      <c r="D3495" s="19">
        <f t="shared" si="54"/>
        <v>5.4002602119958638</v>
      </c>
    </row>
    <row r="3496" spans="1:4">
      <c r="A3496" s="20">
        <v>38897</v>
      </c>
      <c r="B3496" s="21">
        <v>208.12489299999999</v>
      </c>
      <c r="C3496" s="21">
        <v>38.520000000000003</v>
      </c>
      <c r="D3496" s="19">
        <f t="shared" si="54"/>
        <v>5.4030346053997915</v>
      </c>
    </row>
    <row r="3497" spans="1:4">
      <c r="A3497" s="20">
        <v>38896</v>
      </c>
      <c r="B3497" s="21">
        <v>202.296738</v>
      </c>
      <c r="C3497" s="21">
        <v>36.700001</v>
      </c>
      <c r="D3497" s="19">
        <f t="shared" si="54"/>
        <v>5.5121725473522467</v>
      </c>
    </row>
    <row r="3498" spans="1:4">
      <c r="A3498" s="20">
        <v>38895</v>
      </c>
      <c r="B3498" s="21">
        <v>200.40881300000001</v>
      </c>
      <c r="C3498" s="21">
        <v>36.479999999999997</v>
      </c>
      <c r="D3498" s="19">
        <f t="shared" si="54"/>
        <v>5.4936626370614041</v>
      </c>
    </row>
    <row r="3499" spans="1:4">
      <c r="A3499" s="20">
        <v>38894</v>
      </c>
      <c r="B3499" s="21">
        <v>201.35526999999999</v>
      </c>
      <c r="C3499" s="21">
        <v>36.770000000000003</v>
      </c>
      <c r="D3499" s="19">
        <f t="shared" si="54"/>
        <v>5.4760747892303501</v>
      </c>
    </row>
    <row r="3500" spans="1:4">
      <c r="A3500" s="20">
        <v>38891</v>
      </c>
      <c r="B3500" s="21">
        <v>201.674072</v>
      </c>
      <c r="C3500" s="21">
        <v>36.549999</v>
      </c>
      <c r="D3500" s="19">
        <f t="shared" si="54"/>
        <v>5.5177586188169254</v>
      </c>
    </row>
    <row r="3501" spans="1:4">
      <c r="A3501" s="20">
        <v>38890</v>
      </c>
      <c r="B3501" s="21">
        <v>199.228241</v>
      </c>
      <c r="C3501" s="21">
        <v>36.369999</v>
      </c>
      <c r="D3501" s="19">
        <f t="shared" si="54"/>
        <v>5.4778181599620064</v>
      </c>
    </row>
    <row r="3502" spans="1:4">
      <c r="A3502" s="20">
        <v>38889</v>
      </c>
      <c r="B3502" s="21">
        <v>200.314178</v>
      </c>
      <c r="C3502" s="21">
        <v>36.650002000000001</v>
      </c>
      <c r="D3502" s="19">
        <f t="shared" si="54"/>
        <v>5.4655980100628643</v>
      </c>
    </row>
    <row r="3503" spans="1:4">
      <c r="A3503" s="20">
        <v>38888</v>
      </c>
      <c r="B3503" s="21">
        <v>192.86210600000001</v>
      </c>
      <c r="C3503" s="21">
        <v>35.479999999999997</v>
      </c>
      <c r="D3503" s="19">
        <f t="shared" si="54"/>
        <v>5.4357978015783548</v>
      </c>
    </row>
    <row r="3504" spans="1:4">
      <c r="A3504" s="20">
        <v>38887</v>
      </c>
      <c r="B3504" s="21">
        <v>193.345291</v>
      </c>
      <c r="C3504" s="21">
        <v>35.07</v>
      </c>
      <c r="D3504" s="19">
        <f t="shared" si="54"/>
        <v>5.5131249215854004</v>
      </c>
    </row>
    <row r="3505" spans="1:4">
      <c r="A3505" s="20">
        <v>38884</v>
      </c>
      <c r="B3505" s="21">
        <v>194.62051400000001</v>
      </c>
      <c r="C3505" s="21">
        <v>35.090000000000003</v>
      </c>
      <c r="D3505" s="19">
        <f t="shared" si="54"/>
        <v>5.546324137931034</v>
      </c>
    </row>
    <row r="3506" spans="1:4">
      <c r="A3506" s="20">
        <v>38883</v>
      </c>
      <c r="B3506" s="21">
        <v>194.769958</v>
      </c>
      <c r="C3506" s="21">
        <v>34.959999000000003</v>
      </c>
      <c r="D3506" s="19">
        <f t="shared" si="54"/>
        <v>5.5712232142798399</v>
      </c>
    </row>
    <row r="3507" spans="1:4">
      <c r="A3507" s="20">
        <v>38882</v>
      </c>
      <c r="B3507" s="21">
        <v>191.477295</v>
      </c>
      <c r="C3507" s="21">
        <v>33.68</v>
      </c>
      <c r="D3507" s="19">
        <f t="shared" si="54"/>
        <v>5.6851928444180526</v>
      </c>
    </row>
    <row r="3508" spans="1:4">
      <c r="A3508" s="20">
        <v>38881</v>
      </c>
      <c r="B3508" s="21">
        <v>192.53831500000001</v>
      </c>
      <c r="C3508" s="21">
        <v>33.470001000000003</v>
      </c>
      <c r="D3508" s="19">
        <f t="shared" si="54"/>
        <v>5.7525637659825586</v>
      </c>
    </row>
    <row r="3509" spans="1:4">
      <c r="A3509" s="20">
        <v>38880</v>
      </c>
      <c r="B3509" s="21">
        <v>190.05761699999999</v>
      </c>
      <c r="C3509" s="21">
        <v>33.599997999999999</v>
      </c>
      <c r="D3509" s="19">
        <f t="shared" si="54"/>
        <v>5.6564770331236325</v>
      </c>
    </row>
    <row r="3510" spans="1:4">
      <c r="A3510" s="20">
        <v>38877</v>
      </c>
      <c r="B3510" s="21">
        <v>192.563232</v>
      </c>
      <c r="C3510" s="21">
        <v>33.779998999999997</v>
      </c>
      <c r="D3510" s="19">
        <f t="shared" si="54"/>
        <v>5.7005102930879312</v>
      </c>
    </row>
    <row r="3511" spans="1:4">
      <c r="A3511" s="20">
        <v>38876</v>
      </c>
      <c r="B3511" s="21">
        <v>195.91566499999999</v>
      </c>
      <c r="C3511" s="21">
        <v>33.549999</v>
      </c>
      <c r="D3511" s="19">
        <f t="shared" si="54"/>
        <v>5.8395132888081456</v>
      </c>
    </row>
    <row r="3512" spans="1:4">
      <c r="A3512" s="20">
        <v>38875</v>
      </c>
      <c r="B3512" s="21">
        <v>192.53334000000001</v>
      </c>
      <c r="C3512" s="21">
        <v>33.770000000000003</v>
      </c>
      <c r="D3512" s="19">
        <f t="shared" si="54"/>
        <v>5.7013129997038785</v>
      </c>
    </row>
    <row r="3513" spans="1:4">
      <c r="A3513" s="20">
        <v>38874</v>
      </c>
      <c r="B3513" s="21">
        <v>194.26684599999999</v>
      </c>
      <c r="C3513" s="21">
        <v>33.409999999999997</v>
      </c>
      <c r="D3513" s="19">
        <f t="shared" si="54"/>
        <v>5.8146317270278365</v>
      </c>
    </row>
    <row r="3514" spans="1:4">
      <c r="A3514" s="20">
        <v>38873</v>
      </c>
      <c r="B3514" s="21">
        <v>186.52087399999999</v>
      </c>
      <c r="C3514" s="21">
        <v>33.490001999999997</v>
      </c>
      <c r="D3514" s="19">
        <f t="shared" si="54"/>
        <v>5.5694494733084818</v>
      </c>
    </row>
    <row r="3515" spans="1:4">
      <c r="A3515" s="20">
        <v>38870</v>
      </c>
      <c r="B3515" s="21">
        <v>189.01153600000001</v>
      </c>
      <c r="C3515" s="21">
        <v>34.759998000000003</v>
      </c>
      <c r="D3515" s="19">
        <f t="shared" si="54"/>
        <v>5.4376164233381141</v>
      </c>
    </row>
    <row r="3516" spans="1:4">
      <c r="A3516" s="20">
        <v>38869</v>
      </c>
      <c r="B3516" s="21">
        <v>190.595596</v>
      </c>
      <c r="C3516" s="21">
        <v>35.07</v>
      </c>
      <c r="D3516" s="19">
        <f t="shared" si="54"/>
        <v>5.4347190191046479</v>
      </c>
    </row>
    <row r="3517" spans="1:4">
      <c r="A3517" s="20">
        <v>38868</v>
      </c>
      <c r="B3517" s="21">
        <v>185.21575899999999</v>
      </c>
      <c r="C3517" s="21">
        <v>34.610000999999997</v>
      </c>
      <c r="D3517" s="19">
        <f t="shared" si="54"/>
        <v>5.3515097847006707</v>
      </c>
    </row>
    <row r="3518" spans="1:4">
      <c r="A3518" s="20">
        <v>38867</v>
      </c>
      <c r="B3518" s="21">
        <v>185.275543</v>
      </c>
      <c r="C3518" s="21">
        <v>34.639999000000003</v>
      </c>
      <c r="D3518" s="19">
        <f t="shared" si="54"/>
        <v>5.3486012802713994</v>
      </c>
    </row>
    <row r="3519" spans="1:4">
      <c r="A3519" s="20">
        <v>38863</v>
      </c>
      <c r="B3519" s="21">
        <v>189.96296699999999</v>
      </c>
      <c r="C3519" s="21">
        <v>36.07</v>
      </c>
      <c r="D3519" s="19">
        <f t="shared" si="54"/>
        <v>5.2665086498475189</v>
      </c>
    </row>
    <row r="3520" spans="1:4">
      <c r="A3520" s="20">
        <v>38862</v>
      </c>
      <c r="B3520" s="21">
        <v>190.77990700000001</v>
      </c>
      <c r="C3520" s="21">
        <v>35.630001</v>
      </c>
      <c r="D3520" s="19">
        <f t="shared" si="54"/>
        <v>5.3544738042527706</v>
      </c>
    </row>
    <row r="3521" spans="1:4">
      <c r="A3521" s="20">
        <v>38861</v>
      </c>
      <c r="B3521" s="21">
        <v>189.913162</v>
      </c>
      <c r="C3521" s="21">
        <v>35.189999</v>
      </c>
      <c r="D3521" s="19">
        <f t="shared" si="54"/>
        <v>5.3967936174138567</v>
      </c>
    </row>
    <row r="3522" spans="1:4">
      <c r="A3522" s="20">
        <v>38860</v>
      </c>
      <c r="B3522" s="21">
        <v>187.08874499999999</v>
      </c>
      <c r="C3522" s="21">
        <v>33.759998000000003</v>
      </c>
      <c r="D3522" s="19">
        <f t="shared" si="54"/>
        <v>5.5417285569744399</v>
      </c>
    </row>
    <row r="3523" spans="1:4">
      <c r="A3523" s="20">
        <v>38859</v>
      </c>
      <c r="B3523" s="21">
        <v>184.78239400000001</v>
      </c>
      <c r="C3523" s="21">
        <v>34.830002</v>
      </c>
      <c r="D3523" s="19">
        <f t="shared" si="54"/>
        <v>5.3052650987502101</v>
      </c>
    </row>
    <row r="3524" spans="1:4">
      <c r="A3524" s="20">
        <v>38856</v>
      </c>
      <c r="B3524" s="21">
        <v>184.31912199999999</v>
      </c>
      <c r="C3524" s="21">
        <v>33.939999</v>
      </c>
      <c r="D3524" s="19">
        <f t="shared" si="54"/>
        <v>5.4307344558260002</v>
      </c>
    </row>
    <row r="3525" spans="1:4">
      <c r="A3525" s="20">
        <v>38855</v>
      </c>
      <c r="B3525" s="21">
        <v>184.802322</v>
      </c>
      <c r="C3525" s="21">
        <v>32.610000999999997</v>
      </c>
      <c r="D3525" s="19">
        <f t="shared" si="54"/>
        <v>5.6670443524365428</v>
      </c>
    </row>
    <row r="3526" spans="1:4">
      <c r="A3526" s="20">
        <v>38854</v>
      </c>
      <c r="B3526" s="21">
        <v>186.55076600000001</v>
      </c>
      <c r="C3526" s="21">
        <v>31.610001</v>
      </c>
      <c r="D3526" s="19">
        <f t="shared" si="54"/>
        <v>5.9016374596128616</v>
      </c>
    </row>
    <row r="3527" spans="1:4">
      <c r="A3527" s="20">
        <v>38853</v>
      </c>
      <c r="B3527" s="21">
        <v>184.95674099999999</v>
      </c>
      <c r="C3527" s="21">
        <v>32.759998000000003</v>
      </c>
      <c r="D3527" s="19">
        <f t="shared" si="54"/>
        <v>5.6458105095122404</v>
      </c>
    </row>
    <row r="3528" spans="1:4">
      <c r="A3528" s="20">
        <v>38852</v>
      </c>
      <c r="B3528" s="21">
        <v>187.397583</v>
      </c>
      <c r="C3528" s="21">
        <v>32.779998999999997</v>
      </c>
      <c r="D3528" s="19">
        <f t="shared" si="54"/>
        <v>5.7168269895310253</v>
      </c>
    </row>
    <row r="3529" spans="1:4">
      <c r="A3529" s="20">
        <v>38849</v>
      </c>
      <c r="B3529" s="21">
        <v>186.366455</v>
      </c>
      <c r="C3529" s="21">
        <v>32.729999999999997</v>
      </c>
      <c r="D3529" s="19">
        <f t="shared" si="54"/>
        <v>5.694056064772381</v>
      </c>
    </row>
    <row r="3530" spans="1:4">
      <c r="A3530" s="20">
        <v>38848</v>
      </c>
      <c r="B3530" s="21">
        <v>192.77742000000001</v>
      </c>
      <c r="C3530" s="21">
        <v>33.529998999999997</v>
      </c>
      <c r="D3530" s="19">
        <f t="shared" ref="D3530:D3593" si="55">B3530/C3530</f>
        <v>5.7494013047838157</v>
      </c>
    </row>
    <row r="3531" spans="1:4">
      <c r="A3531" s="20">
        <v>38847</v>
      </c>
      <c r="B3531" s="21">
        <v>200.73757900000001</v>
      </c>
      <c r="C3531" s="21">
        <v>34.159999999999997</v>
      </c>
      <c r="D3531" s="19">
        <f t="shared" si="55"/>
        <v>5.8763928278688535</v>
      </c>
    </row>
    <row r="3532" spans="1:4">
      <c r="A3532" s="20">
        <v>38846</v>
      </c>
      <c r="B3532" s="21">
        <v>203.636719</v>
      </c>
      <c r="C3532" s="21">
        <v>34.840000000000003</v>
      </c>
      <c r="D3532" s="19">
        <f t="shared" si="55"/>
        <v>5.8449115671641785</v>
      </c>
    </row>
    <row r="3533" spans="1:4">
      <c r="A3533" s="20">
        <v>38845</v>
      </c>
      <c r="B3533" s="21">
        <v>196.65289300000001</v>
      </c>
      <c r="C3533" s="21">
        <v>34.689999</v>
      </c>
      <c r="D3533" s="19">
        <f t="shared" si="55"/>
        <v>5.668864187629409</v>
      </c>
    </row>
    <row r="3534" spans="1:4">
      <c r="A3534" s="20">
        <v>38842</v>
      </c>
      <c r="B3534" s="21">
        <v>196.41378800000001</v>
      </c>
      <c r="C3534" s="21">
        <v>35.040000999999997</v>
      </c>
      <c r="D3534" s="19">
        <f t="shared" si="55"/>
        <v>5.6054161642289912</v>
      </c>
    </row>
    <row r="3535" spans="1:4">
      <c r="A3535" s="20">
        <v>38841</v>
      </c>
      <c r="B3535" s="21">
        <v>196.63795500000001</v>
      </c>
      <c r="C3535" s="21">
        <v>34.470001000000003</v>
      </c>
      <c r="D3535" s="19">
        <f t="shared" si="55"/>
        <v>5.7046112357234913</v>
      </c>
    </row>
    <row r="3536" spans="1:4">
      <c r="A3536" s="20">
        <v>38840</v>
      </c>
      <c r="B3536" s="21">
        <v>196.34903</v>
      </c>
      <c r="C3536" s="21">
        <v>33.959999000000003</v>
      </c>
      <c r="D3536" s="19">
        <f t="shared" si="55"/>
        <v>5.7817737273784955</v>
      </c>
    </row>
    <row r="3537" spans="1:4">
      <c r="A3537" s="20">
        <v>38839</v>
      </c>
      <c r="B3537" s="21">
        <v>196.662857</v>
      </c>
      <c r="C3537" s="21">
        <v>34.380001</v>
      </c>
      <c r="D3537" s="19">
        <f t="shared" si="55"/>
        <v>5.7202690889974086</v>
      </c>
    </row>
    <row r="3538" spans="1:4">
      <c r="A3538" s="20">
        <v>38838</v>
      </c>
      <c r="B3538" s="21">
        <v>198.70519999999999</v>
      </c>
      <c r="C3538" s="21">
        <v>34.590000000000003</v>
      </c>
      <c r="D3538" s="19">
        <f t="shared" si="55"/>
        <v>5.7445851402139336</v>
      </c>
    </row>
    <row r="3539" spans="1:4">
      <c r="A3539" s="20">
        <v>38835</v>
      </c>
      <c r="B3539" s="21">
        <v>208.189651</v>
      </c>
      <c r="C3539" s="21">
        <v>35.209999000000003</v>
      </c>
      <c r="D3539" s="19">
        <f t="shared" si="55"/>
        <v>5.9127991170917094</v>
      </c>
    </row>
    <row r="3540" spans="1:4">
      <c r="A3540" s="20">
        <v>38834</v>
      </c>
      <c r="B3540" s="21">
        <v>209.23075900000001</v>
      </c>
      <c r="C3540" s="21">
        <v>35.740001999999997</v>
      </c>
      <c r="D3540" s="19">
        <f t="shared" si="55"/>
        <v>5.8542458671378927</v>
      </c>
    </row>
    <row r="3541" spans="1:4">
      <c r="A3541" s="20">
        <v>38833</v>
      </c>
      <c r="B3541" s="21">
        <v>212.18966699999999</v>
      </c>
      <c r="C3541" s="21">
        <v>35.790000999999997</v>
      </c>
      <c r="D3541" s="19">
        <f t="shared" si="55"/>
        <v>5.928741577850194</v>
      </c>
    </row>
    <row r="3542" spans="1:4">
      <c r="A3542" s="20">
        <v>38832</v>
      </c>
      <c r="B3542" s="21">
        <v>212.78244000000001</v>
      </c>
      <c r="C3542" s="21">
        <v>35.549999</v>
      </c>
      <c r="D3542" s="19">
        <f t="shared" si="55"/>
        <v>5.9854415185778205</v>
      </c>
    </row>
    <row r="3543" spans="1:4">
      <c r="A3543" s="20">
        <v>38831</v>
      </c>
      <c r="B3543" s="21">
        <v>219.427536</v>
      </c>
      <c r="C3543" s="21">
        <v>35.790000999999997</v>
      </c>
      <c r="D3543" s="19">
        <f t="shared" si="55"/>
        <v>6.1309731732055557</v>
      </c>
    </row>
    <row r="3544" spans="1:4">
      <c r="A3544" s="20">
        <v>38828</v>
      </c>
      <c r="B3544" s="21">
        <v>217.73388700000001</v>
      </c>
      <c r="C3544" s="21">
        <v>36.029998999999997</v>
      </c>
      <c r="D3544" s="19">
        <f t="shared" si="55"/>
        <v>6.0431277558459007</v>
      </c>
    </row>
    <row r="3545" spans="1:4">
      <c r="A3545" s="20">
        <v>38827</v>
      </c>
      <c r="B3545" s="21">
        <v>206.725143</v>
      </c>
      <c r="C3545" s="21">
        <v>36.340000000000003</v>
      </c>
      <c r="D3545" s="19">
        <f t="shared" si="55"/>
        <v>5.6886390478811224</v>
      </c>
    </row>
    <row r="3546" spans="1:4">
      <c r="A3546" s="20">
        <v>38826</v>
      </c>
      <c r="B3546" s="21">
        <v>204.48355100000001</v>
      </c>
      <c r="C3546" s="21">
        <v>36.889999000000003</v>
      </c>
      <c r="D3546" s="19">
        <f t="shared" si="55"/>
        <v>5.5430619827341276</v>
      </c>
    </row>
    <row r="3547" spans="1:4">
      <c r="A3547" s="20">
        <v>38825</v>
      </c>
      <c r="B3547" s="21">
        <v>201.36523399999999</v>
      </c>
      <c r="C3547" s="21">
        <v>36.279998999999997</v>
      </c>
      <c r="D3547" s="19">
        <f t="shared" si="55"/>
        <v>5.5503098001739195</v>
      </c>
    </row>
    <row r="3548" spans="1:4">
      <c r="A3548" s="20">
        <v>38824</v>
      </c>
      <c r="B3548" s="21">
        <v>202.65042099999999</v>
      </c>
      <c r="C3548" s="21">
        <v>35.270000000000003</v>
      </c>
      <c r="D3548" s="19">
        <f t="shared" si="55"/>
        <v>5.7456881485681874</v>
      </c>
    </row>
    <row r="3549" spans="1:4">
      <c r="A3549" s="20">
        <v>38820</v>
      </c>
      <c r="B3549" s="21">
        <v>200.329117</v>
      </c>
      <c r="C3549" s="21">
        <v>36.619999</v>
      </c>
      <c r="D3549" s="19">
        <f t="shared" si="55"/>
        <v>5.4704839560481693</v>
      </c>
    </row>
    <row r="3550" spans="1:4">
      <c r="A3550" s="20">
        <v>38819</v>
      </c>
      <c r="B3550" s="21">
        <v>203.71144100000001</v>
      </c>
      <c r="C3550" s="21">
        <v>36.130001</v>
      </c>
      <c r="D3550" s="19">
        <f t="shared" si="55"/>
        <v>5.6382904888377947</v>
      </c>
    </row>
    <row r="3551" spans="1:4">
      <c r="A3551" s="20">
        <v>38818</v>
      </c>
      <c r="B3551" s="21">
        <v>204.06510900000001</v>
      </c>
      <c r="C3551" s="21">
        <v>36.060001</v>
      </c>
      <c r="D3551" s="19">
        <f t="shared" si="55"/>
        <v>5.6590433538812164</v>
      </c>
    </row>
    <row r="3552" spans="1:4">
      <c r="A3552" s="20">
        <v>38817</v>
      </c>
      <c r="B3552" s="21">
        <v>207.412567</v>
      </c>
      <c r="C3552" s="21">
        <v>36.610000999999997</v>
      </c>
      <c r="D3552" s="19">
        <f t="shared" si="55"/>
        <v>5.6654619321097535</v>
      </c>
    </row>
    <row r="3553" spans="1:4">
      <c r="A3553" s="20">
        <v>38814</v>
      </c>
      <c r="B3553" s="21">
        <v>202.32165499999999</v>
      </c>
      <c r="C3553" s="21">
        <v>37.090000000000003</v>
      </c>
      <c r="D3553" s="19">
        <f t="shared" si="55"/>
        <v>5.4548842005931508</v>
      </c>
    </row>
    <row r="3554" spans="1:4">
      <c r="A3554" s="20">
        <v>38813</v>
      </c>
      <c r="B3554" s="21">
        <v>204.822281</v>
      </c>
      <c r="C3554" s="21">
        <v>38.509998000000003</v>
      </c>
      <c r="D3554" s="19">
        <f t="shared" si="55"/>
        <v>5.3186780482304874</v>
      </c>
    </row>
    <row r="3555" spans="1:4">
      <c r="A3555" s="20">
        <v>38812</v>
      </c>
      <c r="B3555" s="21">
        <v>203.23323099999999</v>
      </c>
      <c r="C3555" s="21">
        <v>37.340000000000003</v>
      </c>
      <c r="D3555" s="19">
        <f t="shared" si="55"/>
        <v>5.4427753347616488</v>
      </c>
    </row>
    <row r="3556" spans="1:4">
      <c r="A3556" s="20">
        <v>38811</v>
      </c>
      <c r="B3556" s="21">
        <v>201.415054</v>
      </c>
      <c r="C3556" s="21">
        <v>36.770000000000003</v>
      </c>
      <c r="D3556" s="19">
        <f t="shared" si="55"/>
        <v>5.4777006799020933</v>
      </c>
    </row>
    <row r="3557" spans="1:4">
      <c r="A3557" s="20">
        <v>38810</v>
      </c>
      <c r="B3557" s="21">
        <v>194.12237500000001</v>
      </c>
      <c r="C3557" s="21">
        <v>36.139999000000003</v>
      </c>
      <c r="D3557" s="19">
        <f t="shared" si="55"/>
        <v>5.3713995675539445</v>
      </c>
    </row>
    <row r="3558" spans="1:4">
      <c r="A3558" s="20">
        <v>38807</v>
      </c>
      <c r="B3558" s="21">
        <v>194.27181999999999</v>
      </c>
      <c r="C3558" s="21">
        <v>36.529998999999997</v>
      </c>
      <c r="D3558" s="19">
        <f t="shared" si="55"/>
        <v>5.3181446843182236</v>
      </c>
    </row>
    <row r="3559" spans="1:4">
      <c r="A3559" s="20">
        <v>38806</v>
      </c>
      <c r="B3559" s="21">
        <v>193.49473599999999</v>
      </c>
      <c r="C3559" s="21">
        <v>36.669998</v>
      </c>
      <c r="D3559" s="19">
        <f t="shared" si="55"/>
        <v>5.2766497560212571</v>
      </c>
    </row>
    <row r="3560" spans="1:4">
      <c r="A3560" s="20">
        <v>38805</v>
      </c>
      <c r="B3560" s="21">
        <v>196.75251800000001</v>
      </c>
      <c r="C3560" s="21">
        <v>36.32</v>
      </c>
      <c r="D3560" s="19">
        <f t="shared" si="55"/>
        <v>5.4171948788546258</v>
      </c>
    </row>
    <row r="3561" spans="1:4">
      <c r="A3561" s="20">
        <v>38804</v>
      </c>
      <c r="B3561" s="21">
        <v>187.89572100000001</v>
      </c>
      <c r="C3561" s="21">
        <v>35.689999</v>
      </c>
      <c r="D3561" s="19">
        <f t="shared" si="55"/>
        <v>5.2646603044174922</v>
      </c>
    </row>
    <row r="3562" spans="1:4">
      <c r="A3562" s="20">
        <v>38803</v>
      </c>
      <c r="B3562" s="21">
        <v>184.15473900000001</v>
      </c>
      <c r="C3562" s="21">
        <v>35.25</v>
      </c>
      <c r="D3562" s="19">
        <f t="shared" si="55"/>
        <v>5.224247914893617</v>
      </c>
    </row>
    <row r="3563" spans="1:4">
      <c r="A3563" s="20">
        <v>38800</v>
      </c>
      <c r="B3563" s="21">
        <v>182.21700999999999</v>
      </c>
      <c r="C3563" s="21">
        <v>35.470001000000003</v>
      </c>
      <c r="D3563" s="19">
        <f t="shared" si="55"/>
        <v>5.1372146846006563</v>
      </c>
    </row>
    <row r="3564" spans="1:4">
      <c r="A3564" s="20">
        <v>38799</v>
      </c>
      <c r="B3564" s="21">
        <v>170.306656</v>
      </c>
      <c r="C3564" s="21">
        <v>35.68</v>
      </c>
      <c r="D3564" s="19">
        <f t="shared" si="55"/>
        <v>4.7731686098654711</v>
      </c>
    </row>
    <row r="3565" spans="1:4">
      <c r="A3565" s="20">
        <v>38798</v>
      </c>
      <c r="B3565" s="21">
        <v>169.474762</v>
      </c>
      <c r="C3565" s="21">
        <v>36</v>
      </c>
      <c r="D3565" s="19">
        <f t="shared" si="55"/>
        <v>4.7076322777777779</v>
      </c>
    </row>
    <row r="3566" spans="1:4">
      <c r="A3566" s="20">
        <v>38797</v>
      </c>
      <c r="B3566" s="21">
        <v>169.325333</v>
      </c>
      <c r="C3566" s="21">
        <v>35.919998</v>
      </c>
      <c r="D3566" s="19">
        <f t="shared" si="55"/>
        <v>4.7139571945410461</v>
      </c>
    </row>
    <row r="3567" spans="1:4">
      <c r="A3567" s="20">
        <v>38796</v>
      </c>
      <c r="B3567" s="21">
        <v>173.444885</v>
      </c>
      <c r="C3567" s="21">
        <v>36.229999999999997</v>
      </c>
      <c r="D3567" s="19">
        <f t="shared" si="55"/>
        <v>4.7873277670438865</v>
      </c>
    </row>
    <row r="3568" spans="1:4">
      <c r="A3568" s="20">
        <v>38793</v>
      </c>
      <c r="B3568" s="21">
        <v>169.26057399999999</v>
      </c>
      <c r="C3568" s="21">
        <v>35.990001999999997</v>
      </c>
      <c r="D3568" s="19">
        <f t="shared" si="55"/>
        <v>4.7029887355938467</v>
      </c>
    </row>
    <row r="3569" spans="1:4">
      <c r="A3569" s="20">
        <v>38792</v>
      </c>
      <c r="B3569" s="21">
        <v>168.75247200000001</v>
      </c>
      <c r="C3569" s="21">
        <v>36.770000000000003</v>
      </c>
      <c r="D3569" s="19">
        <f t="shared" si="55"/>
        <v>4.5894063638836009</v>
      </c>
    </row>
    <row r="3570" spans="1:4">
      <c r="A3570" s="20">
        <v>38791</v>
      </c>
      <c r="B3570" s="21">
        <v>171.60678100000001</v>
      </c>
      <c r="C3570" s="21">
        <v>36.889999000000003</v>
      </c>
      <c r="D3570" s="19">
        <f t="shared" si="55"/>
        <v>4.6518510613133932</v>
      </c>
    </row>
    <row r="3571" spans="1:4">
      <c r="A3571" s="20">
        <v>38790</v>
      </c>
      <c r="B3571" s="21">
        <v>174.92434700000001</v>
      </c>
      <c r="C3571" s="21">
        <v>36.909999999999997</v>
      </c>
      <c r="D3571" s="19">
        <f t="shared" si="55"/>
        <v>4.7392128691411548</v>
      </c>
    </row>
    <row r="3572" spans="1:4">
      <c r="A3572" s="20">
        <v>38789</v>
      </c>
      <c r="B3572" s="21">
        <v>167.900665</v>
      </c>
      <c r="C3572" s="21">
        <v>36.189999</v>
      </c>
      <c r="D3572" s="19">
        <f t="shared" si="55"/>
        <v>4.6394216534794603</v>
      </c>
    </row>
    <row r="3573" spans="1:4">
      <c r="A3573" s="20">
        <v>38786</v>
      </c>
      <c r="B3573" s="21">
        <v>168.119843</v>
      </c>
      <c r="C3573" s="21">
        <v>36.220001000000003</v>
      </c>
      <c r="D3573" s="19">
        <f t="shared" si="55"/>
        <v>4.6416299933288236</v>
      </c>
    </row>
    <row r="3574" spans="1:4">
      <c r="A3574" s="20">
        <v>38785</v>
      </c>
      <c r="B3574" s="21">
        <v>170.85957300000001</v>
      </c>
      <c r="C3574" s="21">
        <v>36.119999</v>
      </c>
      <c r="D3574" s="19">
        <f t="shared" si="55"/>
        <v>4.7303316093668775</v>
      </c>
    </row>
    <row r="3575" spans="1:4">
      <c r="A3575" s="20">
        <v>38784</v>
      </c>
      <c r="B3575" s="21">
        <v>176.27926600000001</v>
      </c>
      <c r="C3575" s="21">
        <v>36.810001</v>
      </c>
      <c r="D3575" s="19">
        <f t="shared" si="55"/>
        <v>4.7888959850884003</v>
      </c>
    </row>
    <row r="3576" spans="1:4">
      <c r="A3576" s="20">
        <v>38783</v>
      </c>
      <c r="B3576" s="21">
        <v>181.54452499999999</v>
      </c>
      <c r="C3576" s="21">
        <v>36.93</v>
      </c>
      <c r="D3576" s="19">
        <f t="shared" si="55"/>
        <v>4.915909152450582</v>
      </c>
    </row>
    <row r="3577" spans="1:4">
      <c r="A3577" s="20">
        <v>38782</v>
      </c>
      <c r="B3577" s="21">
        <v>183.362717</v>
      </c>
      <c r="C3577" s="21">
        <v>36.860000999999997</v>
      </c>
      <c r="D3577" s="19">
        <f t="shared" si="55"/>
        <v>4.9745716773040787</v>
      </c>
    </row>
    <row r="3578" spans="1:4">
      <c r="A3578" s="20">
        <v>38779</v>
      </c>
      <c r="B3578" s="21">
        <v>188.38389599999999</v>
      </c>
      <c r="C3578" s="21">
        <v>37.209999000000003</v>
      </c>
      <c r="D3578" s="19">
        <f t="shared" si="55"/>
        <v>5.0627224150153829</v>
      </c>
    </row>
    <row r="3579" spans="1:4">
      <c r="A3579" s="20">
        <v>38778</v>
      </c>
      <c r="B3579" s="21">
        <v>187.52212499999999</v>
      </c>
      <c r="C3579" s="21">
        <v>36.880001</v>
      </c>
      <c r="D3579" s="19">
        <f t="shared" si="55"/>
        <v>5.0846561799171317</v>
      </c>
    </row>
    <row r="3580" spans="1:4">
      <c r="A3580" s="20">
        <v>38777</v>
      </c>
      <c r="B3580" s="21">
        <v>181.718872</v>
      </c>
      <c r="C3580" s="21">
        <v>37.119999</v>
      </c>
      <c r="D3580" s="19">
        <f t="shared" si="55"/>
        <v>4.8954438818815706</v>
      </c>
    </row>
    <row r="3581" spans="1:4">
      <c r="A3581" s="20">
        <v>38776</v>
      </c>
      <c r="B3581" s="21">
        <v>180.63294999999999</v>
      </c>
      <c r="C3581" s="21">
        <v>37.439999</v>
      </c>
      <c r="D3581" s="19">
        <f t="shared" si="55"/>
        <v>4.8245981523664039</v>
      </c>
    </row>
    <row r="3582" spans="1:4">
      <c r="A3582" s="20">
        <v>38775</v>
      </c>
      <c r="B3582" s="21">
        <v>194.461105</v>
      </c>
      <c r="C3582" s="21">
        <v>38.009998000000003</v>
      </c>
      <c r="D3582" s="19">
        <f t="shared" si="55"/>
        <v>5.1160514399395653</v>
      </c>
    </row>
    <row r="3583" spans="1:4">
      <c r="A3583" s="20">
        <v>38772</v>
      </c>
      <c r="B3583" s="21">
        <v>187.99534600000001</v>
      </c>
      <c r="C3583" s="21">
        <v>38.349997999999999</v>
      </c>
      <c r="D3583" s="19">
        <f t="shared" si="55"/>
        <v>4.9020953273582961</v>
      </c>
    </row>
    <row r="3584" spans="1:4">
      <c r="A3584" s="20">
        <v>38771</v>
      </c>
      <c r="B3584" s="21">
        <v>188.32910200000001</v>
      </c>
      <c r="C3584" s="21">
        <v>37.900002000000001</v>
      </c>
      <c r="D3584" s="19">
        <f t="shared" si="55"/>
        <v>4.969105331445629</v>
      </c>
    </row>
    <row r="3585" spans="1:4">
      <c r="A3585" s="20">
        <v>38770</v>
      </c>
      <c r="B3585" s="21">
        <v>182.062592</v>
      </c>
      <c r="C3585" s="21">
        <v>38.720001000000003</v>
      </c>
      <c r="D3585" s="19">
        <f t="shared" si="55"/>
        <v>4.7020296306293998</v>
      </c>
    </row>
    <row r="3586" spans="1:4">
      <c r="A3586" s="20">
        <v>38769</v>
      </c>
      <c r="B3586" s="21">
        <v>182.610535</v>
      </c>
      <c r="C3586" s="21">
        <v>38.290000999999997</v>
      </c>
      <c r="D3586" s="19">
        <f t="shared" si="55"/>
        <v>4.7691441689959744</v>
      </c>
    </row>
    <row r="3587" spans="1:4">
      <c r="A3587" s="20">
        <v>38765</v>
      </c>
      <c r="B3587" s="21">
        <v>183.68649300000001</v>
      </c>
      <c r="C3587" s="21">
        <v>39.189999</v>
      </c>
      <c r="D3587" s="19">
        <f t="shared" si="55"/>
        <v>4.687075725620713</v>
      </c>
    </row>
    <row r="3588" spans="1:4">
      <c r="A3588" s="20">
        <v>38764</v>
      </c>
      <c r="B3588" s="21">
        <v>182.54577599999999</v>
      </c>
      <c r="C3588" s="21">
        <v>39.150002000000001</v>
      </c>
      <c r="D3588" s="19">
        <f t="shared" si="55"/>
        <v>4.6627271181237742</v>
      </c>
    </row>
    <row r="3589" spans="1:4">
      <c r="A3589" s="20">
        <v>38763</v>
      </c>
      <c r="B3589" s="21">
        <v>170.550735</v>
      </c>
      <c r="C3589" s="21">
        <v>39.259998000000003</v>
      </c>
      <c r="D3589" s="19">
        <f t="shared" si="55"/>
        <v>4.34413509139761</v>
      </c>
    </row>
    <row r="3590" spans="1:4">
      <c r="A3590" s="20">
        <v>38762</v>
      </c>
      <c r="B3590" s="21">
        <v>171.01898199999999</v>
      </c>
      <c r="C3590" s="21">
        <v>38.25</v>
      </c>
      <c r="D3590" s="19">
        <f t="shared" si="55"/>
        <v>4.4710844967320256</v>
      </c>
    </row>
    <row r="3591" spans="1:4">
      <c r="A3591" s="20">
        <v>38761</v>
      </c>
      <c r="B3591" s="21">
        <v>172.20452900000001</v>
      </c>
      <c r="C3591" s="21">
        <v>37.860000999999997</v>
      </c>
      <c r="D3591" s="19">
        <f t="shared" si="55"/>
        <v>4.5484554794385774</v>
      </c>
    </row>
    <row r="3592" spans="1:4">
      <c r="A3592" s="20">
        <v>38758</v>
      </c>
      <c r="B3592" s="21">
        <v>180.62796</v>
      </c>
      <c r="C3592" s="21">
        <v>38.520000000000003</v>
      </c>
      <c r="D3592" s="19">
        <f t="shared" si="55"/>
        <v>4.6891993769470401</v>
      </c>
    </row>
    <row r="3593" spans="1:4">
      <c r="A3593" s="20">
        <v>38757</v>
      </c>
      <c r="B3593" s="21">
        <v>178.71513400000001</v>
      </c>
      <c r="C3593" s="21">
        <v>37.990001999999997</v>
      </c>
      <c r="D3593" s="19">
        <f t="shared" si="55"/>
        <v>4.7042675596595132</v>
      </c>
    </row>
    <row r="3594" spans="1:4">
      <c r="A3594" s="20">
        <v>38756</v>
      </c>
      <c r="B3594" s="21">
        <v>183.850876</v>
      </c>
      <c r="C3594" s="21">
        <v>38.169998</v>
      </c>
      <c r="D3594" s="19">
        <f t="shared" ref="D3594:D3657" si="56">B3594/C3594</f>
        <v>4.8166331054038833</v>
      </c>
    </row>
    <row r="3595" spans="1:4">
      <c r="A3595" s="20">
        <v>38755</v>
      </c>
      <c r="B3595" s="21">
        <v>183.27304100000001</v>
      </c>
      <c r="C3595" s="21">
        <v>37.520000000000003</v>
      </c>
      <c r="D3595" s="19">
        <f t="shared" si="56"/>
        <v>4.8846759328358207</v>
      </c>
    </row>
    <row r="3596" spans="1:4">
      <c r="A3596" s="20">
        <v>38754</v>
      </c>
      <c r="B3596" s="21">
        <v>191.830963</v>
      </c>
      <c r="C3596" s="21">
        <v>37.950001</v>
      </c>
      <c r="D3596" s="19">
        <f t="shared" si="56"/>
        <v>5.0548342014536445</v>
      </c>
    </row>
    <row r="3597" spans="1:4">
      <c r="A3597" s="20">
        <v>38751</v>
      </c>
      <c r="B3597" s="21">
        <v>190.062592</v>
      </c>
      <c r="C3597" s="21">
        <v>38.330002</v>
      </c>
      <c r="D3597" s="19">
        <f t="shared" si="56"/>
        <v>4.9585854965517608</v>
      </c>
    </row>
    <row r="3598" spans="1:4">
      <c r="A3598" s="20">
        <v>38750</v>
      </c>
      <c r="B3598" s="21">
        <v>197.28054800000001</v>
      </c>
      <c r="C3598" s="21">
        <v>42.740001999999997</v>
      </c>
      <c r="D3598" s="19">
        <f t="shared" si="56"/>
        <v>4.6158291709953598</v>
      </c>
    </row>
    <row r="3599" spans="1:4">
      <c r="A3599" s="20">
        <v>38749</v>
      </c>
      <c r="B3599" s="21">
        <v>200.13983200000001</v>
      </c>
      <c r="C3599" s="21">
        <v>43.98</v>
      </c>
      <c r="D3599" s="19">
        <f t="shared" si="56"/>
        <v>4.5507010459299684</v>
      </c>
    </row>
    <row r="3600" spans="1:4">
      <c r="A3600" s="20">
        <v>38748</v>
      </c>
      <c r="B3600" s="21">
        <v>215.52217099999999</v>
      </c>
      <c r="C3600" s="21">
        <v>44.82</v>
      </c>
      <c r="D3600" s="19">
        <f t="shared" si="56"/>
        <v>4.8086160419455597</v>
      </c>
    </row>
    <row r="3601" spans="1:4">
      <c r="A3601" s="20">
        <v>38747</v>
      </c>
      <c r="B3601" s="21">
        <v>212.613068</v>
      </c>
      <c r="C3601" s="21">
        <v>44.959999000000003</v>
      </c>
      <c r="D3601" s="19">
        <f t="shared" si="56"/>
        <v>4.7289384503767442</v>
      </c>
    </row>
    <row r="3602" spans="1:4">
      <c r="A3602" s="20">
        <v>38744</v>
      </c>
      <c r="B3602" s="21">
        <v>215.93562299999999</v>
      </c>
      <c r="C3602" s="21">
        <v>45.220001000000003</v>
      </c>
      <c r="D3602" s="19">
        <f t="shared" si="56"/>
        <v>4.7752237555235784</v>
      </c>
    </row>
    <row r="3603" spans="1:4">
      <c r="A3603" s="20">
        <v>38743</v>
      </c>
      <c r="B3603" s="21">
        <v>216.32415800000001</v>
      </c>
      <c r="C3603" s="21">
        <v>44.68</v>
      </c>
      <c r="D3603" s="19">
        <f t="shared" si="56"/>
        <v>4.8416329006266787</v>
      </c>
    </row>
    <row r="3604" spans="1:4">
      <c r="A3604" s="20">
        <v>38742</v>
      </c>
      <c r="B3604" s="21">
        <v>215.69152800000001</v>
      </c>
      <c r="C3604" s="21">
        <v>43.599997999999999</v>
      </c>
      <c r="D3604" s="19">
        <f t="shared" si="56"/>
        <v>4.9470536214244785</v>
      </c>
    </row>
    <row r="3605" spans="1:4">
      <c r="A3605" s="20">
        <v>38741</v>
      </c>
      <c r="B3605" s="21">
        <v>220.687805</v>
      </c>
      <c r="C3605" s="21">
        <v>44.02</v>
      </c>
      <c r="D3605" s="19">
        <f t="shared" si="56"/>
        <v>5.0133531349386642</v>
      </c>
    </row>
    <row r="3606" spans="1:4">
      <c r="A3606" s="20">
        <v>38740</v>
      </c>
      <c r="B3606" s="21">
        <v>212.951797</v>
      </c>
      <c r="C3606" s="21">
        <v>43.73</v>
      </c>
      <c r="D3606" s="19">
        <f t="shared" si="56"/>
        <v>4.8696957923622231</v>
      </c>
    </row>
    <row r="3607" spans="1:4">
      <c r="A3607" s="20">
        <v>38737</v>
      </c>
      <c r="B3607" s="21">
        <v>198.984161</v>
      </c>
      <c r="C3607" s="21">
        <v>43.919998</v>
      </c>
      <c r="D3607" s="19">
        <f t="shared" si="56"/>
        <v>4.5306049649637963</v>
      </c>
    </row>
    <row r="3608" spans="1:4">
      <c r="A3608" s="20">
        <v>38736</v>
      </c>
      <c r="B3608" s="21">
        <v>217.41009500000001</v>
      </c>
      <c r="C3608" s="21">
        <v>44.450001</v>
      </c>
      <c r="D3608" s="19">
        <f t="shared" si="56"/>
        <v>4.8911156379951493</v>
      </c>
    </row>
    <row r="3609" spans="1:4">
      <c r="A3609" s="20">
        <v>38735</v>
      </c>
      <c r="B3609" s="21">
        <v>221.62429800000001</v>
      </c>
      <c r="C3609" s="21">
        <v>44.32</v>
      </c>
      <c r="D3609" s="19">
        <f t="shared" si="56"/>
        <v>5.0005482400722023</v>
      </c>
    </row>
    <row r="3610" spans="1:4">
      <c r="A3610" s="20">
        <v>38734</v>
      </c>
      <c r="B3610" s="21">
        <v>232.68284600000001</v>
      </c>
      <c r="C3610" s="21">
        <v>44</v>
      </c>
      <c r="D3610" s="19">
        <f t="shared" si="56"/>
        <v>5.2882465000000005</v>
      </c>
    </row>
    <row r="3611" spans="1:4">
      <c r="A3611" s="20">
        <v>38730</v>
      </c>
      <c r="B3611" s="21">
        <v>232.254456</v>
      </c>
      <c r="C3611" s="21">
        <v>44.400002000000001</v>
      </c>
      <c r="D3611" s="19">
        <f t="shared" si="56"/>
        <v>5.2309559805875683</v>
      </c>
    </row>
    <row r="3612" spans="1:4">
      <c r="A3612" s="20">
        <v>38729</v>
      </c>
      <c r="B3612" s="21">
        <v>230.949341</v>
      </c>
      <c r="C3612" s="21">
        <v>44.360000999999997</v>
      </c>
      <c r="D3612" s="19">
        <f t="shared" si="56"/>
        <v>5.2062519340339968</v>
      </c>
    </row>
    <row r="3613" spans="1:4">
      <c r="A3613" s="20">
        <v>38728</v>
      </c>
      <c r="B3613" s="21">
        <v>234.93440200000001</v>
      </c>
      <c r="C3613" s="21">
        <v>44.93</v>
      </c>
      <c r="D3613" s="19">
        <f t="shared" si="56"/>
        <v>5.2288983307367021</v>
      </c>
    </row>
    <row r="3614" spans="1:4">
      <c r="A3614" s="20">
        <v>38727</v>
      </c>
      <c r="B3614" s="21">
        <v>234.00289900000001</v>
      </c>
      <c r="C3614" s="21">
        <v>45.650002000000001</v>
      </c>
      <c r="D3614" s="19">
        <f t="shared" si="56"/>
        <v>5.1260216593199717</v>
      </c>
    </row>
    <row r="3615" spans="1:4">
      <c r="A3615" s="20">
        <v>38726</v>
      </c>
      <c r="B3615" s="21">
        <v>232.578247</v>
      </c>
      <c r="C3615" s="21">
        <v>47.080002</v>
      </c>
      <c r="D3615" s="19">
        <f t="shared" si="56"/>
        <v>4.940064509767863</v>
      </c>
    </row>
    <row r="3616" spans="1:4">
      <c r="A3616" s="20">
        <v>38723</v>
      </c>
      <c r="B3616" s="21">
        <v>231.960556</v>
      </c>
      <c r="C3616" s="21">
        <v>47.869999</v>
      </c>
      <c r="D3616" s="19">
        <f t="shared" si="56"/>
        <v>4.8456352798336173</v>
      </c>
    </row>
    <row r="3617" spans="1:4">
      <c r="A3617" s="20">
        <v>38722</v>
      </c>
      <c r="B3617" s="21">
        <v>224.77748099999999</v>
      </c>
      <c r="C3617" s="21">
        <v>47.650002000000001</v>
      </c>
      <c r="D3617" s="19">
        <f t="shared" si="56"/>
        <v>4.7172606834308208</v>
      </c>
    </row>
    <row r="3618" spans="1:4">
      <c r="A3618" s="20">
        <v>38721</v>
      </c>
      <c r="B3618" s="21">
        <v>221.788681</v>
      </c>
      <c r="C3618" s="21">
        <v>47.25</v>
      </c>
      <c r="D3618" s="19">
        <f t="shared" si="56"/>
        <v>4.6939403386243388</v>
      </c>
    </row>
    <row r="3619" spans="1:4">
      <c r="A3619" s="20">
        <v>38720</v>
      </c>
      <c r="B3619" s="21">
        <v>216.802368</v>
      </c>
      <c r="C3619" s="21">
        <v>47.580002</v>
      </c>
      <c r="D3619" s="19">
        <f t="shared" si="56"/>
        <v>4.556585937091806</v>
      </c>
    </row>
    <row r="3620" spans="1:4">
      <c r="A3620" s="20">
        <v>38716</v>
      </c>
      <c r="B3620" s="21">
        <v>206.65541099999999</v>
      </c>
      <c r="C3620" s="21">
        <v>47.150002000000001</v>
      </c>
      <c r="D3620" s="19">
        <f t="shared" si="56"/>
        <v>4.3829353602148302</v>
      </c>
    </row>
    <row r="3621" spans="1:4">
      <c r="A3621" s="20">
        <v>38715</v>
      </c>
      <c r="B3621" s="21">
        <v>209.290527</v>
      </c>
      <c r="C3621" s="21">
        <v>47.990001999999997</v>
      </c>
      <c r="D3621" s="19">
        <f t="shared" si="56"/>
        <v>4.3611276990569827</v>
      </c>
    </row>
    <row r="3622" spans="1:4">
      <c r="A3622" s="20">
        <v>38714</v>
      </c>
      <c r="B3622" s="21">
        <v>212.54830899999999</v>
      </c>
      <c r="C3622" s="21">
        <v>48.060001</v>
      </c>
      <c r="D3622" s="19">
        <f t="shared" si="56"/>
        <v>4.4225614768505723</v>
      </c>
    </row>
    <row r="3623" spans="1:4">
      <c r="A3623" s="20">
        <v>38713</v>
      </c>
      <c r="B3623" s="21">
        <v>211.52714499999999</v>
      </c>
      <c r="C3623" s="21">
        <v>48.560001</v>
      </c>
      <c r="D3623" s="19">
        <f t="shared" si="56"/>
        <v>4.3559954827842775</v>
      </c>
    </row>
    <row r="3624" spans="1:4">
      <c r="A3624" s="20">
        <v>38709</v>
      </c>
      <c r="B3624" s="21">
        <v>214.66040000000001</v>
      </c>
      <c r="C3624" s="21">
        <v>49.220001000000003</v>
      </c>
      <c r="D3624" s="19">
        <f t="shared" si="56"/>
        <v>4.361243308385955</v>
      </c>
    </row>
    <row r="3625" spans="1:4">
      <c r="A3625" s="20">
        <v>38708</v>
      </c>
      <c r="B3625" s="21">
        <v>215.21333300000001</v>
      </c>
      <c r="C3625" s="21">
        <v>49.220001000000003</v>
      </c>
      <c r="D3625" s="19">
        <f t="shared" si="56"/>
        <v>4.3724772171378055</v>
      </c>
    </row>
    <row r="3626" spans="1:4">
      <c r="A3626" s="20">
        <v>38707</v>
      </c>
      <c r="B3626" s="21">
        <v>212.368988</v>
      </c>
      <c r="C3626" s="21">
        <v>48.970001000000003</v>
      </c>
      <c r="D3626" s="19">
        <f t="shared" si="56"/>
        <v>4.3367160233466198</v>
      </c>
    </row>
    <row r="3627" spans="1:4">
      <c r="A3627" s="20">
        <v>38706</v>
      </c>
      <c r="B3627" s="21">
        <v>214.06762699999999</v>
      </c>
      <c r="C3627" s="21">
        <v>48.139999000000003</v>
      </c>
      <c r="D3627" s="19">
        <f t="shared" si="56"/>
        <v>4.4467725684830191</v>
      </c>
    </row>
    <row r="3628" spans="1:4">
      <c r="A3628" s="20">
        <v>38705</v>
      </c>
      <c r="B3628" s="21">
        <v>211.507217</v>
      </c>
      <c r="C3628" s="21">
        <v>48.369999</v>
      </c>
      <c r="D3628" s="19">
        <f t="shared" si="56"/>
        <v>4.3726942603410022</v>
      </c>
    </row>
    <row r="3629" spans="1:4">
      <c r="A3629" s="20">
        <v>38702</v>
      </c>
      <c r="B3629" s="21">
        <v>214.271851</v>
      </c>
      <c r="C3629" s="21">
        <v>49.209999000000003</v>
      </c>
      <c r="D3629" s="19">
        <f t="shared" si="56"/>
        <v>4.3542340043534642</v>
      </c>
    </row>
    <row r="3630" spans="1:4">
      <c r="A3630" s="20">
        <v>38701</v>
      </c>
      <c r="B3630" s="21">
        <v>210.486053</v>
      </c>
      <c r="C3630" s="21">
        <v>49.48</v>
      </c>
      <c r="D3630" s="19">
        <f t="shared" si="56"/>
        <v>4.2539622675828621</v>
      </c>
    </row>
    <row r="3631" spans="1:4">
      <c r="A3631" s="20">
        <v>38700</v>
      </c>
      <c r="B3631" s="21">
        <v>208.697754</v>
      </c>
      <c r="C3631" s="21">
        <v>49.41</v>
      </c>
      <c r="D3631" s="19">
        <f t="shared" si="56"/>
        <v>4.2237958712811174</v>
      </c>
    </row>
    <row r="3632" spans="1:4">
      <c r="A3632" s="20">
        <v>38699</v>
      </c>
      <c r="B3632" s="21">
        <v>207.96549999999999</v>
      </c>
      <c r="C3632" s="21">
        <v>49.5</v>
      </c>
      <c r="D3632" s="19">
        <f t="shared" si="56"/>
        <v>4.2013232323232321</v>
      </c>
    </row>
    <row r="3633" spans="1:4">
      <c r="A3633" s="20">
        <v>38698</v>
      </c>
      <c r="B3633" s="21">
        <v>205.53460699999999</v>
      </c>
      <c r="C3633" s="21">
        <v>49.07</v>
      </c>
      <c r="D3633" s="19">
        <f t="shared" si="56"/>
        <v>4.1886001018952514</v>
      </c>
    </row>
    <row r="3634" spans="1:4">
      <c r="A3634" s="20">
        <v>38695</v>
      </c>
      <c r="B3634" s="21">
        <v>203.83596800000001</v>
      </c>
      <c r="C3634" s="21">
        <v>48.740001999999997</v>
      </c>
      <c r="D3634" s="19">
        <f t="shared" si="56"/>
        <v>4.1821083224411852</v>
      </c>
    </row>
    <row r="3635" spans="1:4">
      <c r="A3635" s="20">
        <v>38694</v>
      </c>
      <c r="B3635" s="21">
        <v>204.558258</v>
      </c>
      <c r="C3635" s="21">
        <v>48.349997999999999</v>
      </c>
      <c r="D3635" s="19">
        <f t="shared" si="56"/>
        <v>4.2307811057200047</v>
      </c>
    </row>
    <row r="3636" spans="1:4">
      <c r="A3636" s="20">
        <v>38693</v>
      </c>
      <c r="B3636" s="21">
        <v>201.35526999999999</v>
      </c>
      <c r="C3636" s="21">
        <v>48.830002</v>
      </c>
      <c r="D3636" s="19">
        <f t="shared" si="56"/>
        <v>4.1235974145567305</v>
      </c>
    </row>
    <row r="3637" spans="1:4">
      <c r="A3637" s="20">
        <v>38692</v>
      </c>
      <c r="B3637" s="21">
        <v>201.514679</v>
      </c>
      <c r="C3637" s="21">
        <v>49.259998000000003</v>
      </c>
      <c r="D3637" s="19">
        <f t="shared" si="56"/>
        <v>4.0908381482272898</v>
      </c>
    </row>
    <row r="3638" spans="1:4">
      <c r="A3638" s="20">
        <v>38691</v>
      </c>
      <c r="B3638" s="21">
        <v>202.16722100000001</v>
      </c>
      <c r="C3638" s="21">
        <v>48.830002</v>
      </c>
      <c r="D3638" s="19">
        <f t="shared" si="56"/>
        <v>4.1402255318359398</v>
      </c>
    </row>
    <row r="3639" spans="1:4">
      <c r="A3639" s="20">
        <v>38688</v>
      </c>
      <c r="B3639" s="21">
        <v>208.070099</v>
      </c>
      <c r="C3639" s="21">
        <v>49.060001</v>
      </c>
      <c r="D3639" s="19">
        <f t="shared" si="56"/>
        <v>4.2411352376450218</v>
      </c>
    </row>
    <row r="3640" spans="1:4">
      <c r="A3640" s="20">
        <v>38687</v>
      </c>
      <c r="B3640" s="21">
        <v>206.27183500000001</v>
      </c>
      <c r="C3640" s="21">
        <v>49</v>
      </c>
      <c r="D3640" s="19">
        <f t="shared" si="56"/>
        <v>4.2096292857142856</v>
      </c>
    </row>
    <row r="3641" spans="1:4">
      <c r="A3641" s="20">
        <v>38686</v>
      </c>
      <c r="B3641" s="21">
        <v>201.69899000000001</v>
      </c>
      <c r="C3641" s="21">
        <v>48.459999000000003</v>
      </c>
      <c r="D3641" s="19">
        <f t="shared" si="56"/>
        <v>4.1621748692153293</v>
      </c>
    </row>
    <row r="3642" spans="1:4">
      <c r="A3642" s="20">
        <v>38685</v>
      </c>
      <c r="B3642" s="21">
        <v>201.01654099999999</v>
      </c>
      <c r="C3642" s="21">
        <v>48.549999</v>
      </c>
      <c r="D3642" s="19">
        <f t="shared" si="56"/>
        <v>4.1404025775572109</v>
      </c>
    </row>
    <row r="3643" spans="1:4">
      <c r="A3643" s="20">
        <v>38684</v>
      </c>
      <c r="B3643" s="21">
        <v>210.94931</v>
      </c>
      <c r="C3643" s="21">
        <v>48.349997999999999</v>
      </c>
      <c r="D3643" s="19">
        <f t="shared" si="56"/>
        <v>4.3629641928837311</v>
      </c>
    </row>
    <row r="3644" spans="1:4">
      <c r="A3644" s="20">
        <v>38681</v>
      </c>
      <c r="B3644" s="21">
        <v>213.50971999999999</v>
      </c>
      <c r="C3644" s="21">
        <v>48.060001</v>
      </c>
      <c r="D3644" s="19">
        <f t="shared" si="56"/>
        <v>4.4425658667797361</v>
      </c>
    </row>
    <row r="3645" spans="1:4">
      <c r="A3645" s="20">
        <v>38679</v>
      </c>
      <c r="B3645" s="21">
        <v>210.64047199999999</v>
      </c>
      <c r="C3645" s="21">
        <v>48.240001999999997</v>
      </c>
      <c r="D3645" s="19">
        <f t="shared" si="56"/>
        <v>4.3665104325659021</v>
      </c>
    </row>
    <row r="3646" spans="1:4">
      <c r="A3646" s="20">
        <v>38678</v>
      </c>
      <c r="B3646" s="21">
        <v>207.45739699999999</v>
      </c>
      <c r="C3646" s="21">
        <v>48.849997999999999</v>
      </c>
      <c r="D3646" s="19">
        <f t="shared" si="56"/>
        <v>4.2468250868710369</v>
      </c>
    </row>
    <row r="3647" spans="1:4">
      <c r="A3647" s="20">
        <v>38677</v>
      </c>
      <c r="B3647" s="21">
        <v>203.91568000000001</v>
      </c>
      <c r="C3647" s="21">
        <v>47.990001999999997</v>
      </c>
      <c r="D3647" s="19">
        <f t="shared" si="56"/>
        <v>4.2491283913678526</v>
      </c>
    </row>
    <row r="3648" spans="1:4">
      <c r="A3648" s="20">
        <v>38674</v>
      </c>
      <c r="B3648" s="21">
        <v>199.35775799999999</v>
      </c>
      <c r="C3648" s="21">
        <v>47.98</v>
      </c>
      <c r="D3648" s="19">
        <f t="shared" si="56"/>
        <v>4.1550178824510215</v>
      </c>
    </row>
    <row r="3649" spans="1:4">
      <c r="A3649" s="20">
        <v>38673</v>
      </c>
      <c r="B3649" s="21">
        <v>200.97171</v>
      </c>
      <c r="C3649" s="21">
        <v>46.740001999999997</v>
      </c>
      <c r="D3649" s="19">
        <f t="shared" si="56"/>
        <v>4.2997796619692057</v>
      </c>
    </row>
    <row r="3650" spans="1:4">
      <c r="A3650" s="20">
        <v>38672</v>
      </c>
      <c r="B3650" s="21">
        <v>198.331604</v>
      </c>
      <c r="C3650" s="21">
        <v>45.299999</v>
      </c>
      <c r="D3650" s="19">
        <f t="shared" si="56"/>
        <v>4.3781812004013512</v>
      </c>
    </row>
    <row r="3651" spans="1:4">
      <c r="A3651" s="20">
        <v>38671</v>
      </c>
      <c r="B3651" s="21">
        <v>195.666595</v>
      </c>
      <c r="C3651" s="21">
        <v>44.450001</v>
      </c>
      <c r="D3651" s="19">
        <f t="shared" si="56"/>
        <v>4.4019480449505499</v>
      </c>
    </row>
    <row r="3652" spans="1:4">
      <c r="A3652" s="20">
        <v>38670</v>
      </c>
      <c r="B3652" s="21">
        <v>197.74380500000001</v>
      </c>
      <c r="C3652" s="21">
        <v>42.529998999999997</v>
      </c>
      <c r="D3652" s="19">
        <f t="shared" si="56"/>
        <v>4.6495135116274051</v>
      </c>
    </row>
    <row r="3653" spans="1:4">
      <c r="A3653" s="20">
        <v>38667</v>
      </c>
      <c r="B3653" s="21">
        <v>194.471069</v>
      </c>
      <c r="C3653" s="21">
        <v>42.68</v>
      </c>
      <c r="D3653" s="19">
        <f t="shared" si="56"/>
        <v>4.5564917760074977</v>
      </c>
    </row>
    <row r="3654" spans="1:4">
      <c r="A3654" s="20">
        <v>38666</v>
      </c>
      <c r="B3654" s="21">
        <v>194.81976299999999</v>
      </c>
      <c r="C3654" s="21">
        <v>42.18</v>
      </c>
      <c r="D3654" s="19">
        <f t="shared" si="56"/>
        <v>4.6187710526315788</v>
      </c>
    </row>
    <row r="3655" spans="1:4">
      <c r="A3655" s="20">
        <v>38665</v>
      </c>
      <c r="B3655" s="21">
        <v>188.86708100000001</v>
      </c>
      <c r="C3655" s="21">
        <v>41.400002000000001</v>
      </c>
      <c r="D3655" s="19">
        <f t="shared" si="56"/>
        <v>4.5620065670528227</v>
      </c>
    </row>
    <row r="3656" spans="1:4">
      <c r="A3656" s="20">
        <v>38664</v>
      </c>
      <c r="B3656" s="21">
        <v>194.222015</v>
      </c>
      <c r="C3656" s="21">
        <v>41.950001</v>
      </c>
      <c r="D3656" s="19">
        <f t="shared" si="56"/>
        <v>4.6298453008380145</v>
      </c>
    </row>
    <row r="3657" spans="1:4">
      <c r="A3657" s="20">
        <v>38663</v>
      </c>
      <c r="B3657" s="21">
        <v>196.777435</v>
      </c>
      <c r="C3657" s="21">
        <v>41.389999000000003</v>
      </c>
      <c r="D3657" s="19">
        <f t="shared" si="56"/>
        <v>4.7542266188506064</v>
      </c>
    </row>
    <row r="3658" spans="1:4">
      <c r="A3658" s="20">
        <v>38660</v>
      </c>
      <c r="B3658" s="21">
        <v>194.48602299999999</v>
      </c>
      <c r="C3658" s="21">
        <v>41.09</v>
      </c>
      <c r="D3658" s="19">
        <f t="shared" ref="D3658:D3721" si="57">B3658/C3658</f>
        <v>4.7331716476028225</v>
      </c>
    </row>
    <row r="3659" spans="1:4">
      <c r="A3659" s="20">
        <v>38659</v>
      </c>
      <c r="B3659" s="21">
        <v>192.254379</v>
      </c>
      <c r="C3659" s="21">
        <v>41.560001</v>
      </c>
      <c r="D3659" s="19">
        <f t="shared" si="57"/>
        <v>4.6259474103477523</v>
      </c>
    </row>
    <row r="3660" spans="1:4">
      <c r="A3660" s="20">
        <v>38658</v>
      </c>
      <c r="B3660" s="21">
        <v>189.13108800000001</v>
      </c>
      <c r="C3660" s="21">
        <v>40.75</v>
      </c>
      <c r="D3660" s="19">
        <f t="shared" si="57"/>
        <v>4.6412536932515343</v>
      </c>
    </row>
    <row r="3661" spans="1:4">
      <c r="A3661" s="20">
        <v>38657</v>
      </c>
      <c r="B3661" s="21">
        <v>188.98164399999999</v>
      </c>
      <c r="C3661" s="21">
        <v>40.369999</v>
      </c>
      <c r="D3661" s="19">
        <f t="shared" si="57"/>
        <v>4.6812397493495101</v>
      </c>
    </row>
    <row r="3662" spans="1:4">
      <c r="A3662" s="20">
        <v>38656</v>
      </c>
      <c r="B3662" s="21">
        <v>185.375168</v>
      </c>
      <c r="C3662" s="21">
        <v>39.860000999999997</v>
      </c>
      <c r="D3662" s="19">
        <f t="shared" si="57"/>
        <v>4.6506563810673267</v>
      </c>
    </row>
    <row r="3663" spans="1:4">
      <c r="A3663" s="20">
        <v>38653</v>
      </c>
      <c r="B3663" s="21">
        <v>178.416245</v>
      </c>
      <c r="C3663" s="21">
        <v>38.950001</v>
      </c>
      <c r="D3663" s="19">
        <f t="shared" si="57"/>
        <v>4.5806480210359943</v>
      </c>
    </row>
    <row r="3664" spans="1:4">
      <c r="A3664" s="20">
        <v>38652</v>
      </c>
      <c r="B3664" s="21">
        <v>175.870789</v>
      </c>
      <c r="C3664" s="21">
        <v>39.060001</v>
      </c>
      <c r="D3664" s="19">
        <f t="shared" si="57"/>
        <v>4.5025802482698349</v>
      </c>
    </row>
    <row r="3665" spans="1:4">
      <c r="A3665" s="20">
        <v>38651</v>
      </c>
      <c r="B3665" s="21">
        <v>177.05635100000001</v>
      </c>
      <c r="C3665" s="21">
        <v>39.75</v>
      </c>
      <c r="D3665" s="19">
        <f t="shared" si="57"/>
        <v>4.4542478238993715</v>
      </c>
    </row>
    <row r="3666" spans="1:4">
      <c r="A3666" s="20">
        <v>38650</v>
      </c>
      <c r="B3666" s="21">
        <v>172.80728099999999</v>
      </c>
      <c r="C3666" s="21">
        <v>46.169998</v>
      </c>
      <c r="D3666" s="19">
        <f t="shared" si="57"/>
        <v>3.7428479204179301</v>
      </c>
    </row>
    <row r="3667" spans="1:4">
      <c r="A3667" s="20">
        <v>38649</v>
      </c>
      <c r="B3667" s="21">
        <v>173.674026</v>
      </c>
      <c r="C3667" s="21">
        <v>46.93</v>
      </c>
      <c r="D3667" s="19">
        <f t="shared" si="57"/>
        <v>3.7007037289580227</v>
      </c>
    </row>
    <row r="3668" spans="1:4">
      <c r="A3668" s="20">
        <v>38646</v>
      </c>
      <c r="B3668" s="21">
        <v>169.315369</v>
      </c>
      <c r="C3668" s="21">
        <v>45.950001</v>
      </c>
      <c r="D3668" s="19">
        <f t="shared" si="57"/>
        <v>3.6847740003313603</v>
      </c>
    </row>
    <row r="3669" spans="1:4">
      <c r="A3669" s="20">
        <v>38645</v>
      </c>
      <c r="B3669" s="21">
        <v>151.03389000000001</v>
      </c>
      <c r="C3669" s="21">
        <v>45.009998000000003</v>
      </c>
      <c r="D3669" s="19">
        <f t="shared" si="57"/>
        <v>3.3555631351061157</v>
      </c>
    </row>
    <row r="3670" spans="1:4">
      <c r="A3670" s="20">
        <v>38644</v>
      </c>
      <c r="B3670" s="21">
        <v>153.77362099999999</v>
      </c>
      <c r="C3670" s="21">
        <v>45.860000999999997</v>
      </c>
      <c r="D3670" s="19">
        <f t="shared" si="57"/>
        <v>3.3531098483839981</v>
      </c>
    </row>
    <row r="3671" spans="1:4">
      <c r="A3671" s="20">
        <v>38643</v>
      </c>
      <c r="B3671" s="21">
        <v>151.073746</v>
      </c>
      <c r="C3671" s="21">
        <v>44.650002000000001</v>
      </c>
      <c r="D3671" s="19">
        <f t="shared" si="57"/>
        <v>3.3835103971551894</v>
      </c>
    </row>
    <row r="3672" spans="1:4">
      <c r="A3672" s="20">
        <v>38642</v>
      </c>
      <c r="B3672" s="21">
        <v>151.93052700000001</v>
      </c>
      <c r="C3672" s="21">
        <v>45.02</v>
      </c>
      <c r="D3672" s="19">
        <f t="shared" si="57"/>
        <v>3.374734051532652</v>
      </c>
    </row>
    <row r="3673" spans="1:4">
      <c r="A3673" s="20">
        <v>38639</v>
      </c>
      <c r="B3673" s="21">
        <v>147.51707500000001</v>
      </c>
      <c r="C3673" s="21">
        <v>43.790000999999997</v>
      </c>
      <c r="D3673" s="19">
        <f t="shared" si="57"/>
        <v>3.3687387903918982</v>
      </c>
    </row>
    <row r="3674" spans="1:4">
      <c r="A3674" s="20">
        <v>38638</v>
      </c>
      <c r="B3674" s="21">
        <v>148.16464199999999</v>
      </c>
      <c r="C3674" s="21">
        <v>42.619999</v>
      </c>
      <c r="D3674" s="19">
        <f t="shared" si="57"/>
        <v>3.4764112031067853</v>
      </c>
    </row>
    <row r="3675" spans="1:4">
      <c r="A3675" s="20">
        <v>38637</v>
      </c>
      <c r="B3675" s="21">
        <v>149.92304999999999</v>
      </c>
      <c r="C3675" s="21">
        <v>42.549999</v>
      </c>
      <c r="D3675" s="19">
        <f t="shared" si="57"/>
        <v>3.5234560170024913</v>
      </c>
    </row>
    <row r="3676" spans="1:4">
      <c r="A3676" s="20">
        <v>38636</v>
      </c>
      <c r="B3676" s="21">
        <v>152.47846999999999</v>
      </c>
      <c r="C3676" s="21">
        <v>43.400002000000001</v>
      </c>
      <c r="D3676" s="19">
        <f t="shared" si="57"/>
        <v>3.5133286399387722</v>
      </c>
    </row>
    <row r="3677" spans="1:4">
      <c r="A3677" s="20">
        <v>38635</v>
      </c>
      <c r="B3677" s="21">
        <v>154.74498</v>
      </c>
      <c r="C3677" s="21">
        <v>43.759998000000003</v>
      </c>
      <c r="D3677" s="19">
        <f t="shared" si="57"/>
        <v>3.5362199970850088</v>
      </c>
    </row>
    <row r="3678" spans="1:4">
      <c r="A3678" s="20">
        <v>38632</v>
      </c>
      <c r="B3678" s="21">
        <v>155.91061400000001</v>
      </c>
      <c r="C3678" s="21">
        <v>43.720001000000003</v>
      </c>
      <c r="D3678" s="19">
        <f t="shared" si="57"/>
        <v>3.5661164326139883</v>
      </c>
    </row>
    <row r="3679" spans="1:4">
      <c r="A3679" s="20">
        <v>38631</v>
      </c>
      <c r="B3679" s="21">
        <v>155.79106100000001</v>
      </c>
      <c r="C3679" s="21">
        <v>44.009998000000003</v>
      </c>
      <c r="D3679" s="19">
        <f t="shared" si="57"/>
        <v>3.5399015696387899</v>
      </c>
    </row>
    <row r="3680" spans="1:4">
      <c r="A3680" s="20">
        <v>38630</v>
      </c>
      <c r="B3680" s="21">
        <v>154.77487199999999</v>
      </c>
      <c r="C3680" s="21">
        <v>44.490001999999997</v>
      </c>
      <c r="D3680" s="19">
        <f t="shared" si="57"/>
        <v>3.4788686231122221</v>
      </c>
    </row>
    <row r="3681" spans="1:4">
      <c r="A3681" s="20">
        <v>38629</v>
      </c>
      <c r="B3681" s="21">
        <v>154.91932700000001</v>
      </c>
      <c r="C3681" s="21">
        <v>44.93</v>
      </c>
      <c r="D3681" s="19">
        <f t="shared" si="57"/>
        <v>3.448015290451814</v>
      </c>
    </row>
    <row r="3682" spans="1:4">
      <c r="A3682" s="20">
        <v>38628</v>
      </c>
      <c r="B3682" s="21">
        <v>158.74498</v>
      </c>
      <c r="C3682" s="21">
        <v>46.009998000000003</v>
      </c>
      <c r="D3682" s="19">
        <f t="shared" si="57"/>
        <v>3.4502279265476168</v>
      </c>
    </row>
    <row r="3683" spans="1:4">
      <c r="A3683" s="20">
        <v>38625</v>
      </c>
      <c r="B3683" s="21">
        <v>157.63912999999999</v>
      </c>
      <c r="C3683" s="21">
        <v>45.299999</v>
      </c>
      <c r="D3683" s="19">
        <f t="shared" si="57"/>
        <v>3.4798925713000566</v>
      </c>
    </row>
    <row r="3684" spans="1:4">
      <c r="A3684" s="20">
        <v>38624</v>
      </c>
      <c r="B3684" s="21">
        <v>154.23190299999999</v>
      </c>
      <c r="C3684" s="21">
        <v>44.790000999999997</v>
      </c>
      <c r="D3684" s="19">
        <f t="shared" si="57"/>
        <v>3.4434449554935265</v>
      </c>
    </row>
    <row r="3685" spans="1:4">
      <c r="A3685" s="20">
        <v>38623</v>
      </c>
      <c r="B3685" s="21">
        <v>152.428665</v>
      </c>
      <c r="C3685" s="21">
        <v>43.369999</v>
      </c>
      <c r="D3685" s="19">
        <f t="shared" si="57"/>
        <v>3.5146107566200313</v>
      </c>
    </row>
    <row r="3686" spans="1:4">
      <c r="A3686" s="20">
        <v>38622</v>
      </c>
      <c r="B3686" s="21">
        <v>156.383835</v>
      </c>
      <c r="C3686" s="21">
        <v>43.16</v>
      </c>
      <c r="D3686" s="19">
        <f t="shared" si="57"/>
        <v>3.623351135310473</v>
      </c>
    </row>
    <row r="3687" spans="1:4">
      <c r="A3687" s="20">
        <v>38621</v>
      </c>
      <c r="B3687" s="21">
        <v>156.55320699999999</v>
      </c>
      <c r="C3687" s="21">
        <v>43.34</v>
      </c>
      <c r="D3687" s="19">
        <f t="shared" si="57"/>
        <v>3.6122105906783566</v>
      </c>
    </row>
    <row r="3688" spans="1:4">
      <c r="A3688" s="20">
        <v>38618</v>
      </c>
      <c r="B3688" s="21">
        <v>157.09118699999999</v>
      </c>
      <c r="C3688" s="21">
        <v>42.189999</v>
      </c>
      <c r="D3688" s="19">
        <f t="shared" si="57"/>
        <v>3.7234223921171457</v>
      </c>
    </row>
    <row r="3689" spans="1:4">
      <c r="A3689" s="20">
        <v>38617</v>
      </c>
      <c r="B3689" s="21">
        <v>155.10363799999999</v>
      </c>
      <c r="C3689" s="21">
        <v>42.080002</v>
      </c>
      <c r="D3689" s="19">
        <f t="shared" si="57"/>
        <v>3.6859227810873199</v>
      </c>
    </row>
    <row r="3690" spans="1:4">
      <c r="A3690" s="20">
        <v>38616</v>
      </c>
      <c r="B3690" s="21">
        <v>155.36764500000001</v>
      </c>
      <c r="C3690" s="21">
        <v>41.25</v>
      </c>
      <c r="D3690" s="19">
        <f t="shared" si="57"/>
        <v>3.766488363636364</v>
      </c>
    </row>
    <row r="3691" spans="1:4">
      <c r="A3691" s="20">
        <v>38615</v>
      </c>
      <c r="B3691" s="21">
        <v>153.38009600000001</v>
      </c>
      <c r="C3691" s="21">
        <v>41.869999</v>
      </c>
      <c r="D3691" s="19">
        <f t="shared" si="57"/>
        <v>3.6632457526449906</v>
      </c>
    </row>
    <row r="3692" spans="1:4">
      <c r="A3692" s="20">
        <v>38614</v>
      </c>
      <c r="B3692" s="21">
        <v>151.327789</v>
      </c>
      <c r="C3692" s="21">
        <v>42.75</v>
      </c>
      <c r="D3692" s="19">
        <f t="shared" si="57"/>
        <v>3.5398313216374269</v>
      </c>
    </row>
    <row r="3693" spans="1:4">
      <c r="A3693" s="20">
        <v>38611</v>
      </c>
      <c r="B3693" s="21">
        <v>149.53949</v>
      </c>
      <c r="C3693" s="21">
        <v>42.799999</v>
      </c>
      <c r="D3693" s="19">
        <f t="shared" si="57"/>
        <v>3.4939133993904998</v>
      </c>
    </row>
    <row r="3694" spans="1:4">
      <c r="A3694" s="20">
        <v>38610</v>
      </c>
      <c r="B3694" s="21">
        <v>150.74496500000001</v>
      </c>
      <c r="C3694" s="21">
        <v>42.709999000000003</v>
      </c>
      <c r="D3694" s="19">
        <f t="shared" si="57"/>
        <v>3.5295005509131481</v>
      </c>
    </row>
    <row r="3695" spans="1:4">
      <c r="A3695" s="20">
        <v>38609</v>
      </c>
      <c r="B3695" s="21">
        <v>150.93426500000001</v>
      </c>
      <c r="C3695" s="21">
        <v>43.099997999999999</v>
      </c>
      <c r="D3695" s="19">
        <f t="shared" si="57"/>
        <v>3.5019552669120775</v>
      </c>
    </row>
    <row r="3696" spans="1:4">
      <c r="A3696" s="20">
        <v>38608</v>
      </c>
      <c r="B3696" s="21">
        <v>155.25805700000001</v>
      </c>
      <c r="C3696" s="21">
        <v>43.93</v>
      </c>
      <c r="D3696" s="19">
        <f t="shared" si="57"/>
        <v>3.5342148190302756</v>
      </c>
    </row>
    <row r="3697" spans="1:4">
      <c r="A3697" s="20">
        <v>38607</v>
      </c>
      <c r="B3697" s="21">
        <v>154.29167200000001</v>
      </c>
      <c r="C3697" s="21">
        <v>44.5</v>
      </c>
      <c r="D3697" s="19">
        <f t="shared" si="57"/>
        <v>3.4672285842696628</v>
      </c>
    </row>
    <row r="3698" spans="1:4">
      <c r="A3698" s="20">
        <v>38604</v>
      </c>
      <c r="B3698" s="21">
        <v>148.986557</v>
      </c>
      <c r="C3698" s="21">
        <v>42.950001</v>
      </c>
      <c r="D3698" s="19">
        <f t="shared" si="57"/>
        <v>3.4688371020061211</v>
      </c>
    </row>
    <row r="3699" spans="1:4">
      <c r="A3699" s="20">
        <v>38603</v>
      </c>
      <c r="B3699" s="21">
        <v>147.143463</v>
      </c>
      <c r="C3699" s="21">
        <v>42.959999000000003</v>
      </c>
      <c r="D3699" s="19">
        <f t="shared" si="57"/>
        <v>3.425127244532757</v>
      </c>
    </row>
    <row r="3700" spans="1:4">
      <c r="A3700" s="20">
        <v>38602</v>
      </c>
      <c r="B3700" s="21">
        <v>146.884445</v>
      </c>
      <c r="C3700" s="21">
        <v>43.73</v>
      </c>
      <c r="D3700" s="19">
        <f t="shared" si="57"/>
        <v>3.3588942373656532</v>
      </c>
    </row>
    <row r="3701" spans="1:4">
      <c r="A3701" s="20">
        <v>38601</v>
      </c>
      <c r="B3701" s="21">
        <v>143.018936</v>
      </c>
      <c r="C3701" s="21">
        <v>43.619999</v>
      </c>
      <c r="D3701" s="19">
        <f t="shared" si="57"/>
        <v>3.2787468885544908</v>
      </c>
    </row>
    <row r="3702" spans="1:4">
      <c r="A3702" s="20">
        <v>38597</v>
      </c>
      <c r="B3702" s="21">
        <v>143.686432</v>
      </c>
      <c r="C3702" s="21">
        <v>41.509998000000003</v>
      </c>
      <c r="D3702" s="19">
        <f t="shared" si="57"/>
        <v>3.4614897355572021</v>
      </c>
    </row>
    <row r="3703" spans="1:4">
      <c r="A3703" s="20">
        <v>38596</v>
      </c>
      <c r="B3703" s="21">
        <v>142.59053</v>
      </c>
      <c r="C3703" s="21">
        <v>41.84</v>
      </c>
      <c r="D3703" s="19">
        <f t="shared" si="57"/>
        <v>3.4079954588910133</v>
      </c>
    </row>
    <row r="3704" spans="1:4">
      <c r="A3704" s="20">
        <v>38595</v>
      </c>
      <c r="B3704" s="21">
        <v>142.466003</v>
      </c>
      <c r="C3704" s="21">
        <v>42.700001</v>
      </c>
      <c r="D3704" s="19">
        <f t="shared" si="57"/>
        <v>3.3364402731512817</v>
      </c>
    </row>
    <row r="3705" spans="1:4">
      <c r="A3705" s="20">
        <v>38594</v>
      </c>
      <c r="B3705" s="21">
        <v>143.09863300000001</v>
      </c>
      <c r="C3705" s="21">
        <v>42.490001999999997</v>
      </c>
      <c r="D3705" s="19">
        <f t="shared" si="57"/>
        <v>3.3678189283210678</v>
      </c>
    </row>
    <row r="3706" spans="1:4">
      <c r="A3706" s="20">
        <v>38593</v>
      </c>
      <c r="B3706" s="21">
        <v>143.686432</v>
      </c>
      <c r="C3706" s="21">
        <v>42.790000999999997</v>
      </c>
      <c r="D3706" s="19">
        <f t="shared" si="57"/>
        <v>3.3579441140933839</v>
      </c>
    </row>
    <row r="3707" spans="1:4">
      <c r="A3707" s="20">
        <v>38590</v>
      </c>
      <c r="B3707" s="21">
        <v>141.260513</v>
      </c>
      <c r="C3707" s="21">
        <v>42.369999</v>
      </c>
      <c r="D3707" s="19">
        <f t="shared" si="57"/>
        <v>3.3339748957747202</v>
      </c>
    </row>
    <row r="3708" spans="1:4">
      <c r="A3708" s="20">
        <v>38589</v>
      </c>
      <c r="B3708" s="21">
        <v>140.76736500000001</v>
      </c>
      <c r="C3708" s="21">
        <v>42.310001</v>
      </c>
      <c r="D3708" s="19">
        <f t="shared" si="57"/>
        <v>3.3270470733385236</v>
      </c>
    </row>
    <row r="3709" spans="1:4">
      <c r="A3709" s="20">
        <v>38588</v>
      </c>
      <c r="B3709" s="21">
        <v>140.75740099999999</v>
      </c>
      <c r="C3709" s="21">
        <v>42.369999</v>
      </c>
      <c r="D3709" s="19">
        <f t="shared" si="57"/>
        <v>3.3221006448454244</v>
      </c>
    </row>
    <row r="3710" spans="1:4">
      <c r="A3710" s="20">
        <v>38587</v>
      </c>
      <c r="B3710" s="21">
        <v>139.26799</v>
      </c>
      <c r="C3710" s="21">
        <v>43.419998</v>
      </c>
      <c r="D3710" s="19">
        <f t="shared" si="57"/>
        <v>3.2074619165113734</v>
      </c>
    </row>
    <row r="3711" spans="1:4">
      <c r="A3711" s="20">
        <v>38586</v>
      </c>
      <c r="B3711" s="21">
        <v>136.493393</v>
      </c>
      <c r="C3711" s="21">
        <v>43.77</v>
      </c>
      <c r="D3711" s="19">
        <f t="shared" si="57"/>
        <v>3.1184234178661181</v>
      </c>
    </row>
    <row r="3712" spans="1:4">
      <c r="A3712" s="20">
        <v>38583</v>
      </c>
      <c r="B3712" s="21">
        <v>139.477203</v>
      </c>
      <c r="C3712" s="21">
        <v>43.720001000000003</v>
      </c>
      <c r="D3712" s="19">
        <f t="shared" si="57"/>
        <v>3.1902378730503687</v>
      </c>
    </row>
    <row r="3713" spans="1:4">
      <c r="A3713" s="20">
        <v>38582</v>
      </c>
      <c r="B3713" s="21">
        <v>139.472229</v>
      </c>
      <c r="C3713" s="21">
        <v>43.73</v>
      </c>
      <c r="D3713" s="19">
        <f t="shared" si="57"/>
        <v>3.1893946718499886</v>
      </c>
    </row>
    <row r="3714" spans="1:4">
      <c r="A3714" s="20">
        <v>38581</v>
      </c>
      <c r="B3714" s="21">
        <v>142.017685</v>
      </c>
      <c r="C3714" s="21">
        <v>44.119999</v>
      </c>
      <c r="D3714" s="19">
        <f t="shared" si="57"/>
        <v>3.2188959251789648</v>
      </c>
    </row>
    <row r="3715" spans="1:4">
      <c r="A3715" s="20">
        <v>38580</v>
      </c>
      <c r="B3715" s="21">
        <v>142.29165599999999</v>
      </c>
      <c r="C3715" s="21">
        <v>44.27</v>
      </c>
      <c r="D3715" s="19">
        <f t="shared" si="57"/>
        <v>3.2141779082900381</v>
      </c>
    </row>
    <row r="3716" spans="1:4">
      <c r="A3716" s="20">
        <v>38579</v>
      </c>
      <c r="B3716" s="21">
        <v>141.469742</v>
      </c>
      <c r="C3716" s="21">
        <v>45.040000999999997</v>
      </c>
      <c r="D3716" s="19">
        <f t="shared" si="57"/>
        <v>3.1409799924293966</v>
      </c>
    </row>
    <row r="3717" spans="1:4">
      <c r="A3717" s="20">
        <v>38576</v>
      </c>
      <c r="B3717" s="21">
        <v>144.319061</v>
      </c>
      <c r="C3717" s="21">
        <v>44.200001</v>
      </c>
      <c r="D3717" s="19">
        <f t="shared" si="57"/>
        <v>3.2651370528249535</v>
      </c>
    </row>
    <row r="3718" spans="1:4">
      <c r="A3718" s="20">
        <v>38575</v>
      </c>
      <c r="B3718" s="21">
        <v>141.49464399999999</v>
      </c>
      <c r="C3718" s="21">
        <v>45.209999000000003</v>
      </c>
      <c r="D3718" s="19">
        <f t="shared" si="57"/>
        <v>3.1297201311594804</v>
      </c>
    </row>
    <row r="3719" spans="1:4">
      <c r="A3719" s="20">
        <v>38574</v>
      </c>
      <c r="B3719" s="21">
        <v>142.30659499999999</v>
      </c>
      <c r="C3719" s="21">
        <v>44.759998000000003</v>
      </c>
      <c r="D3719" s="19">
        <f t="shared" si="57"/>
        <v>3.1793253207920156</v>
      </c>
    </row>
    <row r="3720" spans="1:4">
      <c r="A3720" s="20">
        <v>38573</v>
      </c>
      <c r="B3720" s="21">
        <v>145.240601</v>
      </c>
      <c r="C3720" s="21">
        <v>45.93</v>
      </c>
      <c r="D3720" s="19">
        <f t="shared" si="57"/>
        <v>3.1622164380579143</v>
      </c>
    </row>
    <row r="3721" spans="1:4">
      <c r="A3721" s="20">
        <v>38572</v>
      </c>
      <c r="B3721" s="21">
        <v>145.08120700000001</v>
      </c>
      <c r="C3721" s="21">
        <v>45.66</v>
      </c>
      <c r="D3721" s="19">
        <f t="shared" si="57"/>
        <v>3.1774245948313626</v>
      </c>
    </row>
    <row r="3722" spans="1:4">
      <c r="A3722" s="20">
        <v>38569</v>
      </c>
      <c r="B3722" s="21">
        <v>145.62915000000001</v>
      </c>
      <c r="C3722" s="21">
        <v>45.27</v>
      </c>
      <c r="D3722" s="19">
        <f t="shared" ref="D3722:D3785" si="58">B3722/C3722</f>
        <v>3.2169019218025183</v>
      </c>
    </row>
    <row r="3723" spans="1:4">
      <c r="A3723" s="20">
        <v>38568</v>
      </c>
      <c r="B3723" s="21">
        <v>148.30909700000001</v>
      </c>
      <c r="C3723" s="21">
        <v>45.459999000000003</v>
      </c>
      <c r="D3723" s="19">
        <f t="shared" si="58"/>
        <v>3.2624087167269846</v>
      </c>
    </row>
    <row r="3724" spans="1:4">
      <c r="A3724" s="20">
        <v>38567</v>
      </c>
      <c r="B3724" s="21">
        <v>148.09491</v>
      </c>
      <c r="C3724" s="21">
        <v>46.110000999999997</v>
      </c>
      <c r="D3724" s="19">
        <f t="shared" si="58"/>
        <v>3.2117741658691354</v>
      </c>
    </row>
    <row r="3725" spans="1:4">
      <c r="A3725" s="20">
        <v>38566</v>
      </c>
      <c r="B3725" s="21">
        <v>149.03637699999999</v>
      </c>
      <c r="C3725" s="21">
        <v>46.509998000000003</v>
      </c>
      <c r="D3725" s="19">
        <f t="shared" si="58"/>
        <v>3.204394397092857</v>
      </c>
    </row>
    <row r="3726" spans="1:4">
      <c r="A3726" s="20">
        <v>38565</v>
      </c>
      <c r="B3726" s="21">
        <v>145.26052899999999</v>
      </c>
      <c r="C3726" s="21">
        <v>44.93</v>
      </c>
      <c r="D3726" s="19">
        <f t="shared" si="58"/>
        <v>3.2330409303360783</v>
      </c>
    </row>
    <row r="3727" spans="1:4">
      <c r="A3727" s="20">
        <v>38562</v>
      </c>
      <c r="B3727" s="21">
        <v>143.34271200000001</v>
      </c>
      <c r="C3727" s="21">
        <v>45.150002000000001</v>
      </c>
      <c r="D3727" s="19">
        <f t="shared" si="58"/>
        <v>3.1748107563760462</v>
      </c>
    </row>
    <row r="3728" spans="1:4">
      <c r="A3728" s="20">
        <v>38561</v>
      </c>
      <c r="B3728" s="21">
        <v>146.20199600000001</v>
      </c>
      <c r="C3728" s="21">
        <v>45.68</v>
      </c>
      <c r="D3728" s="19">
        <f t="shared" si="58"/>
        <v>3.2005690893169878</v>
      </c>
    </row>
    <row r="3729" spans="1:4">
      <c r="A3729" s="20">
        <v>38560</v>
      </c>
      <c r="B3729" s="21">
        <v>147.91059899999999</v>
      </c>
      <c r="C3729" s="21">
        <v>43.650002000000001</v>
      </c>
      <c r="D3729" s="19">
        <f t="shared" si="58"/>
        <v>3.3885588138117377</v>
      </c>
    </row>
    <row r="3730" spans="1:4">
      <c r="A3730" s="20">
        <v>38559</v>
      </c>
      <c r="B3730" s="21">
        <v>147.49215699999999</v>
      </c>
      <c r="C3730" s="21">
        <v>37.740001999999997</v>
      </c>
      <c r="D3730" s="19">
        <f t="shared" si="58"/>
        <v>3.908112061043346</v>
      </c>
    </row>
    <row r="3731" spans="1:4">
      <c r="A3731" s="20">
        <v>38558</v>
      </c>
      <c r="B3731" s="21">
        <v>147.372604</v>
      </c>
      <c r="C3731" s="21">
        <v>37.950001</v>
      </c>
      <c r="D3731" s="19">
        <f t="shared" si="58"/>
        <v>3.8833359714535973</v>
      </c>
    </row>
    <row r="3732" spans="1:4">
      <c r="A3732" s="20">
        <v>38555</v>
      </c>
      <c r="B3732" s="21">
        <v>150.63537600000001</v>
      </c>
      <c r="C3732" s="21">
        <v>37.950001</v>
      </c>
      <c r="D3732" s="19">
        <f t="shared" si="58"/>
        <v>3.9693115159601708</v>
      </c>
    </row>
    <row r="3733" spans="1:4">
      <c r="A3733" s="20">
        <v>38554</v>
      </c>
      <c r="B3733" s="21">
        <v>156.383835</v>
      </c>
      <c r="C3733" s="21">
        <v>37.950001</v>
      </c>
      <c r="D3733" s="19">
        <f t="shared" si="58"/>
        <v>4.1207860574232926</v>
      </c>
    </row>
    <row r="3734" spans="1:4">
      <c r="A3734" s="20">
        <v>38553</v>
      </c>
      <c r="B3734" s="21">
        <v>155.41745</v>
      </c>
      <c r="C3734" s="21">
        <v>38.169998</v>
      </c>
      <c r="D3734" s="19">
        <f t="shared" si="58"/>
        <v>4.0717175306113456</v>
      </c>
    </row>
    <row r="3735" spans="1:4">
      <c r="A3735" s="20">
        <v>38552</v>
      </c>
      <c r="B3735" s="21">
        <v>154.37138400000001</v>
      </c>
      <c r="C3735" s="21">
        <v>38.169998</v>
      </c>
      <c r="D3735" s="19">
        <f t="shared" si="58"/>
        <v>4.0443120798696404</v>
      </c>
    </row>
    <row r="3736" spans="1:4">
      <c r="A3736" s="20">
        <v>38551</v>
      </c>
      <c r="B3736" s="21">
        <v>149.210724</v>
      </c>
      <c r="C3736" s="21">
        <v>37.189999</v>
      </c>
      <c r="D3736" s="19">
        <f t="shared" si="58"/>
        <v>4.0121196023694434</v>
      </c>
    </row>
    <row r="3737" spans="1:4">
      <c r="A3737" s="20">
        <v>38548</v>
      </c>
      <c r="B3737" s="21">
        <v>150.03263899999999</v>
      </c>
      <c r="C3737" s="21">
        <v>37.150002000000001</v>
      </c>
      <c r="D3737" s="19">
        <f t="shared" si="58"/>
        <v>4.0385634164972588</v>
      </c>
    </row>
    <row r="3738" spans="1:4">
      <c r="A3738" s="20">
        <v>38547</v>
      </c>
      <c r="B3738" s="21">
        <v>149.883194</v>
      </c>
      <c r="C3738" s="21">
        <v>37.189999</v>
      </c>
      <c r="D3738" s="19">
        <f t="shared" si="58"/>
        <v>4.030201614149008</v>
      </c>
    </row>
    <row r="3739" spans="1:4">
      <c r="A3739" s="20">
        <v>38546</v>
      </c>
      <c r="B3739" s="21">
        <v>148.871994</v>
      </c>
      <c r="C3739" s="21">
        <v>36.509998000000003</v>
      </c>
      <c r="D3739" s="19">
        <f t="shared" si="58"/>
        <v>4.0775678486753133</v>
      </c>
    </row>
    <row r="3740" spans="1:4">
      <c r="A3740" s="20">
        <v>38545</v>
      </c>
      <c r="B3740" s="21">
        <v>145.345215</v>
      </c>
      <c r="C3740" s="21">
        <v>36.310001</v>
      </c>
      <c r="D3740" s="19">
        <f t="shared" si="58"/>
        <v>4.0028975763454264</v>
      </c>
    </row>
    <row r="3741" spans="1:4">
      <c r="A3741" s="20">
        <v>38544</v>
      </c>
      <c r="B3741" s="21">
        <v>146.127274</v>
      </c>
      <c r="C3741" s="21">
        <v>35.590000000000003</v>
      </c>
      <c r="D3741" s="19">
        <f t="shared" si="58"/>
        <v>4.1058520370890692</v>
      </c>
    </row>
    <row r="3742" spans="1:4">
      <c r="A3742" s="20">
        <v>38541</v>
      </c>
      <c r="B3742" s="21">
        <v>147.561905</v>
      </c>
      <c r="C3742" s="21">
        <v>34.740001999999997</v>
      </c>
      <c r="D3742" s="19">
        <f t="shared" si="58"/>
        <v>4.2476078441215979</v>
      </c>
    </row>
    <row r="3743" spans="1:4">
      <c r="A3743" s="20">
        <v>38540</v>
      </c>
      <c r="B3743" s="21">
        <v>147.21818500000001</v>
      </c>
      <c r="C3743" s="21">
        <v>33.959999000000003</v>
      </c>
      <c r="D3743" s="19">
        <f t="shared" si="58"/>
        <v>4.3350468002075031</v>
      </c>
    </row>
    <row r="3744" spans="1:4">
      <c r="A3744" s="20">
        <v>38539</v>
      </c>
      <c r="B3744" s="21">
        <v>145.215698</v>
      </c>
      <c r="C3744" s="21">
        <v>34.060001</v>
      </c>
      <c r="D3744" s="19">
        <f t="shared" si="58"/>
        <v>4.263525946461364</v>
      </c>
    </row>
    <row r="3745" spans="1:4">
      <c r="A3745" s="20">
        <v>38538</v>
      </c>
      <c r="B3745" s="21">
        <v>147.30287200000001</v>
      </c>
      <c r="C3745" s="21">
        <v>34.080002</v>
      </c>
      <c r="D3745" s="19">
        <f t="shared" si="58"/>
        <v>4.3222671172378453</v>
      </c>
    </row>
    <row r="3746" spans="1:4">
      <c r="A3746" s="20">
        <v>38534</v>
      </c>
      <c r="B3746" s="21">
        <v>145.08120700000001</v>
      </c>
      <c r="C3746" s="21">
        <v>32.909999999999997</v>
      </c>
      <c r="D3746" s="19">
        <f t="shared" si="58"/>
        <v>4.4084231844424195</v>
      </c>
    </row>
    <row r="3747" spans="1:4">
      <c r="A3747" s="20">
        <v>38533</v>
      </c>
      <c r="B3747" s="21">
        <v>146.52578700000001</v>
      </c>
      <c r="C3747" s="21">
        <v>33.090000000000003</v>
      </c>
      <c r="D3747" s="19">
        <f t="shared" si="58"/>
        <v>4.4280987307343604</v>
      </c>
    </row>
    <row r="3748" spans="1:4">
      <c r="A3748" s="20">
        <v>38532</v>
      </c>
      <c r="B3748" s="21">
        <v>145.81346099999999</v>
      </c>
      <c r="C3748" s="21">
        <v>33.349997999999999</v>
      </c>
      <c r="D3748" s="19">
        <f t="shared" si="58"/>
        <v>4.3722179833414083</v>
      </c>
    </row>
    <row r="3749" spans="1:4">
      <c r="A3749" s="20">
        <v>38531</v>
      </c>
      <c r="B3749" s="21">
        <v>150.436127</v>
      </c>
      <c r="C3749" s="21">
        <v>33.709999000000003</v>
      </c>
      <c r="D3749" s="19">
        <f t="shared" si="58"/>
        <v>4.4626559318497749</v>
      </c>
    </row>
    <row r="3750" spans="1:4">
      <c r="A3750" s="20">
        <v>38530</v>
      </c>
      <c r="B3750" s="21">
        <v>151.48220800000001</v>
      </c>
      <c r="C3750" s="21">
        <v>34.5</v>
      </c>
      <c r="D3750" s="19">
        <f t="shared" si="58"/>
        <v>4.39078863768116</v>
      </c>
    </row>
    <row r="3751" spans="1:4">
      <c r="A3751" s="20">
        <v>38527</v>
      </c>
      <c r="B3751" s="21">
        <v>148.06999200000001</v>
      </c>
      <c r="C3751" s="21">
        <v>35.020000000000003</v>
      </c>
      <c r="D3751" s="19">
        <f t="shared" si="58"/>
        <v>4.2281551113649343</v>
      </c>
    </row>
    <row r="3752" spans="1:4">
      <c r="A3752" s="20">
        <v>38526</v>
      </c>
      <c r="B3752" s="21">
        <v>144.31407200000001</v>
      </c>
      <c r="C3752" s="21">
        <v>35.43</v>
      </c>
      <c r="D3752" s="19">
        <f t="shared" si="58"/>
        <v>4.073216821902343</v>
      </c>
    </row>
    <row r="3753" spans="1:4">
      <c r="A3753" s="20">
        <v>38525</v>
      </c>
      <c r="B3753" s="21">
        <v>144.109848</v>
      </c>
      <c r="C3753" s="21">
        <v>35.220001000000003</v>
      </c>
      <c r="D3753" s="19">
        <f t="shared" si="58"/>
        <v>4.0917048241991809</v>
      </c>
    </row>
    <row r="3754" spans="1:4">
      <c r="A3754" s="20">
        <v>38524</v>
      </c>
      <c r="B3754" s="21">
        <v>143.38256799999999</v>
      </c>
      <c r="C3754" s="21">
        <v>35.380001</v>
      </c>
      <c r="D3754" s="19">
        <f t="shared" si="58"/>
        <v>4.0526445434526694</v>
      </c>
    </row>
    <row r="3755" spans="1:4">
      <c r="A3755" s="20">
        <v>38523</v>
      </c>
      <c r="B3755" s="21">
        <v>142.814697</v>
      </c>
      <c r="C3755" s="21">
        <v>35.689999</v>
      </c>
      <c r="D3755" s="19">
        <f t="shared" si="58"/>
        <v>4.0015326702586904</v>
      </c>
    </row>
    <row r="3756" spans="1:4">
      <c r="A3756" s="20">
        <v>38520</v>
      </c>
      <c r="B3756" s="21">
        <v>139.62664799999999</v>
      </c>
      <c r="C3756" s="21">
        <v>35.310001</v>
      </c>
      <c r="D3756" s="19">
        <f t="shared" si="58"/>
        <v>3.9543088089972014</v>
      </c>
    </row>
    <row r="3757" spans="1:4">
      <c r="A3757" s="20">
        <v>38519</v>
      </c>
      <c r="B3757" s="21">
        <v>138.20198099999999</v>
      </c>
      <c r="C3757" s="21">
        <v>35.580002</v>
      </c>
      <c r="D3757" s="19">
        <f t="shared" si="58"/>
        <v>3.8842600683383881</v>
      </c>
    </row>
    <row r="3758" spans="1:4">
      <c r="A3758" s="20">
        <v>38518</v>
      </c>
      <c r="B3758" s="21">
        <v>136.88691700000001</v>
      </c>
      <c r="C3758" s="21">
        <v>35.240001999999997</v>
      </c>
      <c r="D3758" s="19">
        <f t="shared" si="58"/>
        <v>3.8844185366391302</v>
      </c>
    </row>
    <row r="3759" spans="1:4">
      <c r="A3759" s="20">
        <v>38517</v>
      </c>
      <c r="B3759" s="21">
        <v>138.65528900000001</v>
      </c>
      <c r="C3759" s="21">
        <v>35.040000999999997</v>
      </c>
      <c r="D3759" s="19">
        <f t="shared" si="58"/>
        <v>3.9570572215451714</v>
      </c>
    </row>
    <row r="3760" spans="1:4">
      <c r="A3760" s="20">
        <v>38516</v>
      </c>
      <c r="B3760" s="21">
        <v>140.84707599999999</v>
      </c>
      <c r="C3760" s="21">
        <v>34.869999</v>
      </c>
      <c r="D3760" s="19">
        <f t="shared" si="58"/>
        <v>4.0392050484429323</v>
      </c>
    </row>
    <row r="3761" spans="1:4">
      <c r="A3761" s="20">
        <v>38513</v>
      </c>
      <c r="B3761" s="21">
        <v>140.722534</v>
      </c>
      <c r="C3761" s="21">
        <v>34.950001</v>
      </c>
      <c r="D3761" s="19">
        <f t="shared" si="58"/>
        <v>4.0263957073992644</v>
      </c>
    </row>
    <row r="3762" spans="1:4">
      <c r="A3762" s="20">
        <v>38512</v>
      </c>
      <c r="B3762" s="21">
        <v>142.62042199999999</v>
      </c>
      <c r="C3762" s="21">
        <v>35.200001</v>
      </c>
      <c r="D3762" s="19">
        <f t="shared" si="58"/>
        <v>4.051716418985329</v>
      </c>
    </row>
    <row r="3763" spans="1:4">
      <c r="A3763" s="20">
        <v>38511</v>
      </c>
      <c r="B3763" s="21">
        <v>139.258026</v>
      </c>
      <c r="C3763" s="21">
        <v>34.830002</v>
      </c>
      <c r="D3763" s="19">
        <f t="shared" si="58"/>
        <v>3.9982204422497594</v>
      </c>
    </row>
    <row r="3764" spans="1:4">
      <c r="A3764" s="20">
        <v>38510</v>
      </c>
      <c r="B3764" s="21">
        <v>146.012711</v>
      </c>
      <c r="C3764" s="21">
        <v>35.349997999999999</v>
      </c>
      <c r="D3764" s="19">
        <f t="shared" si="58"/>
        <v>4.1304871078069088</v>
      </c>
    </row>
    <row r="3765" spans="1:4">
      <c r="A3765" s="20">
        <v>38509</v>
      </c>
      <c r="B3765" s="21">
        <v>144.926773</v>
      </c>
      <c r="C3765" s="21">
        <v>35.770000000000003</v>
      </c>
      <c r="D3765" s="19">
        <f t="shared" si="58"/>
        <v>4.0516291025999438</v>
      </c>
    </row>
    <row r="3766" spans="1:4">
      <c r="A3766" s="20">
        <v>38506</v>
      </c>
      <c r="B3766" s="21">
        <v>139.60672</v>
      </c>
      <c r="C3766" s="21">
        <v>35.590000000000003</v>
      </c>
      <c r="D3766" s="19">
        <f t="shared" si="58"/>
        <v>3.9226389435234612</v>
      </c>
    </row>
    <row r="3767" spans="1:4">
      <c r="A3767" s="20">
        <v>38505</v>
      </c>
      <c r="B3767" s="21">
        <v>143.41246000000001</v>
      </c>
      <c r="C3767" s="21">
        <v>36.409999999999997</v>
      </c>
      <c r="D3767" s="19">
        <f t="shared" si="58"/>
        <v>3.9388206536665757</v>
      </c>
    </row>
    <row r="3768" spans="1:4">
      <c r="A3768" s="20">
        <v>38504</v>
      </c>
      <c r="B3768" s="21">
        <v>143.462265</v>
      </c>
      <c r="C3768" s="21">
        <v>36.5</v>
      </c>
      <c r="D3768" s="19">
        <f t="shared" si="58"/>
        <v>3.9304730136986303</v>
      </c>
    </row>
    <row r="3769" spans="1:4">
      <c r="A3769" s="20">
        <v>38503</v>
      </c>
      <c r="B3769" s="21">
        <v>138.11731</v>
      </c>
      <c r="C3769" s="21">
        <v>35.509998000000003</v>
      </c>
      <c r="D3769" s="19">
        <f t="shared" si="58"/>
        <v>3.8895330267267263</v>
      </c>
    </row>
    <row r="3770" spans="1:4">
      <c r="A3770" s="20">
        <v>38499</v>
      </c>
      <c r="B3770" s="21">
        <v>132.503342</v>
      </c>
      <c r="C3770" s="21">
        <v>35.5</v>
      </c>
      <c r="D3770" s="19">
        <f t="shared" si="58"/>
        <v>3.7324885070422535</v>
      </c>
    </row>
    <row r="3771" spans="1:4">
      <c r="A3771" s="20">
        <v>38498</v>
      </c>
      <c r="B3771" s="21">
        <v>129.11604299999999</v>
      </c>
      <c r="C3771" s="21">
        <v>35.450001</v>
      </c>
      <c r="D3771" s="19">
        <f t="shared" si="58"/>
        <v>3.6422013923215402</v>
      </c>
    </row>
    <row r="3772" spans="1:4">
      <c r="A3772" s="20">
        <v>38497</v>
      </c>
      <c r="B3772" s="21">
        <v>129.91802999999999</v>
      </c>
      <c r="C3772" s="21">
        <v>35.25</v>
      </c>
      <c r="D3772" s="19">
        <f t="shared" si="58"/>
        <v>3.6856178723404254</v>
      </c>
    </row>
    <row r="3773" spans="1:4">
      <c r="A3773" s="20">
        <v>38496</v>
      </c>
      <c r="B3773" s="21">
        <v>127.522018</v>
      </c>
      <c r="C3773" s="21">
        <v>35.540000999999997</v>
      </c>
      <c r="D3773" s="19">
        <f t="shared" si="58"/>
        <v>3.5881264606604826</v>
      </c>
    </row>
    <row r="3774" spans="1:4">
      <c r="A3774" s="20">
        <v>38495</v>
      </c>
      <c r="B3774" s="21">
        <v>127.248047</v>
      </c>
      <c r="C3774" s="21">
        <v>35.68</v>
      </c>
      <c r="D3774" s="19">
        <f t="shared" si="58"/>
        <v>3.5663690302690583</v>
      </c>
    </row>
    <row r="3775" spans="1:4">
      <c r="A3775" s="20">
        <v>38492</v>
      </c>
      <c r="B3775" s="21">
        <v>120.353882</v>
      </c>
      <c r="C3775" s="21">
        <v>35.5</v>
      </c>
      <c r="D3775" s="19">
        <f t="shared" si="58"/>
        <v>3.3902501971830987</v>
      </c>
    </row>
    <row r="3776" spans="1:4">
      <c r="A3776" s="20">
        <v>38491</v>
      </c>
      <c r="B3776" s="21">
        <v>119.14342499999999</v>
      </c>
      <c r="C3776" s="21">
        <v>35.590000000000003</v>
      </c>
      <c r="D3776" s="19">
        <f t="shared" si="58"/>
        <v>3.3476657769036242</v>
      </c>
    </row>
    <row r="3777" spans="1:4">
      <c r="A3777" s="20">
        <v>38490</v>
      </c>
      <c r="B3777" s="21">
        <v>119.133461</v>
      </c>
      <c r="C3777" s="21">
        <v>35.330002</v>
      </c>
      <c r="D3777" s="19">
        <f t="shared" si="58"/>
        <v>3.3720196506074354</v>
      </c>
    </row>
    <row r="3778" spans="1:4">
      <c r="A3778" s="20">
        <v>38489</v>
      </c>
      <c r="B3778" s="21">
        <v>116.129715</v>
      </c>
      <c r="C3778" s="21">
        <v>34.729999999999997</v>
      </c>
      <c r="D3778" s="19">
        <f t="shared" si="58"/>
        <v>3.343786783760438</v>
      </c>
    </row>
    <row r="3779" spans="1:4">
      <c r="A3779" s="20">
        <v>38488</v>
      </c>
      <c r="B3779" s="21">
        <v>115.093597</v>
      </c>
      <c r="C3779" s="21">
        <v>34.540000999999997</v>
      </c>
      <c r="D3779" s="19">
        <f t="shared" si="58"/>
        <v>3.3321827929304351</v>
      </c>
    </row>
    <row r="3780" spans="1:4">
      <c r="A3780" s="20">
        <v>38485</v>
      </c>
      <c r="B3780" s="21">
        <v>114.19197800000001</v>
      </c>
      <c r="C3780" s="21">
        <v>33.900002000000001</v>
      </c>
      <c r="D3780" s="19">
        <f t="shared" si="58"/>
        <v>3.3684947275224353</v>
      </c>
    </row>
    <row r="3781" spans="1:4">
      <c r="A3781" s="20">
        <v>38484</v>
      </c>
      <c r="B3781" s="21">
        <v>113.932953</v>
      </c>
      <c r="C3781" s="21">
        <v>33.849997999999999</v>
      </c>
      <c r="D3781" s="19">
        <f t="shared" si="58"/>
        <v>3.3658186035934183</v>
      </c>
    </row>
    <row r="3782" spans="1:4">
      <c r="A3782" s="20">
        <v>38483</v>
      </c>
      <c r="B3782" s="21">
        <v>115.21315</v>
      </c>
      <c r="C3782" s="21">
        <v>33.82</v>
      </c>
      <c r="D3782" s="19">
        <f t="shared" si="58"/>
        <v>3.4066573033707863</v>
      </c>
    </row>
    <row r="3783" spans="1:4">
      <c r="A3783" s="20">
        <v>38482</v>
      </c>
      <c r="B3783" s="21">
        <v>113.47467</v>
      </c>
      <c r="C3783" s="21">
        <v>34.229999999999997</v>
      </c>
      <c r="D3783" s="19">
        <f t="shared" si="58"/>
        <v>3.3150648553900091</v>
      </c>
    </row>
    <row r="3784" spans="1:4">
      <c r="A3784" s="20">
        <v>38481</v>
      </c>
      <c r="B3784" s="21">
        <v>112.58799</v>
      </c>
      <c r="C3784" s="21">
        <v>34.639999000000003</v>
      </c>
      <c r="D3784" s="19">
        <f t="shared" si="58"/>
        <v>3.2502307520274467</v>
      </c>
    </row>
    <row r="3785" spans="1:4">
      <c r="A3785" s="20">
        <v>38478</v>
      </c>
      <c r="B3785" s="21">
        <v>113.584259</v>
      </c>
      <c r="C3785" s="21">
        <v>34.520000000000003</v>
      </c>
      <c r="D3785" s="19">
        <f t="shared" si="58"/>
        <v>3.2903898899188873</v>
      </c>
    </row>
    <row r="3786" spans="1:4">
      <c r="A3786" s="20">
        <v>38477</v>
      </c>
      <c r="B3786" s="21">
        <v>113.06619999999999</v>
      </c>
      <c r="C3786" s="21">
        <v>33.959999000000003</v>
      </c>
      <c r="D3786" s="19">
        <f t="shared" ref="D3786:D3849" si="59">B3786/C3786</f>
        <v>3.3293935020433887</v>
      </c>
    </row>
    <row r="3787" spans="1:4">
      <c r="A3787" s="20">
        <v>38476</v>
      </c>
      <c r="B3787" s="21">
        <v>113.823364</v>
      </c>
      <c r="C3787" s="21">
        <v>33.959999000000003</v>
      </c>
      <c r="D3787" s="19">
        <f t="shared" si="59"/>
        <v>3.3516892624172336</v>
      </c>
    </row>
    <row r="3788" spans="1:4">
      <c r="A3788" s="20">
        <v>38475</v>
      </c>
      <c r="B3788" s="21">
        <v>112.672676</v>
      </c>
      <c r="C3788" s="21">
        <v>33.209999000000003</v>
      </c>
      <c r="D3788" s="19">
        <f t="shared" si="59"/>
        <v>3.3927334957161541</v>
      </c>
    </row>
    <row r="3789" spans="1:4">
      <c r="A3789" s="20">
        <v>38474</v>
      </c>
      <c r="B3789" s="21">
        <v>110.729958</v>
      </c>
      <c r="C3789" s="21">
        <v>33.099997999999999</v>
      </c>
      <c r="D3789" s="19">
        <f t="shared" si="59"/>
        <v>3.345316153795538</v>
      </c>
    </row>
    <row r="3790" spans="1:4">
      <c r="A3790" s="20">
        <v>38471</v>
      </c>
      <c r="B3790" s="21">
        <v>109.58923299999999</v>
      </c>
      <c r="C3790" s="21">
        <v>32.360000999999997</v>
      </c>
      <c r="D3790" s="19">
        <f t="shared" si="59"/>
        <v>3.3865645739627759</v>
      </c>
    </row>
    <row r="3791" spans="1:4">
      <c r="A3791" s="20">
        <v>38470</v>
      </c>
      <c r="B3791" s="21">
        <v>109.315262</v>
      </c>
      <c r="C3791" s="21">
        <v>32.520000000000003</v>
      </c>
      <c r="D3791" s="19">
        <f t="shared" si="59"/>
        <v>3.3614779212792127</v>
      </c>
    </row>
    <row r="3792" spans="1:4">
      <c r="A3792" s="20">
        <v>38469</v>
      </c>
      <c r="B3792" s="21">
        <v>109.479645</v>
      </c>
      <c r="C3792" s="21">
        <v>31.719999000000001</v>
      </c>
      <c r="D3792" s="19">
        <f t="shared" si="59"/>
        <v>3.4514391062874874</v>
      </c>
    </row>
    <row r="3793" spans="1:4">
      <c r="A3793" s="20">
        <v>38468</v>
      </c>
      <c r="B3793" s="21">
        <v>108.966568</v>
      </c>
      <c r="C3793" s="21">
        <v>32.709999000000003</v>
      </c>
      <c r="D3793" s="19">
        <f t="shared" si="59"/>
        <v>3.3312923060621307</v>
      </c>
    </row>
    <row r="3794" spans="1:4">
      <c r="A3794" s="20">
        <v>38467</v>
      </c>
      <c r="B3794" s="21">
        <v>111.347641</v>
      </c>
      <c r="C3794" s="21">
        <v>33.529998999999997</v>
      </c>
      <c r="D3794" s="19">
        <f t="shared" si="59"/>
        <v>3.3208363948952102</v>
      </c>
    </row>
    <row r="3795" spans="1:4">
      <c r="A3795" s="20">
        <v>38464</v>
      </c>
      <c r="B3795" s="21">
        <v>107.50205200000001</v>
      </c>
      <c r="C3795" s="21">
        <v>33.040000999999997</v>
      </c>
      <c r="D3795" s="19">
        <f t="shared" si="59"/>
        <v>3.2536939693191904</v>
      </c>
    </row>
    <row r="3796" spans="1:4">
      <c r="A3796" s="20">
        <v>38463</v>
      </c>
      <c r="B3796" s="21">
        <v>101.72869900000001</v>
      </c>
      <c r="C3796" s="21">
        <v>33.729999999999997</v>
      </c>
      <c r="D3796" s="19">
        <f t="shared" si="59"/>
        <v>3.0159709160984294</v>
      </c>
    </row>
    <row r="3797" spans="1:4">
      <c r="A3797" s="20">
        <v>38462</v>
      </c>
      <c r="B3797" s="21">
        <v>98.680121999999997</v>
      </c>
      <c r="C3797" s="21">
        <v>33.25</v>
      </c>
      <c r="D3797" s="19">
        <f t="shared" si="59"/>
        <v>2.9678232180451127</v>
      </c>
    </row>
    <row r="3798" spans="1:4">
      <c r="A3798" s="20">
        <v>38461</v>
      </c>
      <c r="B3798" s="21">
        <v>95.342635999999999</v>
      </c>
      <c r="C3798" s="21">
        <v>32.779998999999997</v>
      </c>
      <c r="D3798" s="19">
        <f t="shared" si="59"/>
        <v>2.9085612845808813</v>
      </c>
    </row>
    <row r="3799" spans="1:4">
      <c r="A3799" s="20">
        <v>38460</v>
      </c>
      <c r="B3799" s="21">
        <v>93.135902000000002</v>
      </c>
      <c r="C3799" s="21">
        <v>33</v>
      </c>
      <c r="D3799" s="19">
        <f t="shared" si="59"/>
        <v>2.8223000606060609</v>
      </c>
    </row>
    <row r="3800" spans="1:4">
      <c r="A3800" s="20">
        <v>38457</v>
      </c>
      <c r="B3800" s="21">
        <v>92.154578999999998</v>
      </c>
      <c r="C3800" s="21">
        <v>33.020000000000003</v>
      </c>
      <c r="D3800" s="19">
        <f t="shared" si="59"/>
        <v>2.7908715626892788</v>
      </c>
    </row>
    <row r="3801" spans="1:4">
      <c r="A3801" s="20">
        <v>38456</v>
      </c>
      <c r="B3801" s="21">
        <v>95.367537999999996</v>
      </c>
      <c r="C3801" s="21">
        <v>33.970001000000003</v>
      </c>
      <c r="D3801" s="19">
        <f t="shared" si="59"/>
        <v>2.8074046273946234</v>
      </c>
    </row>
    <row r="3802" spans="1:4">
      <c r="A3802" s="20">
        <v>38455</v>
      </c>
      <c r="B3802" s="21">
        <v>96.104774000000006</v>
      </c>
      <c r="C3802" s="21">
        <v>34.299999</v>
      </c>
      <c r="D3802" s="19">
        <f t="shared" si="59"/>
        <v>2.8018885364982085</v>
      </c>
    </row>
    <row r="3803" spans="1:4">
      <c r="A3803" s="20">
        <v>38454</v>
      </c>
      <c r="B3803" s="21">
        <v>96.617851000000002</v>
      </c>
      <c r="C3803" s="21">
        <v>34.630001</v>
      </c>
      <c r="D3803" s="19">
        <f t="shared" si="59"/>
        <v>2.7900042798150655</v>
      </c>
    </row>
    <row r="3804" spans="1:4">
      <c r="A3804" s="20">
        <v>38453</v>
      </c>
      <c r="B3804" s="21">
        <v>96.254219000000006</v>
      </c>
      <c r="C3804" s="21">
        <v>34.599997999999999</v>
      </c>
      <c r="D3804" s="19">
        <f t="shared" si="59"/>
        <v>2.7819140047349138</v>
      </c>
    </row>
    <row r="3805" spans="1:4">
      <c r="A3805" s="20">
        <v>38450</v>
      </c>
      <c r="B3805" s="21">
        <v>95.666420000000002</v>
      </c>
      <c r="C3805" s="21">
        <v>34.599997999999999</v>
      </c>
      <c r="D3805" s="19">
        <f t="shared" si="59"/>
        <v>2.7649255933483001</v>
      </c>
    </row>
    <row r="3806" spans="1:4">
      <c r="A3806" s="20">
        <v>38449</v>
      </c>
      <c r="B3806" s="21">
        <v>96.518226999999996</v>
      </c>
      <c r="C3806" s="21">
        <v>34.900002000000001</v>
      </c>
      <c r="D3806" s="19">
        <f t="shared" si="59"/>
        <v>2.7655650850679034</v>
      </c>
    </row>
    <row r="3807" spans="1:4">
      <c r="A3807" s="20">
        <v>38448</v>
      </c>
      <c r="B3807" s="21">
        <v>94.256705999999994</v>
      </c>
      <c r="C3807" s="21">
        <v>34.82</v>
      </c>
      <c r="D3807" s="19">
        <f t="shared" si="59"/>
        <v>2.7069703044227453</v>
      </c>
    </row>
    <row r="3808" spans="1:4">
      <c r="A3808" s="20">
        <v>38447</v>
      </c>
      <c r="B3808" s="21">
        <v>93.932914999999994</v>
      </c>
      <c r="C3808" s="21">
        <v>35.279998999999997</v>
      </c>
      <c r="D3808" s="19">
        <f t="shared" si="59"/>
        <v>2.662497666170569</v>
      </c>
    </row>
    <row r="3809" spans="1:4">
      <c r="A3809" s="20">
        <v>38446</v>
      </c>
      <c r="B3809" s="21">
        <v>92.299042</v>
      </c>
      <c r="C3809" s="21">
        <v>35</v>
      </c>
      <c r="D3809" s="19">
        <f t="shared" si="59"/>
        <v>2.6371154857142858</v>
      </c>
    </row>
    <row r="3810" spans="1:4">
      <c r="A3810" s="20">
        <v>38443</v>
      </c>
      <c r="B3810" s="21">
        <v>89.683846000000003</v>
      </c>
      <c r="C3810" s="21">
        <v>34.009998000000003</v>
      </c>
      <c r="D3810" s="19">
        <f t="shared" si="59"/>
        <v>2.6369847478379738</v>
      </c>
    </row>
    <row r="3811" spans="1:4">
      <c r="A3811" s="20">
        <v>38442</v>
      </c>
      <c r="B3811" s="21">
        <v>89.917968999999999</v>
      </c>
      <c r="C3811" s="21">
        <v>34.270000000000003</v>
      </c>
      <c r="D3811" s="19">
        <f t="shared" si="59"/>
        <v>2.6238100087540119</v>
      </c>
    </row>
    <row r="3812" spans="1:4">
      <c r="A3812" s="20">
        <v>38441</v>
      </c>
      <c r="B3812" s="21">
        <v>89.888076999999996</v>
      </c>
      <c r="C3812" s="21">
        <v>34.32</v>
      </c>
      <c r="D3812" s="19">
        <f t="shared" si="59"/>
        <v>2.6191164627039627</v>
      </c>
    </row>
    <row r="3813" spans="1:4">
      <c r="A3813" s="20">
        <v>38440</v>
      </c>
      <c r="B3813" s="21">
        <v>89.449721999999994</v>
      </c>
      <c r="C3813" s="21">
        <v>33.43</v>
      </c>
      <c r="D3813" s="19">
        <f t="shared" si="59"/>
        <v>2.6757320370924318</v>
      </c>
    </row>
    <row r="3814" spans="1:4">
      <c r="A3814" s="20">
        <v>38439</v>
      </c>
      <c r="B3814" s="21">
        <v>90.371268999999998</v>
      </c>
      <c r="C3814" s="21">
        <v>33.389999000000003</v>
      </c>
      <c r="D3814" s="19">
        <f t="shared" si="59"/>
        <v>2.7065370382311178</v>
      </c>
    </row>
    <row r="3815" spans="1:4">
      <c r="A3815" s="20">
        <v>38435</v>
      </c>
      <c r="B3815" s="21">
        <v>89.290321000000006</v>
      </c>
      <c r="C3815" s="21">
        <v>32.880001</v>
      </c>
      <c r="D3815" s="19">
        <f t="shared" si="59"/>
        <v>2.7156422835875218</v>
      </c>
    </row>
    <row r="3816" spans="1:4">
      <c r="A3816" s="20">
        <v>38434</v>
      </c>
      <c r="B3816" s="21">
        <v>89.155822999999998</v>
      </c>
      <c r="C3816" s="21">
        <v>33.18</v>
      </c>
      <c r="D3816" s="19">
        <f t="shared" si="59"/>
        <v>2.687035051235684</v>
      </c>
    </row>
    <row r="3817" spans="1:4">
      <c r="A3817" s="20">
        <v>38433</v>
      </c>
      <c r="B3817" s="21">
        <v>88.966530000000006</v>
      </c>
      <c r="C3817" s="21">
        <v>33.150002000000001</v>
      </c>
      <c r="D3817" s="19">
        <f t="shared" si="59"/>
        <v>2.6837563991700515</v>
      </c>
    </row>
    <row r="3818" spans="1:4">
      <c r="A3818" s="20">
        <v>38432</v>
      </c>
      <c r="B3818" s="21">
        <v>90.102271999999999</v>
      </c>
      <c r="C3818" s="21">
        <v>33.669998</v>
      </c>
      <c r="D3818" s="19">
        <f t="shared" si="59"/>
        <v>2.6760403133971082</v>
      </c>
    </row>
    <row r="3819" spans="1:4">
      <c r="A3819" s="20">
        <v>38429</v>
      </c>
      <c r="B3819" s="21">
        <v>89.683846000000003</v>
      </c>
      <c r="C3819" s="21">
        <v>34.159999999999997</v>
      </c>
      <c r="D3819" s="19">
        <f t="shared" si="59"/>
        <v>2.6254053278688527</v>
      </c>
    </row>
    <row r="3820" spans="1:4">
      <c r="A3820" s="20">
        <v>38428</v>
      </c>
      <c r="B3820" s="21">
        <v>89.310242000000002</v>
      </c>
      <c r="C3820" s="21">
        <v>33.970001000000003</v>
      </c>
      <c r="D3820" s="19">
        <f t="shared" si="59"/>
        <v>2.6290915328498223</v>
      </c>
    </row>
    <row r="3821" spans="1:4">
      <c r="A3821" s="20">
        <v>38427</v>
      </c>
      <c r="B3821" s="21">
        <v>87.472130000000007</v>
      </c>
      <c r="C3821" s="21">
        <v>33.869999</v>
      </c>
      <c r="D3821" s="19">
        <f t="shared" si="59"/>
        <v>2.5825843691344663</v>
      </c>
    </row>
    <row r="3822" spans="1:4">
      <c r="A3822" s="20">
        <v>38426</v>
      </c>
      <c r="B3822" s="21">
        <v>88.971512000000004</v>
      </c>
      <c r="C3822" s="21">
        <v>34.18</v>
      </c>
      <c r="D3822" s="19">
        <f t="shared" si="59"/>
        <v>2.6030284376828554</v>
      </c>
    </row>
    <row r="3823" spans="1:4">
      <c r="A3823" s="20">
        <v>38425</v>
      </c>
      <c r="B3823" s="21">
        <v>87.168273999999997</v>
      </c>
      <c r="C3823" s="21">
        <v>34.599997999999999</v>
      </c>
      <c r="D3823" s="19">
        <f t="shared" si="59"/>
        <v>2.5193144230817586</v>
      </c>
    </row>
    <row r="3824" spans="1:4">
      <c r="A3824" s="20">
        <v>38422</v>
      </c>
      <c r="B3824" s="21">
        <v>88.568023999999994</v>
      </c>
      <c r="C3824" s="21">
        <v>34.75</v>
      </c>
      <c r="D3824" s="19">
        <f t="shared" si="59"/>
        <v>2.5487201151079133</v>
      </c>
    </row>
    <row r="3825" spans="1:4">
      <c r="A3825" s="20">
        <v>38421</v>
      </c>
      <c r="B3825" s="21">
        <v>89.653953999999999</v>
      </c>
      <c r="C3825" s="21">
        <v>34.909999999999997</v>
      </c>
      <c r="D3825" s="19">
        <f t="shared" si="59"/>
        <v>2.5681453451733032</v>
      </c>
    </row>
    <row r="3826" spans="1:4">
      <c r="A3826" s="20">
        <v>38420</v>
      </c>
      <c r="B3826" s="21">
        <v>90.336394999999996</v>
      </c>
      <c r="C3826" s="21">
        <v>35.400002000000001</v>
      </c>
      <c r="D3826" s="19">
        <f t="shared" si="59"/>
        <v>2.5518754207979986</v>
      </c>
    </row>
    <row r="3827" spans="1:4">
      <c r="A3827" s="20">
        <v>38419</v>
      </c>
      <c r="B3827" s="21">
        <v>92.254210999999998</v>
      </c>
      <c r="C3827" s="21">
        <v>35.830002</v>
      </c>
      <c r="D3827" s="19">
        <f t="shared" si="59"/>
        <v>2.5747754912210161</v>
      </c>
    </row>
    <row r="3828" spans="1:4">
      <c r="A3828" s="20">
        <v>38418</v>
      </c>
      <c r="B3828" s="21">
        <v>94.052466999999993</v>
      </c>
      <c r="C3828" s="21">
        <v>36.32</v>
      </c>
      <c r="D3828" s="19">
        <f t="shared" si="59"/>
        <v>2.5895503028634361</v>
      </c>
    </row>
    <row r="3829" spans="1:4">
      <c r="A3829" s="20">
        <v>38415</v>
      </c>
      <c r="B3829" s="21">
        <v>92.602905000000007</v>
      </c>
      <c r="C3829" s="21">
        <v>35.849997999999999</v>
      </c>
      <c r="D3829" s="19">
        <f t="shared" si="59"/>
        <v>2.5830658344806605</v>
      </c>
    </row>
    <row r="3830" spans="1:4">
      <c r="A3830" s="20">
        <v>38414</v>
      </c>
      <c r="B3830" s="21">
        <v>93.155829999999995</v>
      </c>
      <c r="C3830" s="21">
        <v>35.650002000000001</v>
      </c>
      <c r="D3830" s="19">
        <f t="shared" si="59"/>
        <v>2.6130666135727001</v>
      </c>
    </row>
    <row r="3831" spans="1:4">
      <c r="A3831" s="20">
        <v>38413</v>
      </c>
      <c r="B3831" s="21">
        <v>92.244247000000001</v>
      </c>
      <c r="C3831" s="21">
        <v>35.5</v>
      </c>
      <c r="D3831" s="19">
        <f t="shared" si="59"/>
        <v>2.5984294929577465</v>
      </c>
    </row>
    <row r="3832" spans="1:4">
      <c r="A3832" s="20">
        <v>38412</v>
      </c>
      <c r="B3832" s="21">
        <v>92.682602000000003</v>
      </c>
      <c r="C3832" s="21">
        <v>35.389999000000003</v>
      </c>
      <c r="D3832" s="19">
        <f t="shared" si="59"/>
        <v>2.6188924729836809</v>
      </c>
    </row>
    <row r="3833" spans="1:4">
      <c r="A3833" s="20">
        <v>38411</v>
      </c>
      <c r="B3833" s="21">
        <v>93.643996999999999</v>
      </c>
      <c r="C3833" s="21">
        <v>35.18</v>
      </c>
      <c r="D3833" s="19">
        <f t="shared" si="59"/>
        <v>2.6618532404775439</v>
      </c>
    </row>
    <row r="3834" spans="1:4">
      <c r="A3834" s="20">
        <v>38408</v>
      </c>
      <c r="B3834" s="21">
        <v>92.587958999999998</v>
      </c>
      <c r="C3834" s="21">
        <v>34.990001999999997</v>
      </c>
      <c r="D3834" s="19">
        <f t="shared" si="59"/>
        <v>2.6461261419762137</v>
      </c>
    </row>
    <row r="3835" spans="1:4">
      <c r="A3835" s="20">
        <v>38407</v>
      </c>
      <c r="B3835" s="21">
        <v>94.092315999999997</v>
      </c>
      <c r="C3835" s="21">
        <v>34.689999</v>
      </c>
      <c r="D3835" s="19">
        <f t="shared" si="59"/>
        <v>2.7123758637179551</v>
      </c>
    </row>
    <row r="3836" spans="1:4">
      <c r="A3836" s="20">
        <v>38406</v>
      </c>
      <c r="B3836" s="21">
        <v>96.612869000000003</v>
      </c>
      <c r="C3836" s="21">
        <v>34.139999000000003</v>
      </c>
      <c r="D3836" s="19">
        <f t="shared" si="59"/>
        <v>2.8299025140568985</v>
      </c>
    </row>
    <row r="3837" spans="1:4">
      <c r="A3837" s="20">
        <v>38405</v>
      </c>
      <c r="B3837" s="21">
        <v>95.327690000000004</v>
      </c>
      <c r="C3837" s="21">
        <v>34.720001000000003</v>
      </c>
      <c r="D3837" s="19">
        <f t="shared" si="59"/>
        <v>2.745613112165521</v>
      </c>
    </row>
    <row r="3838" spans="1:4">
      <c r="A3838" s="20">
        <v>38401</v>
      </c>
      <c r="B3838" s="21">
        <v>98.605400000000003</v>
      </c>
      <c r="C3838" s="21">
        <v>35.310001</v>
      </c>
      <c r="D3838" s="19">
        <f t="shared" si="59"/>
        <v>2.7925629342236498</v>
      </c>
    </row>
    <row r="3839" spans="1:4">
      <c r="A3839" s="20">
        <v>38400</v>
      </c>
      <c r="B3839" s="21">
        <v>98.580498000000006</v>
      </c>
      <c r="C3839" s="21">
        <v>35.689999</v>
      </c>
      <c r="D3839" s="19">
        <f t="shared" si="59"/>
        <v>2.7621322712841772</v>
      </c>
    </row>
    <row r="3840" spans="1:4">
      <c r="A3840" s="20">
        <v>38399</v>
      </c>
      <c r="B3840" s="21">
        <v>98.834541000000002</v>
      </c>
      <c r="C3840" s="21">
        <v>35.659999999999997</v>
      </c>
      <c r="D3840" s="19">
        <f t="shared" si="59"/>
        <v>2.7715799495232756</v>
      </c>
    </row>
    <row r="3841" spans="1:4">
      <c r="A3841" s="20">
        <v>38398</v>
      </c>
      <c r="B3841" s="21">
        <v>97.250480999999994</v>
      </c>
      <c r="C3841" s="21">
        <v>36.139999000000003</v>
      </c>
      <c r="D3841" s="19">
        <f t="shared" si="59"/>
        <v>2.6909375675411606</v>
      </c>
    </row>
    <row r="3842" spans="1:4">
      <c r="A3842" s="20">
        <v>38397</v>
      </c>
      <c r="B3842" s="21">
        <v>96.134665999999996</v>
      </c>
      <c r="C3842" s="21">
        <v>36.029998999999997</v>
      </c>
      <c r="D3842" s="19">
        <f t="shared" si="59"/>
        <v>2.6681839763581454</v>
      </c>
    </row>
    <row r="3843" spans="1:4">
      <c r="A3843" s="20">
        <v>38394</v>
      </c>
      <c r="B3843" s="21">
        <v>93.350098000000003</v>
      </c>
      <c r="C3843" s="21">
        <v>35.779998999999997</v>
      </c>
      <c r="D3843" s="19">
        <f t="shared" si="59"/>
        <v>2.6090022529067149</v>
      </c>
    </row>
    <row r="3844" spans="1:4">
      <c r="A3844" s="20">
        <v>38393</v>
      </c>
      <c r="B3844" s="21">
        <v>93.639015000000001</v>
      </c>
      <c r="C3844" s="21">
        <v>35.779998999999997</v>
      </c>
      <c r="D3844" s="19">
        <f t="shared" si="59"/>
        <v>2.6170770714666598</v>
      </c>
    </row>
    <row r="3845" spans="1:4">
      <c r="A3845" s="20">
        <v>38392</v>
      </c>
      <c r="B3845" s="21">
        <v>95.432297000000005</v>
      </c>
      <c r="C3845" s="21">
        <v>35.889999000000003</v>
      </c>
      <c r="D3845" s="19">
        <f t="shared" si="59"/>
        <v>2.6590220022017834</v>
      </c>
    </row>
    <row r="3846" spans="1:4">
      <c r="A3846" s="20">
        <v>38391</v>
      </c>
      <c r="B3846" s="21">
        <v>98.949112</v>
      </c>
      <c r="C3846" s="21">
        <v>36.299999</v>
      </c>
      <c r="D3846" s="19">
        <f t="shared" si="59"/>
        <v>2.7258709290873533</v>
      </c>
    </row>
    <row r="3847" spans="1:4">
      <c r="A3847" s="20">
        <v>38390</v>
      </c>
      <c r="B3847" s="21">
        <v>97.648987000000005</v>
      </c>
      <c r="C3847" s="21">
        <v>35.689999</v>
      </c>
      <c r="D3847" s="19">
        <f t="shared" si="59"/>
        <v>2.736032214514772</v>
      </c>
    </row>
    <row r="3848" spans="1:4">
      <c r="A3848" s="20">
        <v>38387</v>
      </c>
      <c r="B3848" s="21">
        <v>101.79843099999999</v>
      </c>
      <c r="C3848" s="21">
        <v>35.720001000000003</v>
      </c>
      <c r="D3848" s="19">
        <f t="shared" si="59"/>
        <v>2.849900004202127</v>
      </c>
    </row>
    <row r="3849" spans="1:4">
      <c r="A3849" s="20">
        <v>38386</v>
      </c>
      <c r="B3849" s="21">
        <v>105.03630099999999</v>
      </c>
      <c r="C3849" s="21">
        <v>35.75</v>
      </c>
      <c r="D3849" s="19">
        <f t="shared" si="59"/>
        <v>2.9380783496503495</v>
      </c>
    </row>
    <row r="3850" spans="1:4">
      <c r="A3850" s="20">
        <v>38385</v>
      </c>
      <c r="B3850" s="21">
        <v>102.595444</v>
      </c>
      <c r="C3850" s="21">
        <v>41.880001</v>
      </c>
      <c r="D3850" s="19">
        <f t="shared" ref="D3850:D3913" si="60">B3850/C3850</f>
        <v>2.4497478880193913</v>
      </c>
    </row>
    <row r="3851" spans="1:4">
      <c r="A3851" s="20">
        <v>38384</v>
      </c>
      <c r="B3851" s="21">
        <v>95.591697999999994</v>
      </c>
      <c r="C3851" s="21">
        <v>42.48</v>
      </c>
      <c r="D3851" s="19">
        <f t="shared" si="60"/>
        <v>2.2502753766478345</v>
      </c>
    </row>
    <row r="3852" spans="1:4">
      <c r="A3852" s="20">
        <v>38383</v>
      </c>
      <c r="B3852" s="21">
        <v>97.444755999999998</v>
      </c>
      <c r="C3852" s="21">
        <v>43.220001000000003</v>
      </c>
      <c r="D3852" s="19">
        <f t="shared" si="60"/>
        <v>2.2546217895737666</v>
      </c>
    </row>
    <row r="3853" spans="1:4">
      <c r="A3853" s="20">
        <v>38380</v>
      </c>
      <c r="B3853" s="21">
        <v>94.814612999999994</v>
      </c>
      <c r="C3853" s="21">
        <v>42.220001000000003</v>
      </c>
      <c r="D3853" s="19">
        <f t="shared" si="60"/>
        <v>2.2457273982537327</v>
      </c>
    </row>
    <row r="3854" spans="1:4">
      <c r="A3854" s="20">
        <v>38379</v>
      </c>
      <c r="B3854" s="21">
        <v>93.688828000000001</v>
      </c>
      <c r="C3854" s="21">
        <v>42.310001</v>
      </c>
      <c r="D3854" s="19">
        <f t="shared" si="60"/>
        <v>2.2143423726224918</v>
      </c>
    </row>
    <row r="3855" spans="1:4">
      <c r="A3855" s="20">
        <v>38378</v>
      </c>
      <c r="B3855" s="21">
        <v>94.266662999999994</v>
      </c>
      <c r="C3855" s="21">
        <v>41.34</v>
      </c>
      <c r="D3855" s="19">
        <f t="shared" si="60"/>
        <v>2.2802772859216254</v>
      </c>
    </row>
    <row r="3856" spans="1:4">
      <c r="A3856" s="20">
        <v>38377</v>
      </c>
      <c r="B3856" s="21">
        <v>88.229293999999996</v>
      </c>
      <c r="C3856" s="21">
        <v>40.939999</v>
      </c>
      <c r="D3856" s="19">
        <f t="shared" si="60"/>
        <v>2.155087839645526</v>
      </c>
    </row>
    <row r="3857" spans="1:4">
      <c r="A3857" s="20">
        <v>38376</v>
      </c>
      <c r="B3857" s="21">
        <v>90.022575000000003</v>
      </c>
      <c r="C3857" s="21">
        <v>40.380001</v>
      </c>
      <c r="D3857" s="19">
        <f t="shared" si="60"/>
        <v>2.2293851602430621</v>
      </c>
    </row>
    <row r="3858" spans="1:4">
      <c r="A3858" s="20">
        <v>38373</v>
      </c>
      <c r="B3858" s="21">
        <v>93.788460000000001</v>
      </c>
      <c r="C3858" s="21">
        <v>41.16</v>
      </c>
      <c r="D3858" s="19">
        <f t="shared" si="60"/>
        <v>2.2786311953352771</v>
      </c>
    </row>
    <row r="3859" spans="1:4">
      <c r="A3859" s="20">
        <v>38372</v>
      </c>
      <c r="B3859" s="21">
        <v>96.597931000000003</v>
      </c>
      <c r="C3859" s="21">
        <v>42.360000999999997</v>
      </c>
      <c r="D3859" s="19">
        <f t="shared" si="60"/>
        <v>2.2804043607081126</v>
      </c>
    </row>
    <row r="3860" spans="1:4">
      <c r="A3860" s="20">
        <v>38371</v>
      </c>
      <c r="B3860" s="21">
        <v>98.281616</v>
      </c>
      <c r="C3860" s="21">
        <v>43.959999000000003</v>
      </c>
      <c r="D3860" s="19">
        <f t="shared" si="60"/>
        <v>2.23570560135818</v>
      </c>
    </row>
    <row r="3861" spans="1:4">
      <c r="A3861" s="20">
        <v>38370</v>
      </c>
      <c r="B3861" s="21">
        <v>101.56929</v>
      </c>
      <c r="C3861" s="21">
        <v>44.580002</v>
      </c>
      <c r="D3861" s="19">
        <f t="shared" si="60"/>
        <v>2.2783599247034578</v>
      </c>
    </row>
    <row r="3862" spans="1:4">
      <c r="A3862" s="20">
        <v>38366</v>
      </c>
      <c r="B3862" s="21">
        <v>99.611632999999998</v>
      </c>
      <c r="C3862" s="21">
        <v>44.549999</v>
      </c>
      <c r="D3862" s="19">
        <f t="shared" si="60"/>
        <v>2.2359514082143974</v>
      </c>
    </row>
    <row r="3863" spans="1:4">
      <c r="A3863" s="20">
        <v>38365</v>
      </c>
      <c r="B3863" s="21">
        <v>97.300292999999996</v>
      </c>
      <c r="C3863" s="21">
        <v>42.599997999999999</v>
      </c>
      <c r="D3863" s="19">
        <f t="shared" si="60"/>
        <v>2.2840445438518566</v>
      </c>
    </row>
    <row r="3864" spans="1:4">
      <c r="A3864" s="20">
        <v>38364</v>
      </c>
      <c r="B3864" s="21">
        <v>97.325203000000002</v>
      </c>
      <c r="C3864" s="21">
        <v>42.299999</v>
      </c>
      <c r="D3864" s="19">
        <f t="shared" si="60"/>
        <v>2.3008322766154201</v>
      </c>
    </row>
    <row r="3865" spans="1:4">
      <c r="A3865" s="20">
        <v>38363</v>
      </c>
      <c r="B3865" s="21">
        <v>96.408637999999996</v>
      </c>
      <c r="C3865" s="21">
        <v>41.639999000000003</v>
      </c>
      <c r="D3865" s="19">
        <f t="shared" si="60"/>
        <v>2.3152891526246191</v>
      </c>
    </row>
    <row r="3866" spans="1:4">
      <c r="A3866" s="20">
        <v>38362</v>
      </c>
      <c r="B3866" s="21">
        <v>97.165801999999999</v>
      </c>
      <c r="C3866" s="21">
        <v>41.84</v>
      </c>
      <c r="D3866" s="19">
        <f t="shared" si="60"/>
        <v>2.3223184034416824</v>
      </c>
    </row>
    <row r="3867" spans="1:4">
      <c r="A3867" s="20">
        <v>38359</v>
      </c>
      <c r="B3867" s="21">
        <v>96.563057000000001</v>
      </c>
      <c r="C3867" s="21">
        <v>42.32</v>
      </c>
      <c r="D3867" s="19">
        <f t="shared" si="60"/>
        <v>2.2817357514177692</v>
      </c>
    </row>
    <row r="3868" spans="1:4">
      <c r="A3868" s="20">
        <v>38358</v>
      </c>
      <c r="B3868" s="21">
        <v>93.922950999999998</v>
      </c>
      <c r="C3868" s="21">
        <v>41.049999</v>
      </c>
      <c r="D3868" s="19">
        <f t="shared" si="60"/>
        <v>2.288013478392533</v>
      </c>
    </row>
    <row r="3869" spans="1:4">
      <c r="A3869" s="20">
        <v>38357</v>
      </c>
      <c r="B3869" s="21">
        <v>96.393692000000001</v>
      </c>
      <c r="C3869" s="21">
        <v>41.77</v>
      </c>
      <c r="D3869" s="19">
        <f t="shared" si="60"/>
        <v>2.3077254488867607</v>
      </c>
    </row>
    <row r="3870" spans="1:4">
      <c r="A3870" s="20">
        <v>38356</v>
      </c>
      <c r="B3870" s="21">
        <v>96.886841000000004</v>
      </c>
      <c r="C3870" s="21">
        <v>42.139999000000003</v>
      </c>
      <c r="D3870" s="19">
        <f t="shared" si="60"/>
        <v>2.2991657166389587</v>
      </c>
    </row>
    <row r="3871" spans="1:4">
      <c r="A3871" s="20">
        <v>38355</v>
      </c>
      <c r="B3871" s="21">
        <v>100.976517</v>
      </c>
      <c r="C3871" s="21">
        <v>44.52</v>
      </c>
      <c r="D3871" s="19">
        <f t="shared" si="60"/>
        <v>2.2681158355795148</v>
      </c>
    </row>
    <row r="3872" spans="1:4">
      <c r="A3872" s="20">
        <v>38352</v>
      </c>
      <c r="B3872" s="21">
        <v>96.035033999999996</v>
      </c>
      <c r="C3872" s="21">
        <v>44.290000999999997</v>
      </c>
      <c r="D3872" s="19">
        <f t="shared" si="60"/>
        <v>2.1683231391211755</v>
      </c>
    </row>
    <row r="3873" spans="1:4">
      <c r="A3873" s="20">
        <v>38351</v>
      </c>
      <c r="B3873" s="21">
        <v>98.431053000000006</v>
      </c>
      <c r="C3873" s="21">
        <v>44.970001000000003</v>
      </c>
      <c r="D3873" s="19">
        <f t="shared" si="60"/>
        <v>2.18881589528984</v>
      </c>
    </row>
    <row r="3874" spans="1:4">
      <c r="A3874" s="20">
        <v>38350</v>
      </c>
      <c r="B3874" s="21">
        <v>96.089827999999997</v>
      </c>
      <c r="C3874" s="21">
        <v>44.82</v>
      </c>
      <c r="D3874" s="19">
        <f t="shared" si="60"/>
        <v>2.1439051316376618</v>
      </c>
    </row>
    <row r="3875" spans="1:4">
      <c r="A3875" s="20">
        <v>38349</v>
      </c>
      <c r="B3875" s="21">
        <v>96.020095999999995</v>
      </c>
      <c r="C3875" s="21">
        <v>44.630001</v>
      </c>
      <c r="D3875" s="19">
        <f t="shared" si="60"/>
        <v>2.1514697254880186</v>
      </c>
    </row>
    <row r="3876" spans="1:4">
      <c r="A3876" s="20">
        <v>38348</v>
      </c>
      <c r="B3876" s="21">
        <v>95.596680000000006</v>
      </c>
      <c r="C3876" s="21">
        <v>42.25</v>
      </c>
      <c r="D3876" s="19">
        <f t="shared" si="60"/>
        <v>2.2626433136094675</v>
      </c>
    </row>
    <row r="3877" spans="1:4">
      <c r="A3877" s="20">
        <v>38344</v>
      </c>
      <c r="B3877" s="21">
        <v>93.599166999999994</v>
      </c>
      <c r="C3877" s="21">
        <v>38.93</v>
      </c>
      <c r="D3877" s="19">
        <f t="shared" si="60"/>
        <v>2.4042940405856665</v>
      </c>
    </row>
    <row r="3878" spans="1:4">
      <c r="A3878" s="20">
        <v>38343</v>
      </c>
      <c r="B3878" s="21">
        <v>92.802154999999999</v>
      </c>
      <c r="C3878" s="21">
        <v>39.520000000000003</v>
      </c>
      <c r="D3878" s="19">
        <f t="shared" si="60"/>
        <v>2.3482326670040483</v>
      </c>
    </row>
    <row r="3879" spans="1:4">
      <c r="A3879" s="20">
        <v>38342</v>
      </c>
      <c r="B3879" s="21">
        <v>91.531914</v>
      </c>
      <c r="C3879" s="21">
        <v>39.389999000000003</v>
      </c>
      <c r="D3879" s="19">
        <f t="shared" si="60"/>
        <v>2.3237348647812861</v>
      </c>
    </row>
    <row r="3880" spans="1:4">
      <c r="A3880" s="20">
        <v>38341</v>
      </c>
      <c r="B3880" s="21">
        <v>92.164542999999995</v>
      </c>
      <c r="C3880" s="21">
        <v>38.950001</v>
      </c>
      <c r="D3880" s="19">
        <f t="shared" si="60"/>
        <v>2.3662269739094484</v>
      </c>
    </row>
    <row r="3881" spans="1:4">
      <c r="A3881" s="20">
        <v>38338</v>
      </c>
      <c r="B3881" s="21">
        <v>89.703766000000002</v>
      </c>
      <c r="C3881" s="21">
        <v>40.009998000000003</v>
      </c>
      <c r="D3881" s="19">
        <f t="shared" si="60"/>
        <v>2.242033753663272</v>
      </c>
    </row>
    <row r="3882" spans="1:4">
      <c r="A3882" s="20">
        <v>38337</v>
      </c>
      <c r="B3882" s="21">
        <v>87.905510000000007</v>
      </c>
      <c r="C3882" s="21">
        <v>40.049999</v>
      </c>
      <c r="D3882" s="19">
        <f t="shared" si="60"/>
        <v>2.194894187138432</v>
      </c>
    </row>
    <row r="3883" spans="1:4">
      <c r="A3883" s="20">
        <v>38336</v>
      </c>
      <c r="B3883" s="21">
        <v>89.554328999999996</v>
      </c>
      <c r="C3883" s="21">
        <v>41</v>
      </c>
      <c r="D3883" s="19">
        <f t="shared" si="60"/>
        <v>2.1842519268292682</v>
      </c>
    </row>
    <row r="3884" spans="1:4">
      <c r="A3884" s="20">
        <v>38335</v>
      </c>
      <c r="B3884" s="21">
        <v>89.011359999999996</v>
      </c>
      <c r="C3884" s="21">
        <v>40.439999</v>
      </c>
      <c r="D3884" s="19">
        <f t="shared" si="60"/>
        <v>2.2010722601649917</v>
      </c>
    </row>
    <row r="3885" spans="1:4">
      <c r="A3885" s="20">
        <v>38334</v>
      </c>
      <c r="B3885" s="21">
        <v>84.906745999999998</v>
      </c>
      <c r="C3885" s="21">
        <v>39.830002</v>
      </c>
      <c r="D3885" s="19">
        <f t="shared" si="60"/>
        <v>2.1317283890671157</v>
      </c>
    </row>
    <row r="3886" spans="1:4">
      <c r="A3886" s="20">
        <v>38331</v>
      </c>
      <c r="B3886" s="21">
        <v>85.504508999999999</v>
      </c>
      <c r="C3886" s="21">
        <v>39.049999</v>
      </c>
      <c r="D3886" s="19">
        <f t="shared" si="60"/>
        <v>2.1896161636265341</v>
      </c>
    </row>
    <row r="3887" spans="1:4">
      <c r="A3887" s="20">
        <v>38330</v>
      </c>
      <c r="B3887" s="21">
        <v>86.391182000000001</v>
      </c>
      <c r="C3887" s="21">
        <v>39.82</v>
      </c>
      <c r="D3887" s="19">
        <f t="shared" si="60"/>
        <v>2.1695424912104468</v>
      </c>
    </row>
    <row r="3888" spans="1:4">
      <c r="A3888" s="20">
        <v>38329</v>
      </c>
      <c r="B3888" s="21">
        <v>84.672623000000002</v>
      </c>
      <c r="C3888" s="21">
        <v>38.720001000000003</v>
      </c>
      <c r="D3888" s="19">
        <f t="shared" si="60"/>
        <v>2.186792892903076</v>
      </c>
    </row>
    <row r="3889" spans="1:4">
      <c r="A3889" s="20">
        <v>38328</v>
      </c>
      <c r="B3889" s="21">
        <v>85.394919999999999</v>
      </c>
      <c r="C3889" s="21">
        <v>38.200001</v>
      </c>
      <c r="D3889" s="19">
        <f t="shared" si="60"/>
        <v>2.2354690514275117</v>
      </c>
    </row>
    <row r="3890" spans="1:4">
      <c r="A3890" s="20">
        <v>38327</v>
      </c>
      <c r="B3890" s="21">
        <v>87.815842000000004</v>
      </c>
      <c r="C3890" s="21">
        <v>39.490001999999997</v>
      </c>
      <c r="D3890" s="19">
        <f t="shared" si="60"/>
        <v>2.2237487351861875</v>
      </c>
    </row>
    <row r="3891" spans="1:4">
      <c r="A3891" s="20">
        <v>38324</v>
      </c>
      <c r="B3891" s="21">
        <v>89.863174000000001</v>
      </c>
      <c r="C3891" s="21">
        <v>40.090000000000003</v>
      </c>
      <c r="D3891" s="19">
        <f t="shared" si="60"/>
        <v>2.2415358942379644</v>
      </c>
    </row>
    <row r="3892" spans="1:4">
      <c r="A3892" s="20">
        <v>38323</v>
      </c>
      <c r="B3892" s="21">
        <v>89.365036000000003</v>
      </c>
      <c r="C3892" s="21">
        <v>40.169998</v>
      </c>
      <c r="D3892" s="19">
        <f t="shared" si="60"/>
        <v>2.2246711588086212</v>
      </c>
    </row>
    <row r="3893" spans="1:4">
      <c r="A3893" s="20">
        <v>38322</v>
      </c>
      <c r="B3893" s="21">
        <v>89.643990000000002</v>
      </c>
      <c r="C3893" s="21">
        <v>39.979999999999997</v>
      </c>
      <c r="D3893" s="19">
        <f t="shared" si="60"/>
        <v>2.2422208604302152</v>
      </c>
    </row>
    <row r="3894" spans="1:4">
      <c r="A3894" s="20">
        <v>38321</v>
      </c>
      <c r="B3894" s="21">
        <v>90.650222999999997</v>
      </c>
      <c r="C3894" s="21">
        <v>39.68</v>
      </c>
      <c r="D3894" s="19">
        <f t="shared" si="60"/>
        <v>2.2845318296370967</v>
      </c>
    </row>
    <row r="3895" spans="1:4">
      <c r="A3895" s="20">
        <v>38320</v>
      </c>
      <c r="B3895" s="21">
        <v>90.186958000000004</v>
      </c>
      <c r="C3895" s="21">
        <v>38.939999</v>
      </c>
      <c r="D3895" s="19">
        <f t="shared" si="60"/>
        <v>2.316049314741893</v>
      </c>
    </row>
    <row r="3896" spans="1:4">
      <c r="A3896" s="20">
        <v>38317</v>
      </c>
      <c r="B3896" s="21">
        <v>89.360054000000005</v>
      </c>
      <c r="C3896" s="21">
        <v>39.090000000000003</v>
      </c>
      <c r="D3896" s="19">
        <f t="shared" si="60"/>
        <v>2.2860080327449475</v>
      </c>
    </row>
    <row r="3897" spans="1:4">
      <c r="A3897" s="20">
        <v>38315</v>
      </c>
      <c r="B3897" s="21">
        <v>87.053702999999999</v>
      </c>
      <c r="C3897" s="21">
        <v>38.75</v>
      </c>
      <c r="D3897" s="19">
        <f t="shared" si="60"/>
        <v>2.2465471741935485</v>
      </c>
    </row>
    <row r="3898" spans="1:4">
      <c r="A3898" s="20">
        <v>38314</v>
      </c>
      <c r="B3898" s="21">
        <v>83.447220000000002</v>
      </c>
      <c r="C3898" s="21">
        <v>38.310001</v>
      </c>
      <c r="D3898" s="19">
        <f t="shared" si="60"/>
        <v>2.1782098100180161</v>
      </c>
    </row>
    <row r="3899" spans="1:4">
      <c r="A3899" s="20">
        <v>38313</v>
      </c>
      <c r="B3899" s="21">
        <v>82.241737000000001</v>
      </c>
      <c r="C3899" s="21">
        <v>38.049999</v>
      </c>
      <c r="D3899" s="19">
        <f t="shared" si="60"/>
        <v>2.1614123301291022</v>
      </c>
    </row>
    <row r="3900" spans="1:4">
      <c r="A3900" s="20">
        <v>38310</v>
      </c>
      <c r="B3900" s="21">
        <v>84.383713</v>
      </c>
      <c r="C3900" s="21">
        <v>38.549999</v>
      </c>
      <c r="D3900" s="19">
        <f t="shared" si="60"/>
        <v>2.1889420282475234</v>
      </c>
    </row>
    <row r="3901" spans="1:4">
      <c r="A3901" s="20">
        <v>38309</v>
      </c>
      <c r="B3901" s="21">
        <v>83.457183999999998</v>
      </c>
      <c r="C3901" s="21">
        <v>40.369999</v>
      </c>
      <c r="D3901" s="19">
        <f t="shared" si="60"/>
        <v>2.0673070613650499</v>
      </c>
    </row>
    <row r="3902" spans="1:4">
      <c r="A3902" s="20">
        <v>38308</v>
      </c>
      <c r="B3902" s="21">
        <v>85.927916999999994</v>
      </c>
      <c r="C3902" s="21">
        <v>39.900002000000001</v>
      </c>
      <c r="D3902" s="19">
        <f t="shared" si="60"/>
        <v>2.1535817717502868</v>
      </c>
    </row>
    <row r="3903" spans="1:4">
      <c r="A3903" s="20">
        <v>38307</v>
      </c>
      <c r="B3903" s="21">
        <v>85.947845000000001</v>
      </c>
      <c r="C3903" s="21">
        <v>40.07</v>
      </c>
      <c r="D3903" s="19">
        <f t="shared" si="60"/>
        <v>2.1449424756675817</v>
      </c>
    </row>
    <row r="3904" spans="1:4">
      <c r="A3904" s="20">
        <v>38306</v>
      </c>
      <c r="B3904" s="21">
        <v>92.089827999999997</v>
      </c>
      <c r="C3904" s="21">
        <v>40.889999000000003</v>
      </c>
      <c r="D3904" s="19">
        <f t="shared" si="60"/>
        <v>2.2521357361735319</v>
      </c>
    </row>
    <row r="3905" spans="1:4">
      <c r="A3905" s="20">
        <v>38303</v>
      </c>
      <c r="B3905" s="21">
        <v>90.660186999999993</v>
      </c>
      <c r="C3905" s="21">
        <v>40.459999000000003</v>
      </c>
      <c r="D3905" s="19">
        <f t="shared" si="60"/>
        <v>2.2407362639826061</v>
      </c>
    </row>
    <row r="3906" spans="1:4">
      <c r="A3906" s="20">
        <v>38302</v>
      </c>
      <c r="B3906" s="21">
        <v>91.168282000000005</v>
      </c>
      <c r="C3906" s="21">
        <v>38.830002</v>
      </c>
      <c r="D3906" s="19">
        <f t="shared" si="60"/>
        <v>2.3478824956022408</v>
      </c>
    </row>
    <row r="3907" spans="1:4">
      <c r="A3907" s="20">
        <v>38301</v>
      </c>
      <c r="B3907" s="21">
        <v>83.616585000000001</v>
      </c>
      <c r="C3907" s="21">
        <v>38.090000000000003</v>
      </c>
      <c r="D3907" s="19">
        <f t="shared" si="60"/>
        <v>2.1952372013651877</v>
      </c>
    </row>
    <row r="3908" spans="1:4">
      <c r="A3908" s="20">
        <v>38300</v>
      </c>
      <c r="B3908" s="21">
        <v>84.035019000000005</v>
      </c>
      <c r="C3908" s="21">
        <v>37.400002000000001</v>
      </c>
      <c r="D3908" s="19">
        <f t="shared" si="60"/>
        <v>2.2469255215547852</v>
      </c>
    </row>
    <row r="3909" spans="1:4">
      <c r="A3909" s="20">
        <v>38299</v>
      </c>
      <c r="B3909" s="21">
        <v>85.952826999999999</v>
      </c>
      <c r="C3909" s="21">
        <v>37.32</v>
      </c>
      <c r="D3909" s="19">
        <f t="shared" si="60"/>
        <v>2.3031304126473739</v>
      </c>
    </row>
    <row r="3910" spans="1:4">
      <c r="A3910" s="20">
        <v>38296</v>
      </c>
      <c r="B3910" s="21">
        <v>84.358802999999995</v>
      </c>
      <c r="C3910" s="21">
        <v>36.560001</v>
      </c>
      <c r="D3910" s="19">
        <f t="shared" si="60"/>
        <v>2.3074070211321929</v>
      </c>
    </row>
    <row r="3911" spans="1:4">
      <c r="A3911" s="20">
        <v>38295</v>
      </c>
      <c r="B3911" s="21">
        <v>92.005142000000006</v>
      </c>
      <c r="C3911" s="21">
        <v>36.909999999999997</v>
      </c>
      <c r="D3911" s="19">
        <f t="shared" si="60"/>
        <v>2.4926887564345708</v>
      </c>
    </row>
    <row r="3912" spans="1:4">
      <c r="A3912" s="20">
        <v>38294</v>
      </c>
      <c r="B3912" s="21">
        <v>95.477126999999996</v>
      </c>
      <c r="C3912" s="21">
        <v>35.919998</v>
      </c>
      <c r="D3912" s="19">
        <f t="shared" si="60"/>
        <v>2.6580493406486267</v>
      </c>
    </row>
    <row r="3913" spans="1:4">
      <c r="A3913" s="20">
        <v>38293</v>
      </c>
      <c r="B3913" s="21">
        <v>97.071151999999998</v>
      </c>
      <c r="C3913" s="21">
        <v>36.240001999999997</v>
      </c>
      <c r="D3913" s="19">
        <f t="shared" si="60"/>
        <v>2.6785636490858913</v>
      </c>
    </row>
    <row r="3914" spans="1:4">
      <c r="A3914" s="20">
        <v>38292</v>
      </c>
      <c r="B3914" s="21">
        <v>97.648987000000005</v>
      </c>
      <c r="C3914" s="21">
        <v>35.099997999999999</v>
      </c>
      <c r="D3914" s="19">
        <f t="shared" ref="D3914:D3965" si="61">B3914/C3914</f>
        <v>2.7820225801722271</v>
      </c>
    </row>
    <row r="3915" spans="1:4">
      <c r="A3915" s="20">
        <v>38289</v>
      </c>
      <c r="B3915" s="21">
        <v>94.96405</v>
      </c>
      <c r="C3915" s="21">
        <v>34.130001</v>
      </c>
      <c r="D3915" s="19">
        <f t="shared" si="61"/>
        <v>2.7824215416811735</v>
      </c>
    </row>
    <row r="3916" spans="1:4">
      <c r="A3916" s="20">
        <v>38288</v>
      </c>
      <c r="B3916" s="21">
        <v>96.289085</v>
      </c>
      <c r="C3916" s="21">
        <v>34.450001</v>
      </c>
      <c r="D3916" s="19">
        <f t="shared" si="61"/>
        <v>2.7950386706810253</v>
      </c>
    </row>
    <row r="3917" spans="1:4">
      <c r="A3917" s="20">
        <v>38287</v>
      </c>
      <c r="B3917" s="21">
        <v>92.637771999999998</v>
      </c>
      <c r="C3917" s="21">
        <v>34.229999999999997</v>
      </c>
      <c r="D3917" s="19">
        <f t="shared" si="61"/>
        <v>2.70633280747882</v>
      </c>
    </row>
    <row r="3918" spans="1:4">
      <c r="A3918" s="20">
        <v>38286</v>
      </c>
      <c r="B3918" s="21">
        <v>90.560554999999994</v>
      </c>
      <c r="C3918" s="21">
        <v>33.830002</v>
      </c>
      <c r="D3918" s="19">
        <f t="shared" si="61"/>
        <v>2.6769302289724957</v>
      </c>
    </row>
    <row r="3919" spans="1:4">
      <c r="A3919" s="20">
        <v>38285</v>
      </c>
      <c r="B3919" s="21">
        <v>93.350098000000003</v>
      </c>
      <c r="C3919" s="21">
        <v>33.970001000000003</v>
      </c>
      <c r="D3919" s="19">
        <f t="shared" si="61"/>
        <v>2.7480157566083085</v>
      </c>
    </row>
    <row r="3920" spans="1:4">
      <c r="A3920" s="20">
        <v>38282</v>
      </c>
      <c r="B3920" s="21">
        <v>85.893051</v>
      </c>
      <c r="C3920" s="21">
        <v>34.599997999999999</v>
      </c>
      <c r="D3920" s="19">
        <f t="shared" si="61"/>
        <v>2.4824582648819806</v>
      </c>
    </row>
    <row r="3921" spans="1:4">
      <c r="A3921" s="20">
        <v>38281</v>
      </c>
      <c r="B3921" s="21">
        <v>74.411086999999995</v>
      </c>
      <c r="C3921" s="21">
        <v>39.470001000000003</v>
      </c>
      <c r="D3921" s="19">
        <f t="shared" si="61"/>
        <v>1.8852567802063138</v>
      </c>
    </row>
    <row r="3922" spans="1:4">
      <c r="A3922" s="20">
        <v>38280</v>
      </c>
      <c r="B3922" s="21">
        <v>69.982688999999993</v>
      </c>
      <c r="C3922" s="21">
        <v>38.349997999999999</v>
      </c>
      <c r="D3922" s="19">
        <f t="shared" si="61"/>
        <v>1.8248420508392202</v>
      </c>
    </row>
    <row r="3923" spans="1:4">
      <c r="A3923" s="20">
        <v>38279</v>
      </c>
      <c r="B3923" s="21">
        <v>73.693779000000006</v>
      </c>
      <c r="C3923" s="21">
        <v>38.330002</v>
      </c>
      <c r="D3923" s="19">
        <f t="shared" si="61"/>
        <v>1.9226134921673108</v>
      </c>
    </row>
    <row r="3924" spans="1:4">
      <c r="A3924" s="20">
        <v>38278</v>
      </c>
      <c r="B3924" s="21">
        <v>74.301497999999995</v>
      </c>
      <c r="C3924" s="21">
        <v>39.270000000000003</v>
      </c>
      <c r="D3924" s="19">
        <f t="shared" si="61"/>
        <v>1.8920676852559202</v>
      </c>
    </row>
    <row r="3925" spans="1:4">
      <c r="A3925" s="20">
        <v>38275</v>
      </c>
      <c r="B3925" s="21">
        <v>71.785927000000001</v>
      </c>
      <c r="C3925" s="21">
        <v>38.549999</v>
      </c>
      <c r="D3925" s="19">
        <f t="shared" si="61"/>
        <v>1.8621512026498366</v>
      </c>
    </row>
    <row r="3926" spans="1:4">
      <c r="A3926" s="20">
        <v>38274</v>
      </c>
      <c r="B3926" s="21">
        <v>70.734870999999998</v>
      </c>
      <c r="C3926" s="21">
        <v>39.099997999999999</v>
      </c>
      <c r="D3926" s="19">
        <f t="shared" si="61"/>
        <v>1.8090760771905923</v>
      </c>
    </row>
    <row r="3927" spans="1:4">
      <c r="A3927" s="20">
        <v>38273</v>
      </c>
      <c r="B3927" s="21">
        <v>70.186920000000001</v>
      </c>
      <c r="C3927" s="21">
        <v>39.979999999999997</v>
      </c>
      <c r="D3927" s="19">
        <f t="shared" si="61"/>
        <v>1.755550775387694</v>
      </c>
    </row>
    <row r="3928" spans="1:4">
      <c r="A3928" s="20">
        <v>38272</v>
      </c>
      <c r="B3928" s="21">
        <v>68.443459000000004</v>
      </c>
      <c r="C3928" s="21">
        <v>40.220001000000003</v>
      </c>
      <c r="D3928" s="19">
        <f t="shared" si="61"/>
        <v>1.7017269343180772</v>
      </c>
    </row>
    <row r="3929" spans="1:4">
      <c r="A3929" s="20">
        <v>38271</v>
      </c>
      <c r="B3929" s="21">
        <v>67.377448999999999</v>
      </c>
      <c r="C3929" s="21">
        <v>40.150002000000001</v>
      </c>
      <c r="D3929" s="19">
        <f t="shared" si="61"/>
        <v>1.678143104451153</v>
      </c>
    </row>
    <row r="3930" spans="1:4">
      <c r="A3930" s="20">
        <v>38268</v>
      </c>
      <c r="B3930" s="21">
        <v>68.607840999999993</v>
      </c>
      <c r="C3930" s="21">
        <v>40</v>
      </c>
      <c r="D3930" s="19">
        <f t="shared" si="61"/>
        <v>1.7151960249999998</v>
      </c>
    </row>
    <row r="3931" spans="1:4">
      <c r="A3931" s="20">
        <v>38267</v>
      </c>
      <c r="B3931" s="21">
        <v>69.165749000000005</v>
      </c>
      <c r="C3931" s="21">
        <v>41.150002000000001</v>
      </c>
      <c r="D3931" s="19">
        <f t="shared" si="61"/>
        <v>1.6808200641156714</v>
      </c>
    </row>
    <row r="3932" spans="1:4">
      <c r="A3932" s="20">
        <v>38266</v>
      </c>
      <c r="B3932" s="21">
        <v>68.284058000000002</v>
      </c>
      <c r="C3932" s="21">
        <v>41.360000999999997</v>
      </c>
      <c r="D3932" s="19">
        <f t="shared" si="61"/>
        <v>1.6509684803924449</v>
      </c>
    </row>
    <row r="3933" spans="1:4">
      <c r="A3933" s="20">
        <v>38265</v>
      </c>
      <c r="B3933" s="21">
        <v>68.926642999999999</v>
      </c>
      <c r="C3933" s="21">
        <v>40.959999000000003</v>
      </c>
      <c r="D3933" s="19">
        <f t="shared" si="61"/>
        <v>1.6827794112006691</v>
      </c>
    </row>
    <row r="3934" spans="1:4">
      <c r="A3934" s="20">
        <v>38264</v>
      </c>
      <c r="B3934" s="21">
        <v>67.277823999999995</v>
      </c>
      <c r="C3934" s="21">
        <v>41.009998000000003</v>
      </c>
      <c r="D3934" s="19">
        <f t="shared" si="61"/>
        <v>1.640522489174469</v>
      </c>
    </row>
    <row r="3935" spans="1:4">
      <c r="A3935" s="20">
        <v>38261</v>
      </c>
      <c r="B3935" s="21">
        <v>66.042457999999996</v>
      </c>
      <c r="C3935" s="21">
        <v>40.470001000000003</v>
      </c>
      <c r="D3935" s="19">
        <f t="shared" si="61"/>
        <v>1.6318867400077404</v>
      </c>
    </row>
    <row r="3936" spans="1:4">
      <c r="A3936" s="20">
        <v>38260</v>
      </c>
      <c r="B3936" s="21">
        <v>64.558021999999994</v>
      </c>
      <c r="C3936" s="21">
        <v>40.860000999999997</v>
      </c>
      <c r="D3936" s="19">
        <f t="shared" si="61"/>
        <v>1.5799809207053128</v>
      </c>
    </row>
    <row r="3937" spans="1:4">
      <c r="A3937" s="20">
        <v>38259</v>
      </c>
      <c r="B3937" s="21">
        <v>65.295258000000004</v>
      </c>
      <c r="C3937" s="21">
        <v>40.840000000000003</v>
      </c>
      <c r="D3937" s="19">
        <f t="shared" si="61"/>
        <v>1.598806513222331</v>
      </c>
    </row>
    <row r="3938" spans="1:4">
      <c r="A3938" s="20">
        <v>38258</v>
      </c>
      <c r="B3938" s="21">
        <v>63.193137999999998</v>
      </c>
      <c r="C3938" s="21">
        <v>39.43</v>
      </c>
      <c r="D3938" s="19">
        <f t="shared" si="61"/>
        <v>1.6026664468678671</v>
      </c>
    </row>
    <row r="3939" spans="1:4">
      <c r="A3939" s="20">
        <v>38257</v>
      </c>
      <c r="B3939" s="21">
        <v>58.909194999999997</v>
      </c>
      <c r="C3939" s="21">
        <v>39.93</v>
      </c>
      <c r="D3939" s="19">
        <f t="shared" si="61"/>
        <v>1.4753116704232405</v>
      </c>
    </row>
    <row r="3940" spans="1:4">
      <c r="A3940" s="20">
        <v>38254</v>
      </c>
      <c r="B3940" s="21">
        <v>59.691260999999997</v>
      </c>
      <c r="C3940" s="21">
        <v>40.939999</v>
      </c>
      <c r="D3940" s="19">
        <f t="shared" si="61"/>
        <v>1.4580181352715713</v>
      </c>
    </row>
    <row r="3941" spans="1:4">
      <c r="A3941" s="20">
        <v>38253</v>
      </c>
      <c r="B3941" s="21">
        <v>60.184413999999997</v>
      </c>
      <c r="C3941" s="21">
        <v>41.830002</v>
      </c>
      <c r="D3941" s="19">
        <f t="shared" si="61"/>
        <v>1.4387858264984066</v>
      </c>
    </row>
    <row r="3942" spans="1:4">
      <c r="A3942" s="20">
        <v>38252</v>
      </c>
      <c r="B3942" s="21">
        <v>58.968971000000003</v>
      </c>
      <c r="C3942" s="21">
        <v>41.380001</v>
      </c>
      <c r="D3942" s="19">
        <f t="shared" si="61"/>
        <v>1.4250596803997178</v>
      </c>
    </row>
    <row r="3943" spans="1:4">
      <c r="A3943" s="20">
        <v>38251</v>
      </c>
      <c r="B3943" s="21">
        <v>58.699978000000002</v>
      </c>
      <c r="C3943" s="21">
        <v>43.290000999999997</v>
      </c>
      <c r="D3943" s="19">
        <f t="shared" si="61"/>
        <v>1.3559708164478907</v>
      </c>
    </row>
    <row r="3944" spans="1:4">
      <c r="A3944" s="20">
        <v>38250</v>
      </c>
      <c r="B3944" s="21">
        <v>59.457141999999997</v>
      </c>
      <c r="C3944" s="21">
        <v>43.27</v>
      </c>
      <c r="D3944" s="19">
        <f t="shared" si="61"/>
        <v>1.3740961867344579</v>
      </c>
    </row>
    <row r="3945" spans="1:4">
      <c r="A3945" s="20">
        <v>38247</v>
      </c>
      <c r="B3945" s="21">
        <v>58.525630999999997</v>
      </c>
      <c r="C3945" s="21">
        <v>42.959999000000003</v>
      </c>
      <c r="D3945" s="19">
        <f t="shared" si="61"/>
        <v>1.3623285000542014</v>
      </c>
    </row>
    <row r="3946" spans="1:4">
      <c r="A3946" s="20">
        <v>38246</v>
      </c>
      <c r="B3946" s="21">
        <v>56.772205</v>
      </c>
      <c r="C3946" s="21">
        <v>42.57</v>
      </c>
      <c r="D3946" s="19">
        <f t="shared" si="61"/>
        <v>1.3336200375851539</v>
      </c>
    </row>
    <row r="3947" spans="1:4">
      <c r="A3947" s="20">
        <v>38245</v>
      </c>
      <c r="B3947" s="21">
        <v>55.790882000000003</v>
      </c>
      <c r="C3947" s="21">
        <v>42.209999000000003</v>
      </c>
      <c r="D3947" s="19">
        <f t="shared" si="61"/>
        <v>1.3217456366203657</v>
      </c>
    </row>
    <row r="3948" spans="1:4">
      <c r="A3948" s="20">
        <v>38244</v>
      </c>
      <c r="B3948" s="21">
        <v>55.536835000000004</v>
      </c>
      <c r="C3948" s="21">
        <v>42.669998</v>
      </c>
      <c r="D3948" s="19">
        <f t="shared" si="61"/>
        <v>1.3015429482794914</v>
      </c>
    </row>
    <row r="3949" spans="1:4">
      <c r="A3949" s="20">
        <v>38243</v>
      </c>
      <c r="B3949" s="21">
        <v>53.549286000000002</v>
      </c>
      <c r="C3949" s="21">
        <v>40.009998000000003</v>
      </c>
      <c r="D3949" s="19">
        <f t="shared" si="61"/>
        <v>1.3383976175155019</v>
      </c>
    </row>
    <row r="3950" spans="1:4">
      <c r="A3950" s="20">
        <v>38240</v>
      </c>
      <c r="B3950" s="21">
        <v>52.468333999999999</v>
      </c>
      <c r="C3950" s="21">
        <v>38.57</v>
      </c>
      <c r="D3950" s="19">
        <f t="shared" si="61"/>
        <v>1.3603405237231008</v>
      </c>
    </row>
    <row r="3951" spans="1:4">
      <c r="A3951" s="20">
        <v>38239</v>
      </c>
      <c r="B3951" s="21">
        <v>50.963974</v>
      </c>
      <c r="C3951" s="21">
        <v>38.07</v>
      </c>
      <c r="D3951" s="19">
        <f t="shared" si="61"/>
        <v>1.3386912004202784</v>
      </c>
    </row>
    <row r="3952" spans="1:4">
      <c r="A3952" s="20">
        <v>38238</v>
      </c>
      <c r="B3952" s="21">
        <v>50.958992000000002</v>
      </c>
      <c r="C3952" s="21">
        <v>38.009998000000003</v>
      </c>
      <c r="D3952" s="19">
        <f t="shared" si="61"/>
        <v>1.3406733670441129</v>
      </c>
    </row>
    <row r="3953" spans="1:4">
      <c r="A3953" s="20">
        <v>38237</v>
      </c>
      <c r="B3953" s="21">
        <v>50.600338000000001</v>
      </c>
      <c r="C3953" s="21">
        <v>38.509998000000003</v>
      </c>
      <c r="D3953" s="19">
        <f t="shared" si="61"/>
        <v>1.3139532751988197</v>
      </c>
    </row>
    <row r="3954" spans="1:4">
      <c r="A3954" s="20">
        <v>38233</v>
      </c>
      <c r="B3954" s="21">
        <v>49.818268000000003</v>
      </c>
      <c r="C3954" s="21">
        <v>38.740001999999997</v>
      </c>
      <c r="D3954" s="19">
        <f t="shared" si="61"/>
        <v>1.2859645180193848</v>
      </c>
    </row>
    <row r="3955" spans="1:4">
      <c r="A3955" s="20">
        <v>38232</v>
      </c>
      <c r="B3955" s="21">
        <v>50.565468000000003</v>
      </c>
      <c r="C3955" s="21">
        <v>39.18</v>
      </c>
      <c r="D3955" s="19">
        <f t="shared" si="61"/>
        <v>1.2905938744257275</v>
      </c>
    </row>
    <row r="3956" spans="1:4">
      <c r="A3956" s="20">
        <v>38231</v>
      </c>
      <c r="B3956" s="21">
        <v>49.937820000000002</v>
      </c>
      <c r="C3956" s="21">
        <v>38.240001999999997</v>
      </c>
      <c r="D3956" s="19">
        <f t="shared" si="61"/>
        <v>1.305905266427549</v>
      </c>
    </row>
    <row r="3957" spans="1:4">
      <c r="A3957" s="20">
        <v>38230</v>
      </c>
      <c r="B3957" s="21">
        <v>50.993862</v>
      </c>
      <c r="C3957" s="21">
        <v>38.139999000000003</v>
      </c>
      <c r="D3957" s="19">
        <f t="shared" si="61"/>
        <v>1.3370179165447802</v>
      </c>
    </row>
    <row r="3958" spans="1:4">
      <c r="A3958" s="20">
        <v>38229</v>
      </c>
      <c r="B3958" s="21">
        <v>50.814532999999997</v>
      </c>
      <c r="C3958" s="21">
        <v>38.310001</v>
      </c>
      <c r="D3958" s="19">
        <f t="shared" si="61"/>
        <v>1.3264038547010217</v>
      </c>
    </row>
    <row r="3959" spans="1:4">
      <c r="A3959" s="20">
        <v>38226</v>
      </c>
      <c r="B3959" s="21">
        <v>52.876804</v>
      </c>
      <c r="C3959" s="21">
        <v>39.900002000000001</v>
      </c>
      <c r="D3959" s="19">
        <f t="shared" si="61"/>
        <v>1.3252331165296682</v>
      </c>
    </row>
    <row r="3960" spans="1:4">
      <c r="A3960" s="20">
        <v>38225</v>
      </c>
      <c r="B3960" s="21">
        <v>53.753517000000002</v>
      </c>
      <c r="C3960" s="21">
        <v>40.189999</v>
      </c>
      <c r="D3960" s="19">
        <f t="shared" si="61"/>
        <v>1.3374849051377184</v>
      </c>
    </row>
    <row r="3961" spans="1:4">
      <c r="A3961" s="20">
        <v>38224</v>
      </c>
      <c r="B3961" s="21">
        <v>52.802086000000003</v>
      </c>
      <c r="C3961" s="21">
        <v>40.299999</v>
      </c>
      <c r="D3961" s="19">
        <f t="shared" si="61"/>
        <v>1.3102254915688709</v>
      </c>
    </row>
    <row r="3962" spans="1:4">
      <c r="A3962" s="20">
        <v>38223</v>
      </c>
      <c r="B3962" s="21">
        <v>52.239193</v>
      </c>
      <c r="C3962" s="21">
        <v>39.049999</v>
      </c>
      <c r="D3962" s="19">
        <f t="shared" si="61"/>
        <v>1.3377514555122012</v>
      </c>
    </row>
    <row r="3963" spans="1:4">
      <c r="A3963" s="20">
        <v>38222</v>
      </c>
      <c r="B3963" s="21">
        <v>54.495735000000003</v>
      </c>
      <c r="C3963" s="21">
        <v>39.450001</v>
      </c>
      <c r="D3963" s="19">
        <f t="shared" si="61"/>
        <v>1.3813874174553253</v>
      </c>
    </row>
    <row r="3964" spans="1:4">
      <c r="A3964" s="20">
        <v>38219</v>
      </c>
      <c r="B3964" s="21">
        <v>53.952770000000001</v>
      </c>
      <c r="C3964" s="21">
        <v>39.509998000000003</v>
      </c>
      <c r="D3964" s="19">
        <f t="shared" si="61"/>
        <v>1.3655472723638202</v>
      </c>
    </row>
    <row r="3965" spans="1:4">
      <c r="A3965" s="20">
        <v>38218</v>
      </c>
      <c r="B3965" s="21">
        <v>49.982655000000001</v>
      </c>
      <c r="C3965" s="21">
        <v>38.630001</v>
      </c>
      <c r="D3965" s="19">
        <f t="shared" si="61"/>
        <v>1.2938817941009113</v>
      </c>
    </row>
  </sheetData>
  <mergeCells count="6">
    <mergeCell ref="D2:F4"/>
    <mergeCell ref="G7:O7"/>
    <mergeCell ref="G26:O26"/>
    <mergeCell ref="H1:K1"/>
    <mergeCell ref="G17:O17"/>
    <mergeCell ref="G22:O22"/>
  </mergeCells>
  <hyperlinks>
    <hyperlink ref="G8" r:id="rId1" xr:uid="{00000000-0004-0000-0000-000000000000}"/>
    <hyperlink ref="G11" r:id="rId2" display="2. Download price data for the second security" xr:uid="{00000000-0004-0000-0000-000001000000}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showGridLines="0" workbookViewId="0">
      <selection activeCell="P17" sqref="P17"/>
    </sheetView>
  </sheetViews>
  <sheetFormatPr baseColWidth="10" defaultColWidth="12.1640625" defaultRowHeight="16"/>
  <cols>
    <col min="1" max="1" width="5.33203125" style="2" customWidth="1"/>
    <col min="2" max="2" width="12.1640625" style="2" customWidth="1"/>
    <col min="3" max="3" width="12.33203125" style="2" customWidth="1"/>
    <col min="4" max="4" width="4.83203125" style="2" bestFit="1" customWidth="1"/>
    <col min="5" max="5" width="3.6640625" style="2" customWidth="1"/>
    <col min="6" max="6" width="5" style="2" customWidth="1"/>
    <col min="7" max="8" width="12.1640625" style="2" customWidth="1"/>
    <col min="9" max="9" width="12.1640625" style="2"/>
    <col min="10" max="10" width="17.33203125" style="2" customWidth="1"/>
    <col min="11" max="11" width="12.1640625" style="2"/>
    <col min="12" max="12" width="16.6640625" style="2" customWidth="1"/>
    <col min="13" max="14" width="12.1640625" style="2"/>
    <col min="15" max="15" width="4" style="2" customWidth="1"/>
    <col min="16" max="16" width="12.1640625" style="23"/>
    <col min="17" max="17" width="8.1640625" style="23" customWidth="1"/>
    <col min="18" max="18" width="12.1640625" style="23"/>
    <col min="19" max="19" width="8" style="23" customWidth="1"/>
    <col min="20" max="16384" width="12.1640625" style="23"/>
  </cols>
  <sheetData>
    <row r="1" spans="1:19" ht="15" customHeight="1">
      <c r="A1" s="23"/>
      <c r="B1" s="23"/>
      <c r="C1" s="23"/>
      <c r="D1" s="23"/>
      <c r="E1" s="23"/>
      <c r="F1" s="23"/>
      <c r="G1" s="88" t="s">
        <v>19</v>
      </c>
      <c r="H1" s="88"/>
      <c r="I1" s="88"/>
      <c r="J1" s="88"/>
      <c r="K1" s="88"/>
      <c r="L1" s="88"/>
      <c r="M1" s="88"/>
      <c r="N1" s="23"/>
      <c r="O1" s="23"/>
    </row>
    <row r="2" spans="1:19" ht="32" customHeight="1">
      <c r="A2" s="23"/>
      <c r="B2" s="23"/>
      <c r="C2" s="23"/>
      <c r="D2" s="23"/>
      <c r="E2" s="23"/>
      <c r="F2" s="23"/>
      <c r="G2" s="89"/>
      <c r="H2" s="89"/>
      <c r="I2" s="89"/>
      <c r="J2" s="89"/>
      <c r="K2" s="89"/>
      <c r="L2" s="89"/>
      <c r="M2" s="89"/>
      <c r="N2" s="23"/>
      <c r="O2" s="23"/>
    </row>
    <row r="3" spans="1:19" ht="17" thickBot="1">
      <c r="B3" s="26"/>
      <c r="C3" s="27"/>
      <c r="D3" s="27"/>
      <c r="E3" s="27"/>
      <c r="F3" s="27"/>
      <c r="G3" s="27"/>
      <c r="H3" s="27"/>
      <c r="I3" s="27"/>
      <c r="J3" s="28"/>
      <c r="K3" s="27"/>
      <c r="L3" s="27"/>
      <c r="M3" s="27"/>
      <c r="N3" s="29"/>
      <c r="O3" s="6"/>
    </row>
    <row r="4" spans="1:19" ht="30" customHeight="1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0"/>
      <c r="O4" s="6"/>
      <c r="P4" s="41" t="s">
        <v>5</v>
      </c>
      <c r="Q4" s="42"/>
      <c r="R4" s="42"/>
      <c r="S4" s="43"/>
    </row>
    <row r="5" spans="1:19" ht="37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0"/>
      <c r="O5" s="6"/>
      <c r="P5" s="44" t="s">
        <v>21</v>
      </c>
      <c r="Q5" s="45"/>
      <c r="R5" s="32"/>
      <c r="S5" s="33"/>
    </row>
    <row r="6" spans="1:19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0"/>
      <c r="O6" s="6"/>
      <c r="P6" s="34" t="s">
        <v>6</v>
      </c>
      <c r="Q6" s="38">
        <f>AVERAGE(Data!$D$8:$D99999)</f>
        <v>2.1010761859114999</v>
      </c>
      <c r="R6" s="35" t="s">
        <v>2</v>
      </c>
      <c r="S6" s="40">
        <f>MAX(Data!$D$8:$D99999)</f>
        <v>7.312651485148514</v>
      </c>
    </row>
    <row r="7" spans="1:19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0"/>
      <c r="O7" s="6"/>
      <c r="P7" s="24" t="s">
        <v>1</v>
      </c>
      <c r="Q7" s="38">
        <f>MEDIAN(Data!$D$8:$D99999)</f>
        <v>1.6093400368060893</v>
      </c>
      <c r="R7" s="35" t="s">
        <v>3</v>
      </c>
      <c r="S7" s="40">
        <f>MIN(Data!$D$8:$D99999)</f>
        <v>0.52245584629343245</v>
      </c>
    </row>
    <row r="8" spans="1:19" ht="17" thickBot="1">
      <c r="B8" s="5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30"/>
      <c r="O8" s="6"/>
      <c r="P8" s="25" t="s">
        <v>7</v>
      </c>
      <c r="Q8" s="39">
        <f>STDEV(Data!$D$8:$D99999)</f>
        <v>1.4618069897200172</v>
      </c>
      <c r="R8" s="36" t="s">
        <v>4</v>
      </c>
      <c r="S8" s="37">
        <f>S6-S7</f>
        <v>6.7901956388550815</v>
      </c>
    </row>
    <row r="9" spans="1:19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30"/>
      <c r="O9" s="6"/>
    </row>
    <row r="10" spans="1:19">
      <c r="B10" s="5"/>
      <c r="C10" s="6"/>
      <c r="D10" s="6"/>
      <c r="E10" s="6"/>
      <c r="F10" s="6"/>
      <c r="G10" s="6"/>
      <c r="H10" s="6"/>
      <c r="I10" s="6"/>
      <c r="J10" s="46"/>
      <c r="K10" s="46"/>
      <c r="L10" s="14"/>
      <c r="M10" s="14"/>
      <c r="N10" s="30"/>
      <c r="O10" s="6"/>
    </row>
    <row r="11" spans="1:19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0"/>
      <c r="O11" s="6"/>
    </row>
    <row r="12" spans="1:19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0"/>
      <c r="O12" s="6"/>
    </row>
    <row r="13" spans="1:19" ht="16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0"/>
      <c r="O13" s="6"/>
    </row>
    <row r="14" spans="1:19" ht="1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0"/>
      <c r="O14" s="6"/>
    </row>
    <row r="15" spans="1:19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0"/>
      <c r="O15" s="6"/>
    </row>
    <row r="16" spans="1:19">
      <c r="B16" s="5"/>
      <c r="C16" s="6"/>
      <c r="D16" s="6"/>
      <c r="E16" s="11"/>
      <c r="F16" s="11"/>
      <c r="G16" s="11"/>
      <c r="H16" s="11"/>
      <c r="I16" s="6"/>
      <c r="J16" s="6"/>
      <c r="K16" s="6"/>
      <c r="L16" s="6"/>
      <c r="M16" s="6"/>
      <c r="N16" s="30"/>
      <c r="O16" s="6"/>
    </row>
    <row r="17" spans="2:15">
      <c r="B17" s="5"/>
      <c r="C17" s="6"/>
      <c r="D17" s="6"/>
      <c r="E17" s="7"/>
      <c r="F17" s="8"/>
      <c r="G17" s="9"/>
      <c r="H17" s="8"/>
      <c r="I17" s="6"/>
      <c r="J17" s="6"/>
      <c r="K17" s="6"/>
      <c r="L17" s="6"/>
      <c r="M17" s="6"/>
      <c r="N17" s="30"/>
      <c r="O17" s="6"/>
    </row>
    <row r="18" spans="2:15">
      <c r="B18" s="5"/>
      <c r="C18" s="6"/>
      <c r="D18" s="6"/>
      <c r="E18" s="9"/>
      <c r="F18" s="8"/>
      <c r="G18" s="9"/>
      <c r="H18" s="8"/>
      <c r="I18" s="6"/>
      <c r="J18" s="6"/>
      <c r="K18" s="6"/>
      <c r="L18" s="6"/>
      <c r="M18" s="6"/>
      <c r="N18" s="30"/>
      <c r="O18" s="6"/>
    </row>
    <row r="19" spans="2:15">
      <c r="B19" s="5"/>
      <c r="C19" s="6"/>
      <c r="D19" s="6"/>
      <c r="E19" s="10"/>
      <c r="F19" s="8"/>
      <c r="G19" s="9"/>
      <c r="H19" s="8"/>
      <c r="I19" s="6"/>
      <c r="J19" s="6"/>
      <c r="K19" s="6"/>
      <c r="L19" s="6"/>
      <c r="M19" s="6"/>
      <c r="N19" s="30"/>
      <c r="O19" s="6"/>
    </row>
    <row r="20" spans="2:1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0"/>
      <c r="O20" s="6"/>
    </row>
    <row r="21" spans="2:1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30"/>
      <c r="O21" s="6"/>
    </row>
    <row r="22" spans="2:1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0"/>
      <c r="O22" s="6"/>
    </row>
    <row r="23" spans="2:1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30"/>
      <c r="O23" s="6"/>
    </row>
    <row r="24" spans="2:1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30"/>
      <c r="O24" s="6"/>
    </row>
    <row r="25" spans="2:1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30"/>
      <c r="O25" s="6"/>
    </row>
    <row r="26" spans="2:1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0"/>
      <c r="O26" s="6"/>
    </row>
    <row r="27" spans="2:1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0"/>
      <c r="O27" s="6"/>
    </row>
    <row r="28" spans="2:1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30"/>
      <c r="O28" s="6"/>
    </row>
    <row r="29" spans="2:1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0"/>
      <c r="O29" s="6"/>
    </row>
    <row r="30" spans="2:1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0"/>
      <c r="O30" s="6"/>
    </row>
    <row r="31" spans="2:1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30"/>
      <c r="O31" s="6"/>
    </row>
    <row r="32" spans="2: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0"/>
      <c r="O32" s="6"/>
    </row>
    <row r="33" spans="2:1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1"/>
      <c r="O33" s="6"/>
    </row>
  </sheetData>
  <mergeCells count="4">
    <mergeCell ref="G1:M2"/>
    <mergeCell ref="P4:S4"/>
    <mergeCell ref="P5:Q5"/>
    <mergeCell ref="J10:K1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G36" sqref="G36"/>
    </sheetView>
  </sheetViews>
  <sheetFormatPr baseColWidth="10" defaultRowHeight="16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Ratio Analysis</vt:lpstr>
      <vt:lpstr>S&amp;P 500 Fair Value Model</vt:lpstr>
    </vt:vector>
  </TitlesOfParts>
  <Company>Alternative Finance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Helliwell</dc:creator>
  <cp:lastModifiedBy>Robert Preswick</cp:lastModifiedBy>
  <cp:lastPrinted>2015-04-13T17:16:50Z</cp:lastPrinted>
  <dcterms:created xsi:type="dcterms:W3CDTF">2015-04-09T18:22:42Z</dcterms:created>
  <dcterms:modified xsi:type="dcterms:W3CDTF">2020-05-09T10:41:02Z</dcterms:modified>
</cp:coreProperties>
</file>