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hristen\Desktop\"/>
    </mc:Choice>
  </mc:AlternateContent>
  <xr:revisionPtr revIDLastSave="0" documentId="13_ncr:1_{542ECAB0-DFF0-4441-BDEB-595F63509D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'Ark1'!$A$1:$T$23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2" i="1" l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<sst xmlns="http://schemas.openxmlformats.org/spreadsheetml/2006/main" count="66" uniqueCount="64">
  <si>
    <t>Kurs</t>
  </si>
  <si>
    <t>Distanse</t>
  </si>
  <si>
    <t>Klokka</t>
  </si>
  <si>
    <t>TWS</t>
  </si>
  <si>
    <t>TWD</t>
  </si>
  <si>
    <t>VMG</t>
  </si>
  <si>
    <t>TWA</t>
  </si>
  <si>
    <t>Tenk på</t>
  </si>
  <si>
    <t>Seil</t>
  </si>
  <si>
    <t>Strøm</t>
  </si>
  <si>
    <t>notatblokk</t>
  </si>
  <si>
    <t>peilekompass</t>
  </si>
  <si>
    <t>sovepose</t>
  </si>
  <si>
    <t>husk</t>
  </si>
  <si>
    <t>1600 fra asker</t>
  </si>
  <si>
    <t>Kommentarer</t>
  </si>
  <si>
    <t>Åsgårdstrand - Slagentangen</t>
  </si>
  <si>
    <t>Slagentangen - Bolærene</t>
  </si>
  <si>
    <t>Bolærene - tvers Færder</t>
  </si>
  <si>
    <t>Grisebåerna - Persgrunnen</t>
  </si>
  <si>
    <t>Brofjorden - halv Skagen</t>
  </si>
  <si>
    <t>Halv Skagen - Østmerket</t>
  </si>
  <si>
    <t>Østmærke - Mål</t>
  </si>
  <si>
    <t>https://www.yr.no/kart/#lat=65.00146&amp;lon=19.54158&amp;zoom=4&amp;laga=nedb%C3%B8rskyer&amp;proj=3575</t>
  </si>
  <si>
    <t>Lavvann klokka 21. Mye vann i Drammenselva. Sannsynligvis sydg. Strøm.</t>
  </si>
  <si>
    <t>Sannsynligvis medstrøm, men følg med på SOG og logg for å se om medstrømmen forsvinner</t>
  </si>
  <si>
    <t>styre og trimme på vekslende trykk - opp i løyene, ned i rossene. Ett skjøte i rekka for slør.</t>
  </si>
  <si>
    <t>Færder - Grisebåerna</t>
  </si>
  <si>
    <t>22.00</t>
  </si>
  <si>
    <t>Treffer sannsynligvis svenskestrømmen, men ignorere den</t>
  </si>
  <si>
    <t>Er sannsynligvis i svenskestrømmen, men ignorere den</t>
  </si>
  <si>
    <t>Persgrunnen - Väderöarna</t>
  </si>
  <si>
    <t>Väderöarna - Brofjorden</t>
  </si>
  <si>
    <t>Ignorere strøm</t>
  </si>
  <si>
    <t>Vinden vil øke lenger ut og vri til høyre</t>
  </si>
  <si>
    <t>21.00</t>
  </si>
  <si>
    <t>styre og trimme på rossene, gå over rumbline</t>
  </si>
  <si>
    <t>Ignorere strøm i denne vindstyrken</t>
  </si>
  <si>
    <t>Vi ønsker å ta høyde før vi kommer ut i den grove sjøen etter Færder. 10 grader over rumbline?</t>
  </si>
  <si>
    <t>styre og trimme på rossene, gå over rumbline, vi ønsker å gå på 80 meter dybde vest for Grisebåene og andre grunner nedover.</t>
  </si>
  <si>
    <t>Gå vest for grunnene pga vond sjø.</t>
  </si>
  <si>
    <t>23.00</t>
  </si>
  <si>
    <t>Vurdere å gå rett innenfor grunnene på Persgrunnen</t>
  </si>
  <si>
    <t>Det blir litt lettere bak Väderöarna, spise</t>
  </si>
  <si>
    <t>Gå rett mot nordenden av Väderöerna</t>
  </si>
  <si>
    <t>Kryss, men lang bb.-legg</t>
  </si>
  <si>
    <t>Vest for grunnene for å unngå vond sjø. Når det løyer, ta ut rev og bytte forseil.Varm mat i le av Väderöarna</t>
  </si>
  <si>
    <t>Østgående strøm på Skagen, ikke kjempe mot denne, komme inn til Skagen fra Syd</t>
  </si>
  <si>
    <t>Se etter målbøya.</t>
  </si>
  <si>
    <t>Styr rett på mål, bruk COG (GPS-kursen)</t>
  </si>
  <si>
    <t>20.40</t>
  </si>
  <si>
    <t>Nesten full kryss, kjøre storseil, styre litt over rumbline, holde farta</t>
  </si>
  <si>
    <t>Vinden vil vri til høyre</t>
  </si>
  <si>
    <t>00.30</t>
  </si>
  <si>
    <t>Sannsynligvis slå og gå bb gjennom svenskestrømmen. BB halser lengste beinet. Gå styrbord på vindskift.</t>
  </si>
  <si>
    <t>Full kryss, stb halser lengste beinet. Mindre strøm på grunnere vann, men verre sjø. Vurderes.</t>
  </si>
  <si>
    <t>styre og trimme på rossene, det skal løye mer. Sette mer seil?</t>
  </si>
  <si>
    <t>Strømmen fosser nok nordover ved Brofjorden, slå og gå vestover, gjennom strømmen på tvers</t>
  </si>
  <si>
    <t>Noen stb slag på vindskift</t>
  </si>
  <si>
    <t>Skagen Race 2019 V4 Hanse 445 start 20.40</t>
  </si>
  <si>
    <t>BB halser fin slør, skjøtepunkt i rekka</t>
  </si>
  <si>
    <t xml:space="preserve"> 04:00</t>
  </si>
  <si>
    <t xml:space="preserve"> 07.00</t>
  </si>
  <si>
    <t>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</si>
</sst>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16" fontId="0" fillId="0" borderId="1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20" fontId="0" fillId="0" borderId="1" xfId="0" applyNumberFormat="1" applyFont="1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685800</xdr:colOff>
      <xdr:row>5</xdr:row>
      <xdr:rowOff>396874</xdr:rowOff>
    </xdr:from>
    <xdr:to>
      <xdr:col>28</xdr:col>
      <xdr:colOff>452491</xdr:colOff>
      <xdr:row>15</xdr:row>
      <xdr:rowOff>234950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00" y="2381249"/>
          <a:ext cx="5100691" cy="682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704850</xdr:colOff>
      <xdr:row>2</xdr:row>
      <xdr:rowOff>92076</xdr:rowOff>
    </xdr:from>
    <xdr:to>
      <xdr:col>24</xdr:col>
      <xdr:colOff>417513</xdr:colOff>
      <xdr:row>4</xdr:row>
      <xdr:rowOff>628650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55567"/>
        <a:stretch/>
      </xdr:blipFill>
      <xdr:spPr>
        <a:xfrm>
          <a:off x="18802350" y="615951"/>
          <a:ext cx="5046663" cy="1365249"/>
        </a:xfrm>
        <a:prstGeom prst="rect">
          <a:avLst/>
        </a:prstGeom>
        <a:ln w="38100">
          <a:solidFill>
            <a:schemeClr val="bg1">
              <a:lumMod val="75000"/>
              <a:alpha val="90000"/>
            </a:schemeClr>
          </a:solidFill>
        </a:ln>
      </xdr:spPr>
    </xdr:pic>
    <xdr:clientData/>
  </xdr:twoCellAnchor>
  <xdr:twoCellAnchor>
    <xdr:from>
      <xdr:col>1</xdr:col>
      <xdr:colOff>66675</xdr:colOff>
      <xdr:row>4</xdr:row>
      <xdr:rowOff>200025</xdr:rowOff>
    </xdr:from>
    <xdr:to>
      <xdr:col>3</xdr:col>
      <xdr:colOff>57150</xdr:colOff>
      <xdr:row>4</xdr:row>
      <xdr:rowOff>276225</xdr:rowOff>
    </xdr:to>
    <xdr:cxnSp macro="">
      <xdr:nvCxnSpPr>
        <xdr:cNvPr id="6" name="Rett pilkobling 5">
          <a:extLst>
            <a:ext uri="{FF2B5EF4-FFF2-40B4-BE49-F238E27FC236}">
              <a16:creationId xmlns:a16="http://schemas.microsoft.com/office/drawing/2014/main" id="{CD91293A-C146-45DD-BC9C-C2FEBF25C709}"/>
            </a:ext>
          </a:extLst>
        </xdr:cNvPr>
        <xdr:cNvCxnSpPr/>
      </xdr:nvCxnSpPr>
      <xdr:spPr>
        <a:xfrm>
          <a:off x="952500" y="1552575"/>
          <a:ext cx="866775" cy="762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r.no/k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3"/>
  <sheetViews>
    <sheetView tabSelected="1" topLeftCell="A6" zoomScaleNormal="100" zoomScaleSheetLayoutView="100" workbookViewId="0">
      <selection activeCell="D13" sqref="D13"/>
    </sheetView>
  </sheetViews>
  <sheetFormatPr baseColWidth="10" defaultRowHeight="15" x14ac:dyDescent="0.25"/>
  <cols>
    <col min="1" max="1" width="13.28515625" customWidth="1"/>
    <col min="2" max="5" width="6.5703125" style="1" customWidth="1"/>
    <col min="6" max="6" width="7.42578125" style="1" customWidth="1"/>
    <col min="7" max="8" width="6.5703125" style="1" customWidth="1"/>
    <col min="9" max="9" width="37.28515625" customWidth="1"/>
    <col min="10" max="10" width="22.5703125" style="1" customWidth="1"/>
    <col min="11" max="11" width="32.5703125" customWidth="1"/>
    <col min="12" max="12" width="40.28515625" customWidth="1"/>
  </cols>
  <sheetData>
    <row r="2" spans="1:12" s="7" customFormat="1" ht="26.25" x14ac:dyDescent="0.4">
      <c r="A2" s="5" t="s">
        <v>59</v>
      </c>
      <c r="B2" s="6"/>
      <c r="C2" s="6"/>
      <c r="D2" s="6"/>
      <c r="E2" s="6"/>
      <c r="F2" s="6"/>
      <c r="G2" s="6"/>
      <c r="H2" s="6"/>
      <c r="J2" s="6"/>
    </row>
    <row r="3" spans="1:12" s="7" customFormat="1" x14ac:dyDescent="0.25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8" t="s">
        <v>7</v>
      </c>
      <c r="J3" s="9" t="s">
        <v>8</v>
      </c>
      <c r="K3" s="8" t="s">
        <v>9</v>
      </c>
      <c r="L3" s="9" t="s">
        <v>15</v>
      </c>
    </row>
    <row r="4" spans="1:12" ht="50.25" customHeight="1" x14ac:dyDescent="0.25">
      <c r="A4" s="13" t="s">
        <v>16</v>
      </c>
      <c r="B4" s="14">
        <v>130</v>
      </c>
      <c r="C4" s="14">
        <v>3</v>
      </c>
      <c r="D4" s="14" t="s">
        <v>50</v>
      </c>
      <c r="E4" s="14">
        <v>14</v>
      </c>
      <c r="F4" s="14">
        <v>210</v>
      </c>
      <c r="G4" s="14">
        <v>9</v>
      </c>
      <c r="H4" s="13">
        <f t="shared" ref="H4:H13" si="0">+F4-B4</f>
        <v>80</v>
      </c>
      <c r="I4" s="15" t="s">
        <v>26</v>
      </c>
      <c r="J4" s="15"/>
      <c r="K4" s="15" t="s">
        <v>24</v>
      </c>
      <c r="L4" s="15" t="s">
        <v>34</v>
      </c>
    </row>
    <row r="5" spans="1:12" ht="50.25" customHeight="1" x14ac:dyDescent="0.25">
      <c r="A5" s="13" t="s">
        <v>17</v>
      </c>
      <c r="B5" s="14">
        <v>160</v>
      </c>
      <c r="C5" s="14">
        <v>7</v>
      </c>
      <c r="D5" s="16" t="s">
        <v>35</v>
      </c>
      <c r="E5" s="14">
        <v>22</v>
      </c>
      <c r="F5" s="14">
        <v>220</v>
      </c>
      <c r="G5" s="14">
        <v>8.6999999999999993</v>
      </c>
      <c r="H5" s="13">
        <f t="shared" si="0"/>
        <v>60</v>
      </c>
      <c r="I5" s="15" t="s">
        <v>51</v>
      </c>
      <c r="J5" s="15"/>
      <c r="K5" s="15" t="s">
        <v>25</v>
      </c>
      <c r="L5" s="15" t="s">
        <v>52</v>
      </c>
    </row>
    <row r="6" spans="1:12" ht="50.25" customHeight="1" x14ac:dyDescent="0.25">
      <c r="A6" s="13" t="s">
        <v>18</v>
      </c>
      <c r="B6" s="14">
        <v>160</v>
      </c>
      <c r="C6" s="14">
        <v>9</v>
      </c>
      <c r="D6" s="14" t="s">
        <v>28</v>
      </c>
      <c r="E6" s="14">
        <v>24</v>
      </c>
      <c r="F6" s="14">
        <v>230</v>
      </c>
      <c r="G6" s="14">
        <v>9</v>
      </c>
      <c r="H6" s="13">
        <f t="shared" si="0"/>
        <v>70</v>
      </c>
      <c r="I6" s="15" t="s">
        <v>36</v>
      </c>
      <c r="J6" s="15"/>
      <c r="K6" s="15" t="s">
        <v>37</v>
      </c>
      <c r="L6" s="15" t="s">
        <v>38</v>
      </c>
    </row>
    <row r="7" spans="1:12" ht="65.25" customHeight="1" x14ac:dyDescent="0.25">
      <c r="A7" s="13" t="s">
        <v>27</v>
      </c>
      <c r="B7" s="14">
        <v>160</v>
      </c>
      <c r="C7" s="14">
        <v>12</v>
      </c>
      <c r="D7" s="14" t="s">
        <v>41</v>
      </c>
      <c r="E7" s="14">
        <v>22</v>
      </c>
      <c r="F7" s="14">
        <v>230</v>
      </c>
      <c r="G7" s="14">
        <v>9</v>
      </c>
      <c r="H7" s="13">
        <f t="shared" si="0"/>
        <v>70</v>
      </c>
      <c r="I7" s="15" t="s">
        <v>39</v>
      </c>
      <c r="J7" s="15"/>
      <c r="K7" s="15" t="s">
        <v>29</v>
      </c>
      <c r="L7" s="15" t="s">
        <v>40</v>
      </c>
    </row>
    <row r="8" spans="1:12" ht="50.25" customHeight="1" x14ac:dyDescent="0.25">
      <c r="A8" s="13" t="s">
        <v>19</v>
      </c>
      <c r="B8" s="14">
        <v>160</v>
      </c>
      <c r="C8" s="14">
        <v>8</v>
      </c>
      <c r="D8" s="14" t="s">
        <v>53</v>
      </c>
      <c r="E8" s="14">
        <v>18</v>
      </c>
      <c r="F8" s="14">
        <v>210</v>
      </c>
      <c r="G8" s="14">
        <v>8.5</v>
      </c>
      <c r="H8" s="14">
        <f t="shared" si="0"/>
        <v>50</v>
      </c>
      <c r="I8" s="15" t="s">
        <v>56</v>
      </c>
      <c r="J8" s="15"/>
      <c r="K8" s="15" t="s">
        <v>30</v>
      </c>
      <c r="L8" s="15" t="s">
        <v>42</v>
      </c>
    </row>
    <row r="9" spans="1:12" ht="50.25" customHeight="1" x14ac:dyDescent="0.25">
      <c r="A9" s="13" t="s">
        <v>31</v>
      </c>
      <c r="B9" s="14">
        <v>145</v>
      </c>
      <c r="C9" s="14">
        <v>12</v>
      </c>
      <c r="D9" s="21">
        <v>6.25E-2</v>
      </c>
      <c r="E9" s="14">
        <v>16</v>
      </c>
      <c r="F9" s="14">
        <v>210</v>
      </c>
      <c r="G9" s="14">
        <v>8.6999999999999993</v>
      </c>
      <c r="H9" s="14">
        <f t="shared" si="0"/>
        <v>65</v>
      </c>
      <c r="I9" s="15" t="s">
        <v>44</v>
      </c>
      <c r="J9" s="15"/>
      <c r="K9" s="15" t="s">
        <v>33</v>
      </c>
      <c r="L9" s="15" t="s">
        <v>43</v>
      </c>
    </row>
    <row r="10" spans="1:12" ht="50.25" customHeight="1" x14ac:dyDescent="0.25">
      <c r="A10" s="13" t="s">
        <v>32</v>
      </c>
      <c r="B10" s="14">
        <v>165</v>
      </c>
      <c r="C10" s="14">
        <v>18</v>
      </c>
      <c r="D10" s="17" t="s">
        <v>61</v>
      </c>
      <c r="E10" s="14">
        <v>18</v>
      </c>
      <c r="F10" s="14">
        <v>200</v>
      </c>
      <c r="G10" s="14">
        <v>7.5</v>
      </c>
      <c r="H10" s="14">
        <f t="shared" si="0"/>
        <v>35</v>
      </c>
      <c r="I10" s="15" t="s">
        <v>55</v>
      </c>
      <c r="J10" s="15"/>
      <c r="K10" s="15" t="s">
        <v>33</v>
      </c>
      <c r="L10" s="15" t="s">
        <v>46</v>
      </c>
    </row>
    <row r="11" spans="1:12" ht="96" customHeight="1" x14ac:dyDescent="0.25">
      <c r="A11" s="13" t="s">
        <v>20</v>
      </c>
      <c r="B11" s="14">
        <v>205</v>
      </c>
      <c r="C11" s="14">
        <v>18</v>
      </c>
      <c r="D11" s="17" t="s">
        <v>62</v>
      </c>
      <c r="E11" s="14">
        <v>20</v>
      </c>
      <c r="F11" s="14">
        <v>180</v>
      </c>
      <c r="G11" s="14">
        <v>7.5</v>
      </c>
      <c r="H11" s="14">
        <f t="shared" si="0"/>
        <v>-25</v>
      </c>
      <c r="I11" s="15" t="s">
        <v>54</v>
      </c>
      <c r="J11" s="15"/>
      <c r="K11" s="15" t="s">
        <v>57</v>
      </c>
      <c r="L11" s="15" t="s">
        <v>58</v>
      </c>
    </row>
    <row r="12" spans="1:12" ht="65.25" customHeight="1" x14ac:dyDescent="0.25">
      <c r="A12" s="13" t="s">
        <v>21</v>
      </c>
      <c r="B12" s="14">
        <v>205</v>
      </c>
      <c r="C12" s="14">
        <v>18</v>
      </c>
      <c r="D12" s="21">
        <v>0.39583333333333331</v>
      </c>
      <c r="E12" s="14">
        <v>22</v>
      </c>
      <c r="F12" s="14">
        <v>180</v>
      </c>
      <c r="G12" s="14">
        <v>8</v>
      </c>
      <c r="H12" s="14">
        <f t="shared" si="0"/>
        <v>-25</v>
      </c>
      <c r="I12" s="15" t="s">
        <v>45</v>
      </c>
      <c r="J12" s="15"/>
      <c r="K12" s="15" t="s">
        <v>47</v>
      </c>
      <c r="L12" s="15" t="s">
        <v>58</v>
      </c>
    </row>
    <row r="13" spans="1:12" ht="50.25" customHeight="1" x14ac:dyDescent="0.25">
      <c r="A13" s="13" t="s">
        <v>22</v>
      </c>
      <c r="B13" s="14">
        <v>257</v>
      </c>
      <c r="C13" s="14">
        <v>3</v>
      </c>
      <c r="D13" s="17" t="s">
        <v>63</v>
      </c>
      <c r="E13" s="14">
        <v>22</v>
      </c>
      <c r="F13" s="14">
        <v>180</v>
      </c>
      <c r="G13" s="14">
        <v>9</v>
      </c>
      <c r="H13" s="14">
        <f t="shared" si="0"/>
        <v>-77</v>
      </c>
      <c r="I13" s="15" t="s">
        <v>60</v>
      </c>
      <c r="J13" s="15"/>
      <c r="K13" s="15" t="s">
        <v>49</v>
      </c>
      <c r="L13" s="15" t="s">
        <v>48</v>
      </c>
    </row>
    <row r="14" spans="1:12" ht="50.25" customHeight="1" x14ac:dyDescent="0.25">
      <c r="A14" s="12"/>
      <c r="B14" s="10"/>
      <c r="C14" s="10"/>
      <c r="D14" s="10"/>
      <c r="E14" s="10"/>
      <c r="F14" s="10"/>
      <c r="G14" s="10"/>
      <c r="H14" s="10"/>
      <c r="I14" s="11"/>
      <c r="J14" s="10"/>
      <c r="K14" s="11"/>
      <c r="L14" s="11"/>
    </row>
    <row r="15" spans="1:12" ht="23.25" customHeight="1" x14ac:dyDescent="0.25">
      <c r="A15" s="18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</row>
    <row r="16" spans="1:12" ht="23.25" customHeight="1" x14ac:dyDescent="0.25">
      <c r="A16" s="3"/>
      <c r="B16" s="4"/>
      <c r="C16" s="4"/>
      <c r="D16" s="4"/>
      <c r="E16" s="4"/>
      <c r="F16" s="4"/>
      <c r="G16" s="4"/>
      <c r="H16" s="4"/>
      <c r="I16" s="3"/>
      <c r="J16" s="4"/>
      <c r="K16" s="3"/>
      <c r="L16" s="3"/>
    </row>
    <row r="17" spans="20:20" ht="54.75" customHeight="1" x14ac:dyDescent="0.25"/>
    <row r="18" spans="20:20" ht="54.75" customHeight="1" x14ac:dyDescent="0.25"/>
    <row r="19" spans="20:20" ht="54.75" customHeight="1" x14ac:dyDescent="0.25">
      <c r="T19" t="s">
        <v>13</v>
      </c>
    </row>
    <row r="20" spans="20:20" x14ac:dyDescent="0.25">
      <c r="T20" s="2" t="s">
        <v>10</v>
      </c>
    </row>
    <row r="21" spans="20:20" x14ac:dyDescent="0.25">
      <c r="T21" s="2" t="s">
        <v>11</v>
      </c>
    </row>
    <row r="22" spans="20:20" x14ac:dyDescent="0.25">
      <c r="T22" s="2" t="s">
        <v>12</v>
      </c>
    </row>
    <row r="23" spans="20:20" x14ac:dyDescent="0.25">
      <c r="T23" s="2" t="s">
        <v>14</v>
      </c>
    </row>
  </sheetData>
  <mergeCells count="1">
    <mergeCell ref="A15:L15"/>
  </mergeCells>
  <hyperlinks>
    <hyperlink ref="A15" r:id="rId1" location="lat=65.00146&amp;lon=19.54158&amp;zoom=4&amp;laga=nedb%C3%B8rskyer&amp;proj=3575" xr:uid="{00000000-0004-0000-0000-000000000000}"/>
  </hyperlinks>
  <pageMargins left="0.11811023622047245" right="0.11811023622047245" top="0.74803149606299213" bottom="0.74803149606299213" header="0.31496062992125984" footer="0.31496062992125984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 With</dc:creator>
  <cp:lastModifiedBy>Christen</cp:lastModifiedBy>
  <cp:lastPrinted>2016-05-04T06:31:13Z</cp:lastPrinted>
  <dcterms:created xsi:type="dcterms:W3CDTF">2016-05-03T19:59:34Z</dcterms:created>
  <dcterms:modified xsi:type="dcterms:W3CDTF">2019-05-28T19:36:54Z</dcterms:modified>
</cp:coreProperties>
</file>