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14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ProdList.01.In">Project!$D$15:$D$24</definedName>
    <definedName name="MDB.Revenue.01.A.Ca">Calc!$N$26:$W$26</definedName>
    <definedName name="MDB.VariableCost.01.A.Ca">Calc!$N$52:$W$52</definedName>
    <definedName name="MDB.VariableCost.01.A.Table.Ca">Calc!$N$41:$W$50</definedName>
    <definedName name="MDB.VariableCost.UnitCost.By.Prod.01.A.Table.In">Project!$N$29:$W$38</definedName>
    <definedName name="MDB.Volume.By.Prod.01.A.Table.In">Project!$N$15:$W$24</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2" l="1"/>
  <c r="V29" i="2"/>
  <c r="U29" i="2"/>
  <c r="T29" i="2"/>
  <c r="S29" i="2"/>
  <c r="R29" i="2"/>
  <c r="Q29" i="2"/>
  <c r="P29" i="2"/>
  <c r="O29" i="2"/>
  <c r="N29" i="2"/>
  <c r="W16" i="2"/>
  <c r="V16" i="2"/>
  <c r="U16" i="2"/>
  <c r="T16" i="2"/>
  <c r="S16" i="2"/>
  <c r="R16" i="2"/>
  <c r="Q16" i="2"/>
  <c r="P16" i="2"/>
  <c r="O16" i="2"/>
  <c r="N16" i="2"/>
  <c r="C17" i="12"/>
  <c r="C18" i="12" s="1"/>
  <c r="D16" i="12"/>
  <c r="C19" i="12" l="1"/>
  <c r="D18" i="12"/>
  <c r="D17" i="12"/>
  <c r="W94" i="2"/>
  <c r="V94" i="2"/>
  <c r="U94" i="2"/>
  <c r="T94" i="2"/>
  <c r="S94" i="2"/>
  <c r="R94" i="2"/>
  <c r="Q94" i="2"/>
  <c r="P94" i="2"/>
  <c r="O94" i="2"/>
  <c r="N94" i="2"/>
  <c r="W93" i="2"/>
  <c r="V93" i="2"/>
  <c r="U93" i="2"/>
  <c r="T93" i="2"/>
  <c r="S93" i="2"/>
  <c r="R93" i="2"/>
  <c r="Q93" i="2"/>
  <c r="P93" i="2"/>
  <c r="O93" i="2"/>
  <c r="N93" i="2"/>
  <c r="W92" i="2"/>
  <c r="V92" i="2"/>
  <c r="U92" i="2"/>
  <c r="T92" i="2"/>
  <c r="S92" i="2"/>
  <c r="R92" i="2"/>
  <c r="Q92" i="2"/>
  <c r="P92" i="2"/>
  <c r="O92" i="2"/>
  <c r="N92" i="2"/>
  <c r="W91" i="2"/>
  <c r="V91" i="2"/>
  <c r="U91" i="2"/>
  <c r="T91" i="2"/>
  <c r="S91" i="2"/>
  <c r="R91" i="2"/>
  <c r="Q91" i="2"/>
  <c r="P91" i="2"/>
  <c r="O91" i="2"/>
  <c r="N91" i="2"/>
  <c r="W90" i="2"/>
  <c r="V90" i="2"/>
  <c r="U90" i="2"/>
  <c r="T90" i="2"/>
  <c r="S90" i="2"/>
  <c r="R90" i="2"/>
  <c r="Q90" i="2"/>
  <c r="P90" i="2"/>
  <c r="O90" i="2"/>
  <c r="N90" i="2"/>
  <c r="W89" i="2"/>
  <c r="V89" i="2"/>
  <c r="U89" i="2"/>
  <c r="T89" i="2"/>
  <c r="S89" i="2"/>
  <c r="R89" i="2"/>
  <c r="Q89" i="2"/>
  <c r="P89" i="2"/>
  <c r="O89" i="2"/>
  <c r="N89" i="2"/>
  <c r="W88" i="2"/>
  <c r="V88" i="2"/>
  <c r="U88" i="2"/>
  <c r="T88" i="2"/>
  <c r="S88" i="2"/>
  <c r="R88" i="2"/>
  <c r="Q88" i="2"/>
  <c r="P88" i="2"/>
  <c r="O88" i="2"/>
  <c r="N88" i="2"/>
  <c r="W87" i="2"/>
  <c r="V87" i="2"/>
  <c r="U87" i="2"/>
  <c r="T87" i="2"/>
  <c r="S87" i="2"/>
  <c r="R87" i="2"/>
  <c r="Q87" i="2"/>
  <c r="P87" i="2"/>
  <c r="O87" i="2"/>
  <c r="N87" i="2"/>
  <c r="W86" i="2"/>
  <c r="V86" i="2"/>
  <c r="U86" i="2"/>
  <c r="T86" i="2"/>
  <c r="S86" i="2"/>
  <c r="R86" i="2"/>
  <c r="Q86" i="2"/>
  <c r="P86" i="2"/>
  <c r="O86" i="2"/>
  <c r="N86" i="2"/>
  <c r="W85" i="2"/>
  <c r="V85" i="2"/>
  <c r="U85" i="2"/>
  <c r="T85" i="2"/>
  <c r="S85" i="2"/>
  <c r="R85" i="2"/>
  <c r="Q85" i="2"/>
  <c r="P85" i="2"/>
  <c r="O85" i="2"/>
  <c r="N85" i="2"/>
  <c r="C20" i="12" l="1"/>
  <c r="D19" i="12"/>
  <c r="D29" i="2"/>
  <c r="C30" i="2"/>
  <c r="D41" i="2"/>
  <c r="C42" i="2"/>
  <c r="W30" i="2" l="1"/>
  <c r="S30" i="2"/>
  <c r="O30" i="2"/>
  <c r="T30" i="2"/>
  <c r="V30" i="2"/>
  <c r="R30" i="2"/>
  <c r="N30" i="2"/>
  <c r="P30" i="2"/>
  <c r="U30" i="2"/>
  <c r="Q30" i="2"/>
  <c r="D20" i="12"/>
  <c r="C21" i="12"/>
  <c r="N41" i="2"/>
  <c r="N16" i="12" s="1"/>
  <c r="S41" i="2"/>
  <c r="S16" i="12" s="1"/>
  <c r="R41" i="2"/>
  <c r="R16" i="12" s="1"/>
  <c r="T41" i="2"/>
  <c r="T16" i="12" s="1"/>
  <c r="U41" i="2"/>
  <c r="U16" i="12" s="1"/>
  <c r="V41" i="2"/>
  <c r="V16" i="12" s="1"/>
  <c r="O41" i="2"/>
  <c r="O16" i="12" s="1"/>
  <c r="W41" i="2"/>
  <c r="W16" i="12" s="1"/>
  <c r="P41" i="2"/>
  <c r="P16" i="12" s="1"/>
  <c r="Q41" i="2"/>
  <c r="Q16" i="12" s="1"/>
  <c r="C31" i="2"/>
  <c r="D42" i="2"/>
  <c r="C43" i="2"/>
  <c r="D30" i="2"/>
  <c r="C86" i="2"/>
  <c r="D85" i="2"/>
  <c r="C74" i="2"/>
  <c r="D73" i="2"/>
  <c r="C61" i="2"/>
  <c r="D60" i="2"/>
  <c r="D29" i="13"/>
  <c r="C30" i="13"/>
  <c r="C31" i="13" s="1"/>
  <c r="C32" i="13" s="1"/>
  <c r="C33" i="13" s="1"/>
  <c r="C34" i="13" s="1"/>
  <c r="C35" i="13" s="1"/>
  <c r="C36" i="13" s="1"/>
  <c r="C37" i="13" s="1"/>
  <c r="C38" i="13" s="1"/>
  <c r="D38" i="13" s="1"/>
  <c r="U31" i="2" l="1"/>
  <c r="Q31" i="2"/>
  <c r="T31" i="2"/>
  <c r="P31" i="2"/>
  <c r="R31" i="2"/>
  <c r="W31" i="2"/>
  <c r="S31" i="2"/>
  <c r="O31" i="2"/>
  <c r="V31" i="2"/>
  <c r="N31" i="2"/>
  <c r="K16" i="12"/>
  <c r="C22" i="12"/>
  <c r="D21" i="12"/>
  <c r="K41" i="2"/>
  <c r="D35" i="13"/>
  <c r="D43" i="2"/>
  <c r="C44" i="2"/>
  <c r="D31" i="2"/>
  <c r="C32" i="2"/>
  <c r="C75" i="2"/>
  <c r="C76" i="2" s="1"/>
  <c r="D76" i="2" s="1"/>
  <c r="C87" i="2"/>
  <c r="D86" i="2"/>
  <c r="K60" i="2"/>
  <c r="D61" i="2"/>
  <c r="C62" i="2"/>
  <c r="D74" i="2"/>
  <c r="D31" i="13"/>
  <c r="D32" i="13"/>
  <c r="D36" i="13"/>
  <c r="D33" i="13"/>
  <c r="D37" i="13"/>
  <c r="D30" i="13"/>
  <c r="D34" i="13"/>
  <c r="C17" i="2"/>
  <c r="D16" i="2"/>
  <c r="W32" i="2" l="1"/>
  <c r="S32" i="2"/>
  <c r="O32" i="2"/>
  <c r="V32" i="2"/>
  <c r="R32" i="2"/>
  <c r="N32" i="2"/>
  <c r="P32" i="2"/>
  <c r="U32" i="2"/>
  <c r="Q32" i="2"/>
  <c r="T32" i="2"/>
  <c r="W17" i="2"/>
  <c r="W42" i="2" s="1"/>
  <c r="W17" i="12" s="1"/>
  <c r="S17" i="2"/>
  <c r="S42" i="2" s="1"/>
  <c r="S17" i="12" s="1"/>
  <c r="O17" i="2"/>
  <c r="V17" i="2"/>
  <c r="N17" i="2"/>
  <c r="Q17" i="2"/>
  <c r="R17" i="2"/>
  <c r="P17" i="2"/>
  <c r="U17" i="2"/>
  <c r="T17" i="2"/>
  <c r="C23" i="12"/>
  <c r="D22" i="12"/>
  <c r="D75" i="2"/>
  <c r="C77" i="2"/>
  <c r="D77" i="2" s="1"/>
  <c r="D44" i="2"/>
  <c r="C45" i="2"/>
  <c r="D32" i="2"/>
  <c r="C33" i="2"/>
  <c r="U42" i="2"/>
  <c r="U17" i="12" s="1"/>
  <c r="T42" i="2"/>
  <c r="T17" i="12" s="1"/>
  <c r="V42" i="2"/>
  <c r="V17" i="12" s="1"/>
  <c r="R42" i="2"/>
  <c r="R17" i="12" s="1"/>
  <c r="C63" i="2"/>
  <c r="D62" i="2"/>
  <c r="K61" i="2"/>
  <c r="C88" i="2"/>
  <c r="D87" i="2"/>
  <c r="K85" i="2"/>
  <c r="K16" i="2"/>
  <c r="D17" i="2"/>
  <c r="C18" i="2"/>
  <c r="U33" i="2" l="1"/>
  <c r="Q33" i="2"/>
  <c r="N33" i="2"/>
  <c r="T33" i="2"/>
  <c r="P33" i="2"/>
  <c r="R33" i="2"/>
  <c r="W33" i="2"/>
  <c r="S33" i="2"/>
  <c r="O33" i="2"/>
  <c r="V33" i="2"/>
  <c r="U18" i="2"/>
  <c r="Q18" i="2"/>
  <c r="Q43" i="2" s="1"/>
  <c r="Q18" i="12" s="1"/>
  <c r="P18" i="2"/>
  <c r="V18" i="2"/>
  <c r="N18" i="2"/>
  <c r="T18" i="2"/>
  <c r="R18" i="2"/>
  <c r="W18" i="2"/>
  <c r="S18" i="2"/>
  <c r="O18" i="2"/>
  <c r="O43" i="2" s="1"/>
  <c r="O18" i="12" s="1"/>
  <c r="C24" i="12"/>
  <c r="D23" i="12"/>
  <c r="O42" i="2"/>
  <c r="O17" i="12" s="1"/>
  <c r="P42" i="2"/>
  <c r="P17" i="12" s="1"/>
  <c r="N42" i="2"/>
  <c r="N17" i="12" s="1"/>
  <c r="Q42" i="2"/>
  <c r="Q17" i="12" s="1"/>
  <c r="C78" i="2"/>
  <c r="D78" i="2" s="1"/>
  <c r="C46" i="2"/>
  <c r="D45" i="2"/>
  <c r="D33" i="2"/>
  <c r="C34" i="2"/>
  <c r="U43" i="2"/>
  <c r="U18" i="12" s="1"/>
  <c r="S43" i="2"/>
  <c r="S18" i="12" s="1"/>
  <c r="R43" i="2"/>
  <c r="R18" i="12" s="1"/>
  <c r="T43" i="2"/>
  <c r="T18" i="12" s="1"/>
  <c r="P43" i="2"/>
  <c r="P18" i="12" s="1"/>
  <c r="W43" i="2"/>
  <c r="W18" i="12" s="1"/>
  <c r="V43" i="2"/>
  <c r="V18" i="12" s="1"/>
  <c r="N43" i="2"/>
  <c r="N18" i="12" s="1"/>
  <c r="C64" i="2"/>
  <c r="D63" i="2"/>
  <c r="K62" i="2"/>
  <c r="C89" i="2"/>
  <c r="D88" i="2"/>
  <c r="K86" i="2"/>
  <c r="C19" i="2"/>
  <c r="D18" i="2"/>
  <c r="K20" i="13"/>
  <c r="K18" i="13"/>
  <c r="K19" i="13"/>
  <c r="N26" i="13"/>
  <c r="K17" i="13"/>
  <c r="W34" i="2" l="1"/>
  <c r="S34" i="2"/>
  <c r="O34" i="2"/>
  <c r="V34" i="2"/>
  <c r="R34" i="2"/>
  <c r="N34" i="2"/>
  <c r="P34" i="2"/>
  <c r="U34" i="2"/>
  <c r="Q34" i="2"/>
  <c r="T34" i="2"/>
  <c r="W19" i="2"/>
  <c r="S19" i="2"/>
  <c r="S44" i="2" s="1"/>
  <c r="S19" i="12" s="1"/>
  <c r="O19" i="2"/>
  <c r="R19" i="2"/>
  <c r="R44" i="2" s="1"/>
  <c r="R19" i="12" s="1"/>
  <c r="N19" i="2"/>
  <c r="V19" i="2"/>
  <c r="T19" i="2"/>
  <c r="U19" i="2"/>
  <c r="Q19" i="2"/>
  <c r="P19" i="2"/>
  <c r="P44" i="2" s="1"/>
  <c r="P19" i="12" s="1"/>
  <c r="K17" i="12"/>
  <c r="K18" i="12"/>
  <c r="C25" i="12"/>
  <c r="D24" i="12"/>
  <c r="K42" i="2"/>
  <c r="C79" i="2"/>
  <c r="K43" i="2"/>
  <c r="D34" i="2"/>
  <c r="C35" i="2"/>
  <c r="D46" i="2"/>
  <c r="C47" i="2"/>
  <c r="W44" i="2"/>
  <c r="W19" i="12" s="1"/>
  <c r="O44" i="2"/>
  <c r="O19" i="12" s="1"/>
  <c r="V44" i="2"/>
  <c r="V19" i="12" s="1"/>
  <c r="U44" i="2"/>
  <c r="U19" i="12" s="1"/>
  <c r="T44" i="2"/>
  <c r="T19" i="12" s="1"/>
  <c r="K87" i="2"/>
  <c r="D64" i="2"/>
  <c r="C65" i="2"/>
  <c r="D79" i="2"/>
  <c r="C80" i="2"/>
  <c r="D89" i="2"/>
  <c r="C90" i="2"/>
  <c r="K63" i="2"/>
  <c r="K17" i="2"/>
  <c r="C20" i="2"/>
  <c r="D19" i="2"/>
  <c r="K18" i="2"/>
  <c r="K21" i="13"/>
  <c r="K22" i="13"/>
  <c r="P26" i="13"/>
  <c r="K24" i="13"/>
  <c r="O26" i="13"/>
  <c r="K23" i="13"/>
  <c r="K16" i="13"/>
  <c r="U20" i="2" l="1"/>
  <c r="Q20" i="2"/>
  <c r="P20" i="2"/>
  <c r="N20" i="2"/>
  <c r="N45" i="2" s="1"/>
  <c r="N20" i="12" s="1"/>
  <c r="T20" i="2"/>
  <c r="V20" i="2"/>
  <c r="W20" i="2"/>
  <c r="S20" i="2"/>
  <c r="O20" i="2"/>
  <c r="R20" i="2"/>
  <c r="U35" i="2"/>
  <c r="Q35" i="2"/>
  <c r="T35" i="2"/>
  <c r="P35" i="2"/>
  <c r="V35" i="2"/>
  <c r="N35" i="2"/>
  <c r="W35" i="2"/>
  <c r="S35" i="2"/>
  <c r="O35" i="2"/>
  <c r="R35" i="2"/>
  <c r="D25" i="12"/>
  <c r="Q44" i="2"/>
  <c r="Q19" i="12" s="1"/>
  <c r="N44" i="2"/>
  <c r="N19" i="12" s="1"/>
  <c r="K19" i="12" s="1"/>
  <c r="D47" i="2"/>
  <c r="C48" i="2"/>
  <c r="D35" i="2"/>
  <c r="C36" i="2"/>
  <c r="U45" i="2"/>
  <c r="U20" i="12" s="1"/>
  <c r="Q45" i="2"/>
  <c r="Q20" i="12" s="1"/>
  <c r="W45" i="2"/>
  <c r="W20" i="12" s="1"/>
  <c r="O45" i="2"/>
  <c r="O20" i="12" s="1"/>
  <c r="V45" i="2"/>
  <c r="V20" i="12" s="1"/>
  <c r="T45" i="2"/>
  <c r="T20" i="12" s="1"/>
  <c r="P45" i="2"/>
  <c r="P20" i="12" s="1"/>
  <c r="S45" i="2"/>
  <c r="S20" i="12" s="1"/>
  <c r="R45" i="2"/>
  <c r="R20" i="12" s="1"/>
  <c r="D80" i="2"/>
  <c r="C81" i="2"/>
  <c r="K88" i="2"/>
  <c r="C66" i="2"/>
  <c r="D65" i="2"/>
  <c r="C91" i="2"/>
  <c r="D90" i="2"/>
  <c r="K64" i="2"/>
  <c r="C21" i="2"/>
  <c r="D20" i="2"/>
  <c r="K19" i="2"/>
  <c r="Q26" i="13"/>
  <c r="W36" i="2" l="1"/>
  <c r="S36" i="2"/>
  <c r="O36" i="2"/>
  <c r="V36" i="2"/>
  <c r="R36" i="2"/>
  <c r="N36" i="2"/>
  <c r="T36" i="2"/>
  <c r="U36" i="2"/>
  <c r="Q36" i="2"/>
  <c r="P36" i="2"/>
  <c r="W21" i="2"/>
  <c r="S21" i="2"/>
  <c r="S46" i="2" s="1"/>
  <c r="S21" i="12" s="1"/>
  <c r="O21" i="2"/>
  <c r="V21" i="2"/>
  <c r="N21" i="2"/>
  <c r="P21" i="2"/>
  <c r="P46" i="2" s="1"/>
  <c r="P21" i="12" s="1"/>
  <c r="R21" i="2"/>
  <c r="U21" i="2"/>
  <c r="Q21" i="2"/>
  <c r="T21" i="2"/>
  <c r="K20" i="12"/>
  <c r="K44" i="2"/>
  <c r="K45" i="2"/>
  <c r="D48" i="2"/>
  <c r="C49" i="2"/>
  <c r="D36" i="2"/>
  <c r="C37" i="2"/>
  <c r="W46" i="2"/>
  <c r="W21" i="12" s="1"/>
  <c r="O46" i="2"/>
  <c r="O21" i="12" s="1"/>
  <c r="U46" i="2"/>
  <c r="U21" i="12" s="1"/>
  <c r="T46" i="2"/>
  <c r="T21" i="12" s="1"/>
  <c r="V46" i="2"/>
  <c r="V21" i="12" s="1"/>
  <c r="R46" i="2"/>
  <c r="R21" i="12" s="1"/>
  <c r="N46" i="2"/>
  <c r="N21" i="12" s="1"/>
  <c r="Q46" i="2"/>
  <c r="Q21" i="12" s="1"/>
  <c r="K65" i="2"/>
  <c r="C92" i="2"/>
  <c r="D91" i="2"/>
  <c r="D81" i="2"/>
  <c r="C82" i="2"/>
  <c r="K89" i="2"/>
  <c r="C67" i="2"/>
  <c r="D66" i="2"/>
  <c r="K20" i="2"/>
  <c r="C22" i="2"/>
  <c r="D21" i="2"/>
  <c r="R26" i="13"/>
  <c r="U22" i="2" l="1"/>
  <c r="Q22" i="2"/>
  <c r="T22" i="2"/>
  <c r="V22" i="2"/>
  <c r="V47" i="2" s="1"/>
  <c r="V22" i="12" s="1"/>
  <c r="R22" i="2"/>
  <c r="P22" i="2"/>
  <c r="N22" i="2"/>
  <c r="W22" i="2"/>
  <c r="W47" i="2" s="1"/>
  <c r="W22" i="12" s="1"/>
  <c r="S22" i="2"/>
  <c r="O22" i="2"/>
  <c r="K21" i="12"/>
  <c r="U37" i="2"/>
  <c r="Q37" i="2"/>
  <c r="T37" i="2"/>
  <c r="P37" i="2"/>
  <c r="R37" i="2"/>
  <c r="W37" i="2"/>
  <c r="S37" i="2"/>
  <c r="O37" i="2"/>
  <c r="V37" i="2"/>
  <c r="N37" i="2"/>
  <c r="K46" i="2"/>
  <c r="D37" i="2"/>
  <c r="C38" i="2"/>
  <c r="C50" i="2"/>
  <c r="D50" i="2" s="1"/>
  <c r="D49" i="2"/>
  <c r="U47" i="2"/>
  <c r="U22" i="12" s="1"/>
  <c r="Q47" i="2"/>
  <c r="Q22" i="12" s="1"/>
  <c r="S47" i="2"/>
  <c r="S22" i="12" s="1"/>
  <c r="R47" i="2"/>
  <c r="R22" i="12" s="1"/>
  <c r="T47" i="2"/>
  <c r="T22" i="12" s="1"/>
  <c r="P47" i="2"/>
  <c r="P22" i="12" s="1"/>
  <c r="O47" i="2"/>
  <c r="O22" i="12" s="1"/>
  <c r="D82" i="2"/>
  <c r="C93" i="2"/>
  <c r="D92" i="2"/>
  <c r="C68" i="2"/>
  <c r="D67" i="2"/>
  <c r="K66" i="2"/>
  <c r="K90" i="2"/>
  <c r="C23" i="2"/>
  <c r="D22" i="2"/>
  <c r="K21" i="2"/>
  <c r="S26" i="13"/>
  <c r="W38" i="2" l="1"/>
  <c r="S38" i="2"/>
  <c r="O38" i="2"/>
  <c r="P38" i="2"/>
  <c r="V38" i="2"/>
  <c r="R38" i="2"/>
  <c r="N38" i="2"/>
  <c r="T38" i="2"/>
  <c r="U38" i="2"/>
  <c r="Q38" i="2"/>
  <c r="W23" i="2"/>
  <c r="S23" i="2"/>
  <c r="O23" i="2"/>
  <c r="V23" i="2"/>
  <c r="R23" i="2"/>
  <c r="R48" i="2" s="1"/>
  <c r="R23" i="12" s="1"/>
  <c r="N23" i="2"/>
  <c r="N48" i="2" s="1"/>
  <c r="N23" i="12" s="1"/>
  <c r="K23" i="12" s="1"/>
  <c r="P23" i="2"/>
  <c r="U23" i="2"/>
  <c r="Q23" i="2"/>
  <c r="T23" i="2"/>
  <c r="N47" i="2"/>
  <c r="D38" i="2"/>
  <c r="W48" i="2"/>
  <c r="W23" i="12" s="1"/>
  <c r="S48" i="2"/>
  <c r="S23" i="12" s="1"/>
  <c r="O48" i="2"/>
  <c r="O23" i="12" s="1"/>
  <c r="U48" i="2"/>
  <c r="U23" i="12" s="1"/>
  <c r="Q48" i="2"/>
  <c r="Q23" i="12" s="1"/>
  <c r="P48" i="2"/>
  <c r="P23" i="12" s="1"/>
  <c r="V48" i="2"/>
  <c r="V23" i="12" s="1"/>
  <c r="T48" i="2"/>
  <c r="T23" i="12" s="1"/>
  <c r="K91" i="2"/>
  <c r="C69" i="2"/>
  <c r="D68" i="2"/>
  <c r="K92" i="2"/>
  <c r="K67" i="2"/>
  <c r="D93" i="2"/>
  <c r="C94" i="2"/>
  <c r="D94" i="2" s="1"/>
  <c r="K22" i="2"/>
  <c r="C24" i="2"/>
  <c r="D23" i="2"/>
  <c r="T26" i="13"/>
  <c r="U24" i="2" l="1"/>
  <c r="Q24" i="2"/>
  <c r="N24" i="2"/>
  <c r="N49" i="2" s="1"/>
  <c r="N24" i="12" s="1"/>
  <c r="T24" i="2"/>
  <c r="T49" i="2" s="1"/>
  <c r="T24" i="12" s="1"/>
  <c r="P24" i="2"/>
  <c r="R24" i="2"/>
  <c r="W24" i="2"/>
  <c r="W49" i="2" s="1"/>
  <c r="W24" i="12" s="1"/>
  <c r="S24" i="2"/>
  <c r="O24" i="2"/>
  <c r="V24" i="2"/>
  <c r="V49" i="2" s="1"/>
  <c r="V24" i="12" s="1"/>
  <c r="K47" i="2"/>
  <c r="N22" i="12"/>
  <c r="K22" i="12" s="1"/>
  <c r="K48" i="2"/>
  <c r="U49" i="2"/>
  <c r="U24" i="12" s="1"/>
  <c r="Q49" i="2"/>
  <c r="Q24" i="12" s="1"/>
  <c r="S49" i="2"/>
  <c r="S24" i="12" s="1"/>
  <c r="P49" i="2"/>
  <c r="P24" i="12" s="1"/>
  <c r="O49" i="2"/>
  <c r="O24" i="12" s="1"/>
  <c r="R49" i="2"/>
  <c r="R24" i="12" s="1"/>
  <c r="D69" i="2"/>
  <c r="K68" i="2"/>
  <c r="K23" i="2"/>
  <c r="C25" i="2"/>
  <c r="D24" i="2"/>
  <c r="U26" i="13"/>
  <c r="W25" i="2" l="1"/>
  <c r="S25" i="2"/>
  <c r="O25" i="2"/>
  <c r="P25" i="2"/>
  <c r="P26" i="2" s="1"/>
  <c r="V25" i="2"/>
  <c r="R25" i="2"/>
  <c r="N25" i="2"/>
  <c r="N26" i="2" s="1"/>
  <c r="T25" i="2"/>
  <c r="U25" i="2"/>
  <c r="Q25" i="2"/>
  <c r="K24" i="12"/>
  <c r="K93" i="2"/>
  <c r="W95" i="2"/>
  <c r="K49" i="2"/>
  <c r="O26" i="2"/>
  <c r="Q26" i="2"/>
  <c r="V95" i="2"/>
  <c r="V70" i="2"/>
  <c r="O95" i="2"/>
  <c r="O70" i="2"/>
  <c r="P95" i="2"/>
  <c r="P70" i="2"/>
  <c r="K69" i="2"/>
  <c r="S95" i="2"/>
  <c r="S70" i="2"/>
  <c r="T95" i="2"/>
  <c r="T70" i="2"/>
  <c r="W70" i="2"/>
  <c r="U95" i="2"/>
  <c r="U70" i="2"/>
  <c r="N70" i="2"/>
  <c r="R95" i="2"/>
  <c r="R70" i="2"/>
  <c r="Q95" i="2"/>
  <c r="Q70" i="2"/>
  <c r="K24" i="2"/>
  <c r="D25" i="2"/>
  <c r="V26" i="13"/>
  <c r="W26" i="13"/>
  <c r="K15" i="13"/>
  <c r="N50" i="2" l="1"/>
  <c r="V50" i="2"/>
  <c r="O50" i="2"/>
  <c r="P50" i="2"/>
  <c r="S50" i="2"/>
  <c r="Q50" i="2"/>
  <c r="T50" i="2"/>
  <c r="W50" i="2"/>
  <c r="U50" i="2"/>
  <c r="R50" i="2"/>
  <c r="K94" i="2"/>
  <c r="N95" i="2"/>
  <c r="K95" i="2" s="1"/>
  <c r="K70" i="2"/>
  <c r="U26" i="2"/>
  <c r="W26" i="2"/>
  <c r="R26" i="2"/>
  <c r="S26" i="2"/>
  <c r="V26" i="2"/>
  <c r="T26" i="2"/>
  <c r="K25" i="2"/>
  <c r="K26" i="13"/>
  <c r="W52" i="2" l="1"/>
  <c r="W25" i="12"/>
  <c r="W26" i="12" s="1"/>
  <c r="T52" i="2"/>
  <c r="T25" i="12"/>
  <c r="T26" i="12" s="1"/>
  <c r="V52" i="2"/>
  <c r="V25" i="12"/>
  <c r="V26" i="12" s="1"/>
  <c r="P52" i="2"/>
  <c r="P25" i="12"/>
  <c r="P26" i="12" s="1"/>
  <c r="O52" i="2"/>
  <c r="O25" i="12"/>
  <c r="O26" i="12" s="1"/>
  <c r="R52" i="2"/>
  <c r="R25" i="12"/>
  <c r="R26" i="12" s="1"/>
  <c r="Q52" i="2"/>
  <c r="Q25" i="12"/>
  <c r="Q26" i="12" s="1"/>
  <c r="U52" i="2"/>
  <c r="U25" i="12"/>
  <c r="U26" i="12" s="1"/>
  <c r="S52" i="2"/>
  <c r="S25" i="12"/>
  <c r="S26" i="12" s="1"/>
  <c r="N52" i="2"/>
  <c r="K52" i="2" s="1"/>
  <c r="N25" i="12"/>
  <c r="K50" i="2"/>
  <c r="K26" i="2"/>
  <c r="N26" i="12" l="1"/>
  <c r="K26" i="12" s="1"/>
  <c r="K25" i="12"/>
  <c r="C16" i="13"/>
  <c r="C17" i="13" s="1"/>
  <c r="C18" i="13" s="1"/>
  <c r="C19" i="13" s="1"/>
  <c r="C20" i="13" s="1"/>
  <c r="C21" i="13" s="1"/>
  <c r="C22" i="13" s="1"/>
  <c r="C23" i="13" s="1"/>
  <c r="C24" i="13" s="1"/>
  <c r="A2" i="12" l="1"/>
  <c r="A2" i="13" l="1"/>
  <c r="A1" i="13"/>
  <c r="A1" i="12" l="1"/>
  <c r="A2" i="8"/>
  <c r="A1" i="8"/>
  <c r="A2" i="6"/>
  <c r="A1" i="6"/>
  <c r="A2" i="4"/>
  <c r="A1" i="4"/>
  <c r="N36" i="10" l="1"/>
  <c r="N34" i="10"/>
  <c r="N7" i="13" l="1"/>
  <c r="N7" i="12"/>
  <c r="N5" i="12"/>
  <c r="N5" i="13"/>
  <c r="G7" i="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N7" i="2"/>
  <c r="N5" i="2"/>
  <c r="L16" i="10"/>
  <c r="N35" i="10" s="1"/>
  <c r="N6" i="12" l="1"/>
  <c r="N6" i="13"/>
  <c r="N38" i="10"/>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N4" i="12" l="1"/>
  <c r="N4" i="13"/>
  <c r="O7" i="2"/>
  <c r="O7" i="13"/>
  <c r="O7" i="12"/>
  <c r="O5" i="12"/>
  <c r="O5" i="13"/>
  <c r="N42" i="10"/>
  <c r="N41" i="10"/>
  <c r="O41" i="10" s="1"/>
  <c r="N40" i="10"/>
  <c r="O40" i="10" s="1"/>
  <c r="O35" i="10"/>
  <c r="O6" i="13" s="1"/>
  <c r="O5" i="2"/>
  <c r="N6" i="2"/>
  <c r="N71" i="10"/>
  <c r="N70" i="10"/>
  <c r="O67" i="10"/>
  <c r="O68" i="10" s="1"/>
  <c r="N58" i="10"/>
  <c r="O58" i="10" s="1"/>
  <c r="N56" i="10"/>
  <c r="O6" i="2" l="1"/>
  <c r="O6" i="12"/>
  <c r="O38" i="10"/>
  <c r="O37" i="10"/>
  <c r="N4" i="2"/>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P7" i="2" l="1"/>
  <c r="P7" i="12"/>
  <c r="O4" i="13"/>
  <c r="O4" i="12"/>
  <c r="P7" i="13"/>
  <c r="O42" i="10"/>
  <c r="O4" i="2"/>
  <c r="Q36" i="10"/>
  <c r="O75" i="10"/>
  <c r="Q67" i="10"/>
  <c r="Q68" i="10" s="1"/>
  <c r="P71" i="10"/>
  <c r="P70" i="10"/>
  <c r="N49" i="10"/>
  <c r="N57" i="10"/>
  <c r="N60" i="10" s="1"/>
  <c r="R58" i="10"/>
  <c r="S58" i="10" s="1"/>
  <c r="Q7" i="13" l="1"/>
  <c r="Q7" i="12"/>
  <c r="Q7" i="2"/>
  <c r="R36" i="10"/>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S36" i="10" l="1"/>
  <c r="R7" i="12"/>
  <c r="R7" i="13"/>
  <c r="R7" i="2"/>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P5" i="2" l="1"/>
  <c r="P5" i="12"/>
  <c r="T36" i="10"/>
  <c r="S7" i="2"/>
  <c r="S7" i="12"/>
  <c r="S7" i="13"/>
  <c r="P5" i="13"/>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U36" i="10" l="1"/>
  <c r="T7" i="2"/>
  <c r="T7" i="12"/>
  <c r="T7" i="13"/>
  <c r="P6" i="13"/>
  <c r="P6" i="2"/>
  <c r="P6" i="12"/>
  <c r="P37" i="10"/>
  <c r="Q34" i="10"/>
  <c r="P39" i="10"/>
  <c r="V63" i="10"/>
  <c r="P38" i="10"/>
  <c r="S75" i="10"/>
  <c r="Q53" i="10"/>
  <c r="U67" i="10"/>
  <c r="U68" i="10" s="1"/>
  <c r="T70" i="10"/>
  <c r="T71" i="10"/>
  <c r="Q64" i="10"/>
  <c r="Q61" i="10"/>
  <c r="R56" i="10"/>
  <c r="R57" i="10" s="1"/>
  <c r="R60" i="10" s="1"/>
  <c r="Q59" i="10"/>
  <c r="W58" i="10"/>
  <c r="Q50" i="10"/>
  <c r="Q48" i="10"/>
  <c r="R45" i="10"/>
  <c r="R46" i="10" s="1"/>
  <c r="R49" i="10" s="1"/>
  <c r="P4" i="2" l="1"/>
  <c r="P4" i="12"/>
  <c r="Q5" i="13"/>
  <c r="Q5" i="2"/>
  <c r="Q5" i="12"/>
  <c r="V36" i="10"/>
  <c r="U7" i="12"/>
  <c r="U7" i="2"/>
  <c r="U7" i="13"/>
  <c r="P4" i="13"/>
  <c r="Q35" i="10"/>
  <c r="P42" i="10"/>
  <c r="W63" i="10"/>
  <c r="T75" i="10"/>
  <c r="R64" i="10"/>
  <c r="R53" i="10"/>
  <c r="V67" i="10"/>
  <c r="V68" i="10" s="1"/>
  <c r="U70" i="10"/>
  <c r="U71" i="10"/>
  <c r="S56" i="10"/>
  <c r="S57" i="10" s="1"/>
  <c r="S60" i="10" s="1"/>
  <c r="R59" i="10"/>
  <c r="R61" i="10"/>
  <c r="X58" i="10"/>
  <c r="R50" i="10"/>
  <c r="S45" i="10"/>
  <c r="S46" i="10" s="1"/>
  <c r="S49" i="10" s="1"/>
  <c r="R48" i="10"/>
  <c r="W36" i="10" l="1"/>
  <c r="V7" i="12"/>
  <c r="V7" i="2"/>
  <c r="V7" i="13"/>
  <c r="Q6" i="2"/>
  <c r="Q6" i="13"/>
  <c r="Q6" i="12"/>
  <c r="R34" i="10"/>
  <c r="Q37" i="10"/>
  <c r="Q38" i="10"/>
  <c r="Q39" i="10"/>
  <c r="R35" i="10"/>
  <c r="X63" i="10"/>
  <c r="U75" i="10"/>
  <c r="S53" i="10"/>
  <c r="W67" i="10"/>
  <c r="W68" i="10" s="1"/>
  <c r="V71" i="10"/>
  <c r="V70" i="10"/>
  <c r="S64" i="10"/>
  <c r="S61" i="10"/>
  <c r="T56" i="10"/>
  <c r="T57" i="10" s="1"/>
  <c r="T60" i="10" s="1"/>
  <c r="S59" i="10"/>
  <c r="Y58" i="10"/>
  <c r="S50" i="10"/>
  <c r="T45" i="10"/>
  <c r="T46" i="10" s="1"/>
  <c r="T49" i="10" s="1"/>
  <c r="S48" i="10"/>
  <c r="R39" i="10" l="1"/>
  <c r="R6" i="2"/>
  <c r="R6" i="12"/>
  <c r="R6" i="13"/>
  <c r="Q4" i="13"/>
  <c r="Q4" i="12"/>
  <c r="Q4" i="2"/>
  <c r="R5" i="13"/>
  <c r="R5" i="2"/>
  <c r="R5" i="12"/>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W7" i="12"/>
  <c r="W7" i="2"/>
  <c r="W7" i="13"/>
  <c r="Q42" i="10"/>
  <c r="R38" i="10"/>
  <c r="R37" i="10"/>
  <c r="S34" i="10"/>
  <c r="V75" i="10"/>
  <c r="Y63" i="10"/>
  <c r="T53" i="10"/>
  <c r="T64" i="10"/>
  <c r="X67" i="10"/>
  <c r="X68" i="10" s="1"/>
  <c r="W71" i="10"/>
  <c r="W70" i="10"/>
  <c r="U56" i="10"/>
  <c r="U57" i="10" s="1"/>
  <c r="U60" i="10" s="1"/>
  <c r="T59" i="10"/>
  <c r="T61" i="10"/>
  <c r="Z58" i="10"/>
  <c r="T50" i="10"/>
  <c r="U45" i="10"/>
  <c r="U46" i="10" s="1"/>
  <c r="T48" i="10"/>
  <c r="S35" i="10" l="1"/>
  <c r="S5" i="13"/>
  <c r="S5" i="2"/>
  <c r="S5" i="12"/>
  <c r="R4" i="13"/>
  <c r="R4" i="2"/>
  <c r="R4" i="12"/>
  <c r="T34" i="10"/>
  <c r="R42" i="10"/>
  <c r="S37" i="10"/>
  <c r="S39" i="10"/>
  <c r="Z63" i="10"/>
  <c r="W75" i="10"/>
  <c r="U64" i="10"/>
  <c r="U49" i="10"/>
  <c r="U53" i="10" s="1"/>
  <c r="Y67" i="10"/>
  <c r="Y68" i="10" s="1"/>
  <c r="X71" i="10"/>
  <c r="X70" i="10"/>
  <c r="V56" i="10"/>
  <c r="V57" i="10" s="1"/>
  <c r="V60" i="10" s="1"/>
  <c r="U59" i="10"/>
  <c r="U61" i="10"/>
  <c r="AA58" i="10"/>
  <c r="U50" i="10"/>
  <c r="V45" i="10"/>
  <c r="V46" i="10" s="1"/>
  <c r="U48" i="10"/>
  <c r="T35" i="10" l="1"/>
  <c r="T5" i="13"/>
  <c r="T5" i="12"/>
  <c r="T5" i="2"/>
  <c r="S38" i="10"/>
  <c r="S6" i="2"/>
  <c r="S6" i="12"/>
  <c r="S6" i="13"/>
  <c r="T39" i="10"/>
  <c r="T37" i="10"/>
  <c r="U34" i="10"/>
  <c r="AA63" i="10"/>
  <c r="X75" i="10"/>
  <c r="V64" i="10"/>
  <c r="V49" i="10"/>
  <c r="V53" i="10" s="1"/>
  <c r="Z67" i="10"/>
  <c r="Z68" i="10" s="1"/>
  <c r="Y71" i="10"/>
  <c r="Y70" i="10"/>
  <c r="W56" i="10"/>
  <c r="W57" i="10" s="1"/>
  <c r="W60" i="10" s="1"/>
  <c r="V59" i="10"/>
  <c r="V61" i="10"/>
  <c r="AB58" i="10"/>
  <c r="V50" i="10"/>
  <c r="W45" i="10"/>
  <c r="W46" i="10" s="1"/>
  <c r="V48" i="10"/>
  <c r="S4" i="2" l="1"/>
  <c r="S4" i="13"/>
  <c r="S4" i="12"/>
  <c r="U35" i="10"/>
  <c r="U39" i="10" s="1"/>
  <c r="U5" i="13"/>
  <c r="U5" i="12"/>
  <c r="U5" i="2"/>
  <c r="T38" i="10"/>
  <c r="T6" i="12"/>
  <c r="T6" i="13"/>
  <c r="T6" i="2"/>
  <c r="S42" i="10"/>
  <c r="AB63" i="10"/>
  <c r="Y75" i="10"/>
  <c r="W64" i="10"/>
  <c r="W49" i="10"/>
  <c r="W53" i="10" s="1"/>
  <c r="AA67" i="10"/>
  <c r="AA68" i="10" s="1"/>
  <c r="Z71" i="10"/>
  <c r="Z70" i="10"/>
  <c r="X56" i="10"/>
  <c r="X57" i="10" s="1"/>
  <c r="X60" i="10" s="1"/>
  <c r="W59" i="10"/>
  <c r="W61" i="10"/>
  <c r="AC58" i="10"/>
  <c r="W50" i="10"/>
  <c r="X45" i="10"/>
  <c r="X46" i="10" s="1"/>
  <c r="W48" i="10"/>
  <c r="T42" i="10" l="1"/>
  <c r="V34" i="10"/>
  <c r="U37" i="10"/>
  <c r="U38" i="10"/>
  <c r="U4" i="13" s="1"/>
  <c r="U6" i="13"/>
  <c r="U6" i="2"/>
  <c r="U6" i="12"/>
  <c r="V35" i="10"/>
  <c r="V5" i="2"/>
  <c r="V5" i="12"/>
  <c r="V5" i="13"/>
  <c r="T4" i="12"/>
  <c r="T4" i="2"/>
  <c r="T4" i="13"/>
  <c r="Z75" i="10"/>
  <c r="AC63" i="10"/>
  <c r="V38" i="10"/>
  <c r="X64" i="10"/>
  <c r="X49" i="10"/>
  <c r="X53" i="10" s="1"/>
  <c r="AB67" i="10"/>
  <c r="AB68" i="10" s="1"/>
  <c r="AA71" i="10"/>
  <c r="AA75" i="10" s="1"/>
  <c r="AA70" i="10"/>
  <c r="Y56" i="10"/>
  <c r="Y57" i="10" s="1"/>
  <c r="Y60" i="10" s="1"/>
  <c r="X59" i="10"/>
  <c r="X61" i="10"/>
  <c r="AD58" i="10"/>
  <c r="X50" i="10"/>
  <c r="Y45" i="10"/>
  <c r="Y46" i="10" s="1"/>
  <c r="X48" i="10"/>
  <c r="U4" i="12" l="1"/>
  <c r="U4" i="2"/>
  <c r="U42" i="10"/>
  <c r="V6" i="12"/>
  <c r="V6" i="2"/>
  <c r="V6" i="13"/>
  <c r="V39" i="10"/>
  <c r="V4" i="12"/>
  <c r="V4" i="2"/>
  <c r="V4" i="13"/>
  <c r="W34" i="10"/>
  <c r="V37" i="10"/>
  <c r="AD63" i="10"/>
  <c r="V42" i="10"/>
  <c r="Y64" i="10"/>
  <c r="Y49" i="10"/>
  <c r="Y53" i="10" s="1"/>
  <c r="AC67" i="10"/>
  <c r="AC68" i="10" s="1"/>
  <c r="AB71" i="10"/>
  <c r="AB75" i="10" s="1"/>
  <c r="AB70" i="10"/>
  <c r="Z56" i="10"/>
  <c r="Z57" i="10" s="1"/>
  <c r="Z60" i="10" s="1"/>
  <c r="Y59" i="10"/>
  <c r="Y61" i="10"/>
  <c r="AE58" i="10"/>
  <c r="AE63" i="10" s="1"/>
  <c r="Y50" i="10"/>
  <c r="Z45" i="10"/>
  <c r="Z46" i="10" s="1"/>
  <c r="Y48" i="10"/>
  <c r="W35" i="10" l="1"/>
  <c r="W5" i="12"/>
  <c r="W5" i="2"/>
  <c r="W5" i="13"/>
  <c r="Z64" i="10"/>
  <c r="Z49" i="10"/>
  <c r="Z53" i="10" s="1"/>
  <c r="AD67" i="10"/>
  <c r="AD68" i="10" s="1"/>
  <c r="AC70" i="10"/>
  <c r="AC71" i="10"/>
  <c r="AC75" i="10" s="1"/>
  <c r="AA56" i="10"/>
  <c r="AA57" i="10" s="1"/>
  <c r="AA60" i="10" s="1"/>
  <c r="Z59" i="10"/>
  <c r="Z61" i="10"/>
  <c r="AF58" i="10"/>
  <c r="AF63" i="10" s="1"/>
  <c r="Z50" i="10"/>
  <c r="AA45" i="10"/>
  <c r="AA46" i="10" s="1"/>
  <c r="Z48" i="10"/>
  <c r="W6" i="12" l="1"/>
  <c r="W6" i="2"/>
  <c r="W6" i="13"/>
  <c r="W37" i="10"/>
  <c r="W39" i="10"/>
  <c r="W38" i="10"/>
  <c r="X34" i="10"/>
  <c r="X35" i="10" s="1"/>
  <c r="AA64" i="10"/>
  <c r="AA49" i="10"/>
  <c r="AA53" i="10" s="1"/>
  <c r="AE67" i="10"/>
  <c r="AE68" i="10" s="1"/>
  <c r="AD71" i="10"/>
  <c r="AD75" i="10" s="1"/>
  <c r="AD70" i="10"/>
  <c r="AA61" i="10"/>
  <c r="AB56" i="10"/>
  <c r="AB57" i="10" s="1"/>
  <c r="AB60" i="10" s="1"/>
  <c r="AB64" i="10" s="1"/>
  <c r="AA59" i="10"/>
  <c r="AG58" i="10"/>
  <c r="AG63" i="10" s="1"/>
  <c r="AA50" i="10"/>
  <c r="AB45" i="10"/>
  <c r="AB46" i="10" s="1"/>
  <c r="AA48" i="10"/>
  <c r="Y34" i="10" l="1"/>
  <c r="Y35" i="10" s="1"/>
  <c r="X38" i="10"/>
  <c r="X37" i="10"/>
  <c r="W4" i="12"/>
  <c r="W4" i="2"/>
  <c r="W4" i="13"/>
  <c r="W42" i="10"/>
  <c r="X39" i="10"/>
  <c r="Y39" i="10" s="1"/>
  <c r="AB49" i="10"/>
  <c r="AB53" i="10" s="1"/>
  <c r="AF67" i="10"/>
  <c r="AF68" i="10" s="1"/>
  <c r="AE71" i="10"/>
  <c r="AE75" i="10" s="1"/>
  <c r="AE70" i="10"/>
  <c r="AC56" i="10"/>
  <c r="AC57" i="10" s="1"/>
  <c r="AC60" i="10" s="1"/>
  <c r="AC64" i="10" s="1"/>
  <c r="AB59" i="10"/>
  <c r="AB61" i="10"/>
  <c r="AH58" i="10"/>
  <c r="AH63" i="10" s="1"/>
  <c r="AB50" i="10"/>
  <c r="AC45" i="10"/>
  <c r="AC46" i="10" s="1"/>
  <c r="AB48" i="10"/>
  <c r="X42" i="10" l="1"/>
  <c r="Y37" i="10"/>
  <c r="Z34" i="10"/>
  <c r="Z35" i="10" s="1"/>
  <c r="Y38" i="10"/>
  <c r="Y42" i="10" s="1"/>
  <c r="AC49" i="10"/>
  <c r="AC53" i="10" s="1"/>
  <c r="AG67" i="10"/>
  <c r="AG68" i="10" s="1"/>
  <c r="AF71" i="10"/>
  <c r="AF75" i="10" s="1"/>
  <c r="AF70" i="10"/>
  <c r="AD56" i="10"/>
  <c r="AD57" i="10" s="1"/>
  <c r="AD60" i="10" s="1"/>
  <c r="AD64" i="10" s="1"/>
  <c r="AC59" i="10"/>
  <c r="AC61" i="10"/>
  <c r="AI58" i="10"/>
  <c r="AI63" i="10" s="1"/>
  <c r="AC50" i="10"/>
  <c r="AD45" i="10"/>
  <c r="AD46" i="10" s="1"/>
  <c r="AC48" i="10"/>
  <c r="Z38" i="10" l="1"/>
  <c r="AA34" i="10"/>
  <c r="AA35" i="10" s="1"/>
  <c r="Z37" i="10"/>
  <c r="Z39" i="10"/>
  <c r="AA39" i="10" s="1"/>
  <c r="AD49" i="10"/>
  <c r="AD53" i="10" s="1"/>
  <c r="AH67" i="10"/>
  <c r="AH68" i="10" s="1"/>
  <c r="AG71" i="10"/>
  <c r="AG75" i="10" s="1"/>
  <c r="AG70" i="10"/>
  <c r="AE56" i="10"/>
  <c r="AE57" i="10" s="1"/>
  <c r="AE60" i="10" s="1"/>
  <c r="AE64" i="10" s="1"/>
  <c r="AD59" i="10"/>
  <c r="AD61" i="10"/>
  <c r="AJ58" i="10"/>
  <c r="AJ63" i="10" s="1"/>
  <c r="AD50" i="10"/>
  <c r="AE45" i="10"/>
  <c r="AE46" i="10" s="1"/>
  <c r="AD48" i="10"/>
  <c r="Z42" i="10" l="1"/>
  <c r="AA37" i="10"/>
  <c r="AA38" i="10"/>
  <c r="AA42" i="10" s="1"/>
  <c r="AB34" i="10"/>
  <c r="AB35" i="10" s="1"/>
  <c r="AE49" i="10"/>
  <c r="AE53" i="10" s="1"/>
  <c r="AI67" i="10"/>
  <c r="AI68" i="10" s="1"/>
  <c r="AH71" i="10"/>
  <c r="AH75" i="10" s="1"/>
  <c r="AH70" i="10"/>
  <c r="AE61" i="10"/>
  <c r="AF56" i="10"/>
  <c r="AF57" i="10" s="1"/>
  <c r="AF60" i="10" s="1"/>
  <c r="AF64" i="10" s="1"/>
  <c r="AE59" i="10"/>
  <c r="AK58" i="10"/>
  <c r="AK63" i="10" s="1"/>
  <c r="AE50" i="10"/>
  <c r="AF45" i="10"/>
  <c r="AF46" i="10" s="1"/>
  <c r="AE48" i="10"/>
  <c r="AB37" i="10" l="1"/>
  <c r="AB38" i="10"/>
  <c r="AB42" i="10" s="1"/>
  <c r="AC34" i="10"/>
  <c r="AC35" i="10" s="1"/>
  <c r="AB39" i="10"/>
  <c r="AC39" i="10" s="1"/>
  <c r="AF49" i="10"/>
  <c r="AF53" i="10" s="1"/>
  <c r="AJ67" i="10"/>
  <c r="AJ68" i="10" s="1"/>
  <c r="AI71" i="10"/>
  <c r="AI75" i="10" s="1"/>
  <c r="AI70" i="10"/>
  <c r="AF61" i="10"/>
  <c r="AG56" i="10"/>
  <c r="AG57" i="10" s="1"/>
  <c r="AG60" i="10" s="1"/>
  <c r="AG64" i="10" s="1"/>
  <c r="AF59" i="10"/>
  <c r="AL58" i="10"/>
  <c r="AL63" i="10" s="1"/>
  <c r="AF50" i="10"/>
  <c r="AG45" i="10"/>
  <c r="AG46" i="10" s="1"/>
  <c r="AF48" i="10"/>
  <c r="AC37" i="10" l="1"/>
  <c r="AD34" i="10"/>
  <c r="AD35" i="10" s="1"/>
  <c r="AC38" i="10"/>
  <c r="AC42" i="10" s="1"/>
  <c r="AG49" i="10"/>
  <c r="AG53" i="10" s="1"/>
  <c r="AK67" i="10"/>
  <c r="AK68" i="10" s="1"/>
  <c r="AJ70" i="10"/>
  <c r="AJ71" i="10"/>
  <c r="AJ75" i="10" s="1"/>
  <c r="AH56" i="10"/>
  <c r="AH57" i="10" s="1"/>
  <c r="AH60" i="10" s="1"/>
  <c r="AH64" i="10" s="1"/>
  <c r="AG59" i="10"/>
  <c r="AG61" i="10"/>
  <c r="AM58" i="10"/>
  <c r="AM63" i="10" s="1"/>
  <c r="AG50" i="10"/>
  <c r="AH45" i="10"/>
  <c r="AH46" i="10" s="1"/>
  <c r="AG48" i="10"/>
  <c r="AD37" i="10" l="1"/>
  <c r="AE34" i="10"/>
  <c r="AE35" i="10" s="1"/>
  <c r="AD38" i="10"/>
  <c r="AD42" i="10" s="1"/>
  <c r="AD39" i="10"/>
  <c r="AE39" i="10" s="1"/>
  <c r="AH49" i="10"/>
  <c r="AH53" i="10" s="1"/>
  <c r="AL67" i="10"/>
  <c r="AL68" i="10" s="1"/>
  <c r="AK70" i="10"/>
  <c r="AK71" i="10"/>
  <c r="AK75" i="10" s="1"/>
  <c r="AH61" i="10"/>
  <c r="AI56" i="10"/>
  <c r="AI57" i="10" s="1"/>
  <c r="AI60" i="10" s="1"/>
  <c r="AI64" i="10" s="1"/>
  <c r="AH59" i="10"/>
  <c r="AN58" i="10"/>
  <c r="AN63" i="10" s="1"/>
  <c r="AH50" i="10"/>
  <c r="AI45" i="10"/>
  <c r="AI46" i="10" s="1"/>
  <c r="AH48" i="10"/>
  <c r="AF34" i="10" l="1"/>
  <c r="AF35" i="10" s="1"/>
  <c r="AE38" i="10"/>
  <c r="AE42" i="10" s="1"/>
  <c r="AE37" i="10"/>
  <c r="AI49" i="10"/>
  <c r="AI53" i="10" s="1"/>
  <c r="AM67" i="10"/>
  <c r="AM68" i="10" s="1"/>
  <c r="AL71" i="10"/>
  <c r="AL75" i="10" s="1"/>
  <c r="AL70" i="10"/>
  <c r="AI61" i="10"/>
  <c r="AJ56" i="10"/>
  <c r="AJ57" i="10" s="1"/>
  <c r="AJ60" i="10" s="1"/>
  <c r="AJ64" i="10" s="1"/>
  <c r="AI59" i="10"/>
  <c r="AO58" i="10"/>
  <c r="AO63" i="10" s="1"/>
  <c r="AI50" i="10"/>
  <c r="AJ45" i="10"/>
  <c r="AJ46" i="10" s="1"/>
  <c r="AI48" i="10"/>
  <c r="AF38" i="10" l="1"/>
  <c r="AF42" i="10" s="1"/>
  <c r="AF37" i="10"/>
  <c r="AG34" i="10"/>
  <c r="AG35" i="10" s="1"/>
  <c r="AF39" i="10"/>
  <c r="AG39" i="10" s="1"/>
  <c r="AJ49" i="10"/>
  <c r="AJ53" i="10" s="1"/>
  <c r="AN67" i="10"/>
  <c r="AN68" i="10" s="1"/>
  <c r="AM71" i="10"/>
  <c r="AM75" i="10" s="1"/>
  <c r="AM70" i="10"/>
  <c r="AJ61" i="10"/>
  <c r="AK56" i="10"/>
  <c r="AK57" i="10" s="1"/>
  <c r="AK60" i="10" s="1"/>
  <c r="AK64" i="10" s="1"/>
  <c r="AJ59" i="10"/>
  <c r="AP58" i="10"/>
  <c r="AP63" i="10" s="1"/>
  <c r="AJ50" i="10"/>
  <c r="AK45" i="10"/>
  <c r="AK46" i="10" s="1"/>
  <c r="AJ48" i="10"/>
  <c r="AG38" i="10" l="1"/>
  <c r="AG42" i="10" s="1"/>
  <c r="AH34" i="10"/>
  <c r="AH35" i="10" s="1"/>
  <c r="AG37" i="10"/>
  <c r="AK49" i="10"/>
  <c r="AK53" i="10" s="1"/>
  <c r="AO67" i="10"/>
  <c r="AO68" i="10" s="1"/>
  <c r="AN71" i="10"/>
  <c r="AN75" i="10" s="1"/>
  <c r="AN70" i="10"/>
  <c r="AK61" i="10"/>
  <c r="AL56" i="10"/>
  <c r="AL57" i="10" s="1"/>
  <c r="AL60" i="10" s="1"/>
  <c r="AL64" i="10" s="1"/>
  <c r="AK59" i="10"/>
  <c r="AQ58" i="10"/>
  <c r="AQ63" i="10" s="1"/>
  <c r="AK50" i="10"/>
  <c r="AL45" i="10"/>
  <c r="AL46" i="10" s="1"/>
  <c r="AK48" i="10"/>
  <c r="AH38" i="10" l="1"/>
  <c r="AH42" i="10" s="1"/>
  <c r="AI34" i="10"/>
  <c r="AI35" i="10" s="1"/>
  <c r="AH37" i="10"/>
  <c r="AH39" i="10"/>
  <c r="AL49" i="10"/>
  <c r="AL53" i="10" s="1"/>
  <c r="AP67" i="10"/>
  <c r="AP68" i="10" s="1"/>
  <c r="AO71" i="10"/>
  <c r="AO75" i="10" s="1"/>
  <c r="AO70" i="10"/>
  <c r="AM56" i="10"/>
  <c r="AM57" i="10" s="1"/>
  <c r="AM60" i="10" s="1"/>
  <c r="AM64" i="10" s="1"/>
  <c r="AL59" i="10"/>
  <c r="AL61" i="10"/>
  <c r="AR58" i="10"/>
  <c r="AR63" i="10" s="1"/>
  <c r="AL50" i="10"/>
  <c r="AM45" i="10"/>
  <c r="AM46" i="10" s="1"/>
  <c r="AL48" i="10"/>
  <c r="AI39" i="10" l="1"/>
  <c r="AI37" i="10"/>
  <c r="AJ34" i="10"/>
  <c r="AJ35" i="10" s="1"/>
  <c r="AI38" i="10"/>
  <c r="AI42" i="10" s="1"/>
  <c r="AM49" i="10"/>
  <c r="AM53" i="10" s="1"/>
  <c r="AQ67" i="10"/>
  <c r="AQ68" i="10" s="1"/>
  <c r="AP71" i="10"/>
  <c r="AP75" i="10" s="1"/>
  <c r="AP70" i="10"/>
  <c r="AM61" i="10"/>
  <c r="AN56" i="10"/>
  <c r="AN57" i="10" s="1"/>
  <c r="AN60" i="10" s="1"/>
  <c r="AN64" i="10" s="1"/>
  <c r="AM59" i="10"/>
  <c r="AS58" i="10"/>
  <c r="AS63" i="10" s="1"/>
  <c r="AM50" i="10"/>
  <c r="AN45" i="10"/>
  <c r="AN46" i="10" s="1"/>
  <c r="AM48" i="10"/>
  <c r="AJ38" i="10" l="1"/>
  <c r="AJ42" i="10" s="1"/>
  <c r="AK34" i="10"/>
  <c r="AK35" i="10" s="1"/>
  <c r="AJ37" i="10"/>
  <c r="AJ39" i="10"/>
  <c r="AK39" i="10" s="1"/>
  <c r="AN49" i="10"/>
  <c r="AN53" i="10" s="1"/>
  <c r="AR67" i="10"/>
  <c r="AR68" i="10" s="1"/>
  <c r="AQ71" i="10"/>
  <c r="AQ75" i="10" s="1"/>
  <c r="AQ70" i="10"/>
  <c r="AO56" i="10"/>
  <c r="AO57" i="10" s="1"/>
  <c r="AO60" i="10" s="1"/>
  <c r="AO64" i="10" s="1"/>
  <c r="AN59" i="10"/>
  <c r="AN61" i="10"/>
  <c r="AT58" i="10"/>
  <c r="AT63" i="10" s="1"/>
  <c r="AN50" i="10"/>
  <c r="AO45" i="10"/>
  <c r="AO46" i="10" s="1"/>
  <c r="AN48" i="10"/>
  <c r="AK37" i="10" l="1"/>
  <c r="AK38" i="10"/>
  <c r="AK42" i="10" s="1"/>
  <c r="AL34" i="10"/>
  <c r="AL35" i="10" s="1"/>
  <c r="AO49" i="10"/>
  <c r="AO53" i="10" s="1"/>
  <c r="AS67" i="10"/>
  <c r="AS68" i="10" s="1"/>
  <c r="AR71" i="10"/>
  <c r="AR75" i="10" s="1"/>
  <c r="AR70" i="10"/>
  <c r="AO61" i="10"/>
  <c r="AP56" i="10"/>
  <c r="AP57" i="10" s="1"/>
  <c r="AP60" i="10" s="1"/>
  <c r="AP64" i="10" s="1"/>
  <c r="AO59" i="10"/>
  <c r="AU58" i="10"/>
  <c r="AU63" i="10" s="1"/>
  <c r="AO50" i="10"/>
  <c r="AP45" i="10"/>
  <c r="AP46" i="10" s="1"/>
  <c r="AO48" i="10"/>
  <c r="AM34" i="10" l="1"/>
  <c r="AM35" i="10" s="1"/>
  <c r="AL37" i="10"/>
  <c r="AL38" i="10"/>
  <c r="AL42" i="10" s="1"/>
  <c r="AL39" i="10"/>
  <c r="AM39" i="10" s="1"/>
  <c r="AP49" i="10"/>
  <c r="AP53" i="10" s="1"/>
  <c r="AT67" i="10"/>
  <c r="AT68" i="10" s="1"/>
  <c r="AS70" i="10"/>
  <c r="AS71" i="10"/>
  <c r="AS75" i="10" s="1"/>
  <c r="AQ56" i="10"/>
  <c r="AQ57" i="10" s="1"/>
  <c r="AQ60" i="10" s="1"/>
  <c r="AQ64" i="10" s="1"/>
  <c r="AP59" i="10"/>
  <c r="AP61" i="10"/>
  <c r="AV58" i="10"/>
  <c r="AV63" i="10" s="1"/>
  <c r="AP50" i="10"/>
  <c r="AQ45" i="10"/>
  <c r="AQ46" i="10" s="1"/>
  <c r="AP48" i="10"/>
  <c r="AM37" i="10" l="1"/>
  <c r="AN34" i="10"/>
  <c r="AN35" i="10" s="1"/>
  <c r="AM38" i="10"/>
  <c r="AM42" i="10" s="1"/>
  <c r="AQ49" i="10"/>
  <c r="AQ53" i="10" s="1"/>
  <c r="AU67" i="10"/>
  <c r="AU68" i="10" s="1"/>
  <c r="AT71" i="10"/>
  <c r="AT75" i="10" s="1"/>
  <c r="AT70" i="10"/>
  <c r="AQ61" i="10"/>
  <c r="AR56" i="10"/>
  <c r="AR57" i="10" s="1"/>
  <c r="AR60" i="10" s="1"/>
  <c r="AR64" i="10" s="1"/>
  <c r="AQ59" i="10"/>
  <c r="AW58" i="10"/>
  <c r="AW63" i="10" s="1"/>
  <c r="AQ50" i="10"/>
  <c r="AR45" i="10"/>
  <c r="AR46" i="10" s="1"/>
  <c r="AQ48" i="10"/>
  <c r="AN37" i="10" l="1"/>
  <c r="AN38" i="10"/>
  <c r="AN42" i="10" s="1"/>
  <c r="AO34" i="10"/>
  <c r="AO35" i="10" s="1"/>
  <c r="AN39" i="10"/>
  <c r="AO39" i="10" s="1"/>
  <c r="AR49" i="10"/>
  <c r="AR53" i="10" s="1"/>
  <c r="AV67" i="10"/>
  <c r="AV68" i="10" s="1"/>
  <c r="AU71" i="10"/>
  <c r="AU75" i="10" s="1"/>
  <c r="AU70" i="10"/>
  <c r="AR61" i="10"/>
  <c r="AS56" i="10"/>
  <c r="AS57" i="10" s="1"/>
  <c r="AS60" i="10" s="1"/>
  <c r="AS64" i="10" s="1"/>
  <c r="AR59" i="10"/>
  <c r="AX58" i="10"/>
  <c r="AX63" i="10" s="1"/>
  <c r="AR50" i="10"/>
  <c r="AS45" i="10"/>
  <c r="AS46" i="10" s="1"/>
  <c r="AR48" i="10"/>
  <c r="AP34" i="10" l="1"/>
  <c r="AP35" i="10" s="1"/>
  <c r="AO38" i="10"/>
  <c r="AO42" i="10" s="1"/>
  <c r="AO37" i="10"/>
  <c r="AS49" i="10"/>
  <c r="AS53" i="10" s="1"/>
  <c r="AW67" i="10"/>
  <c r="AW68" i="10" s="1"/>
  <c r="AV71" i="10"/>
  <c r="AV75" i="10" s="1"/>
  <c r="AV70" i="10"/>
  <c r="AS61" i="10"/>
  <c r="AT56" i="10"/>
  <c r="AT57" i="10" s="1"/>
  <c r="AT60" i="10" s="1"/>
  <c r="AT64" i="10" s="1"/>
  <c r="AS59" i="10"/>
  <c r="AY58" i="10"/>
  <c r="AY63" i="10" s="1"/>
  <c r="AS50" i="10"/>
  <c r="AT45" i="10"/>
  <c r="AT46" i="10" s="1"/>
  <c r="AS48" i="10"/>
  <c r="AP38" i="10" l="1"/>
  <c r="AP42" i="10" s="1"/>
  <c r="AQ34" i="10"/>
  <c r="AQ35" i="10" s="1"/>
  <c r="AP37" i="10"/>
  <c r="AP39" i="10"/>
  <c r="AQ39" i="10" s="1"/>
  <c r="AT49" i="10"/>
  <c r="AT53" i="10" s="1"/>
  <c r="AX67" i="10"/>
  <c r="AX68" i="10" s="1"/>
  <c r="AW71" i="10"/>
  <c r="AW75" i="10" s="1"/>
  <c r="AW70" i="10"/>
  <c r="AU56" i="10"/>
  <c r="AU57" i="10" s="1"/>
  <c r="AU60" i="10" s="1"/>
  <c r="AU64" i="10" s="1"/>
  <c r="AT59" i="10"/>
  <c r="AT61" i="10"/>
  <c r="AZ58" i="10"/>
  <c r="AZ63" i="10" s="1"/>
  <c r="AT50" i="10"/>
  <c r="AU45" i="10"/>
  <c r="AU46" i="10" s="1"/>
  <c r="AT48" i="10"/>
  <c r="AR34" i="10" l="1"/>
  <c r="AR35" i="10" s="1"/>
  <c r="AQ38" i="10"/>
  <c r="AQ42" i="10" s="1"/>
  <c r="AQ37" i="10"/>
  <c r="AU49" i="10"/>
  <c r="AU53" i="10" s="1"/>
  <c r="AY67" i="10"/>
  <c r="AY68" i="10" s="1"/>
  <c r="AX71" i="10"/>
  <c r="AX75" i="10" s="1"/>
  <c r="AX70" i="10"/>
  <c r="AU61" i="10"/>
  <c r="AV56" i="10"/>
  <c r="AV57" i="10" s="1"/>
  <c r="AV60" i="10" s="1"/>
  <c r="AV64" i="10" s="1"/>
  <c r="AU59" i="10"/>
  <c r="BA58" i="10"/>
  <c r="BA63" i="10" s="1"/>
  <c r="AU50" i="10"/>
  <c r="AV45" i="10"/>
  <c r="AV46" i="10" s="1"/>
  <c r="AU48" i="10"/>
  <c r="AR37" i="10" l="1"/>
  <c r="AR38" i="10"/>
  <c r="AR42" i="10" s="1"/>
  <c r="AS34" i="10"/>
  <c r="AS35" i="10" s="1"/>
  <c r="AR39" i="10"/>
  <c r="AV49" i="10"/>
  <c r="AV53" i="10" s="1"/>
  <c r="AZ67" i="10"/>
  <c r="AZ68" i="10" s="1"/>
  <c r="AY71" i="10"/>
  <c r="AY75" i="10" s="1"/>
  <c r="AY70" i="10"/>
  <c r="AW56" i="10"/>
  <c r="AW57" i="10" s="1"/>
  <c r="AW60" i="10" s="1"/>
  <c r="AW64" i="10" s="1"/>
  <c r="AV59" i="10"/>
  <c r="AV61" i="10"/>
  <c r="BB58" i="10"/>
  <c r="BB63" i="10" s="1"/>
  <c r="AV50" i="10"/>
  <c r="AW45" i="10"/>
  <c r="AW46" i="10" s="1"/>
  <c r="AV48" i="10"/>
  <c r="AS39" i="10" l="1"/>
  <c r="AS38" i="10"/>
  <c r="AS42" i="10" s="1"/>
  <c r="AS37" i="10"/>
  <c r="AT34" i="10"/>
  <c r="AT35" i="10" s="1"/>
  <c r="AW49" i="10"/>
  <c r="AW53" i="10" s="1"/>
  <c r="BA67" i="10"/>
  <c r="BA68" i="10" s="1"/>
  <c r="AZ70" i="10"/>
  <c r="AZ71" i="10"/>
  <c r="AZ75" i="10" s="1"/>
  <c r="AW61" i="10"/>
  <c r="AX56" i="10"/>
  <c r="AX57" i="10" s="1"/>
  <c r="AX60" i="10" s="1"/>
  <c r="AX64" i="10" s="1"/>
  <c r="AW59" i="10"/>
  <c r="BC58" i="10"/>
  <c r="BC63" i="10" s="1"/>
  <c r="AW50" i="10"/>
  <c r="AX45" i="10"/>
  <c r="AX46" i="10" s="1"/>
  <c r="AW48" i="10"/>
  <c r="AU34" i="10" l="1"/>
  <c r="AU35" i="10" s="1"/>
  <c r="AT37" i="10"/>
  <c r="AT38" i="10"/>
  <c r="AT42" i="10" s="1"/>
  <c r="AT39" i="10"/>
  <c r="AU39" i="10" s="1"/>
  <c r="AX49" i="10"/>
  <c r="AX53" i="10" s="1"/>
  <c r="BB67" i="10"/>
  <c r="BB68" i="10" s="1"/>
  <c r="BA70" i="10"/>
  <c r="BA71" i="10"/>
  <c r="BA75" i="10" s="1"/>
  <c r="AX61" i="10"/>
  <c r="AY56" i="10"/>
  <c r="AY57" i="10" s="1"/>
  <c r="AY60" i="10" s="1"/>
  <c r="AY64" i="10" s="1"/>
  <c r="AX59" i="10"/>
  <c r="BD58" i="10"/>
  <c r="BD63" i="10" s="1"/>
  <c r="AX50" i="10"/>
  <c r="AY45" i="10"/>
  <c r="AY46" i="10" s="1"/>
  <c r="AX48" i="10"/>
  <c r="AU38" i="10" l="1"/>
  <c r="AU42" i="10" s="1"/>
  <c r="AU37" i="10"/>
  <c r="AV34" i="10"/>
  <c r="AV35" i="10" s="1"/>
  <c r="AY49" i="10"/>
  <c r="AY53" i="10" s="1"/>
  <c r="BC67" i="10"/>
  <c r="BC68" i="10" s="1"/>
  <c r="BB71" i="10"/>
  <c r="BB75" i="10" s="1"/>
  <c r="BB70" i="10"/>
  <c r="AZ56" i="10"/>
  <c r="AZ57" i="10" s="1"/>
  <c r="AZ60" i="10" s="1"/>
  <c r="AZ64" i="10" s="1"/>
  <c r="AY59" i="10"/>
  <c r="AY61" i="10"/>
  <c r="BE58" i="10"/>
  <c r="BE63" i="10" s="1"/>
  <c r="AY50" i="10"/>
  <c r="AZ45" i="10"/>
  <c r="AZ46" i="10" s="1"/>
  <c r="AY48" i="10"/>
  <c r="AW34" i="10" l="1"/>
  <c r="AW35" i="10" s="1"/>
  <c r="AV38" i="10"/>
  <c r="AV42" i="10" s="1"/>
  <c r="AV37" i="10"/>
  <c r="AV39" i="10"/>
  <c r="AW39" i="10" s="1"/>
  <c r="AZ49" i="10"/>
  <c r="AZ53" i="10" s="1"/>
  <c r="BD67" i="10"/>
  <c r="BD68" i="10" s="1"/>
  <c r="BC71" i="10"/>
  <c r="BC75" i="10" s="1"/>
  <c r="BC70" i="10"/>
  <c r="AZ61" i="10"/>
  <c r="BA56" i="10"/>
  <c r="BA57" i="10" s="1"/>
  <c r="BA60" i="10" s="1"/>
  <c r="BA64" i="10" s="1"/>
  <c r="AZ59" i="10"/>
  <c r="BF58" i="10"/>
  <c r="BF63" i="10" s="1"/>
  <c r="AZ50" i="10"/>
  <c r="BA45" i="10"/>
  <c r="BA46" i="10" s="1"/>
  <c r="AZ48" i="10"/>
  <c r="AX34" i="10" l="1"/>
  <c r="AX35" i="10" s="1"/>
  <c r="AW37" i="10"/>
  <c r="AW38" i="10"/>
  <c r="AW42" i="10" s="1"/>
  <c r="BA49" i="10"/>
  <c r="BA53" i="10" s="1"/>
  <c r="BE67" i="10"/>
  <c r="BE68" i="10" s="1"/>
  <c r="BD71" i="10"/>
  <c r="BD75" i="10" s="1"/>
  <c r="BD70" i="10"/>
  <c r="BA61" i="10"/>
  <c r="BB56" i="10"/>
  <c r="BB57" i="10" s="1"/>
  <c r="BB60" i="10" s="1"/>
  <c r="BB64" i="10" s="1"/>
  <c r="BA59" i="10"/>
  <c r="BG58" i="10"/>
  <c r="BG63" i="10" s="1"/>
  <c r="BA50" i="10"/>
  <c r="BB45" i="10"/>
  <c r="BB46" i="10" s="1"/>
  <c r="BA48" i="10"/>
  <c r="AX38" i="10" l="1"/>
  <c r="AX42" i="10" s="1"/>
  <c r="AY34" i="10"/>
  <c r="AY35" i="10" s="1"/>
  <c r="AX37" i="10"/>
  <c r="AX39" i="10"/>
  <c r="AY39" i="10" s="1"/>
  <c r="BB49" i="10"/>
  <c r="BB53" i="10" s="1"/>
  <c r="BF67" i="10"/>
  <c r="BF68" i="10" s="1"/>
  <c r="BE71" i="10"/>
  <c r="BE75" i="10" s="1"/>
  <c r="BE70" i="10"/>
  <c r="BB61" i="10"/>
  <c r="BC56" i="10"/>
  <c r="BC57" i="10" s="1"/>
  <c r="BC60" i="10" s="1"/>
  <c r="BC64" i="10" s="1"/>
  <c r="BB59" i="10"/>
  <c r="BH58" i="10"/>
  <c r="BH63" i="10" s="1"/>
  <c r="BB50" i="10"/>
  <c r="BC45" i="10"/>
  <c r="BC46" i="10" s="1"/>
  <c r="BB48" i="10"/>
  <c r="AY38" i="10" l="1"/>
  <c r="AY42" i="10" s="1"/>
  <c r="AY37" i="10"/>
  <c r="AZ34" i="10"/>
  <c r="AZ35" i="10" s="1"/>
  <c r="BC49" i="10"/>
  <c r="BC53" i="10" s="1"/>
  <c r="BG67" i="10"/>
  <c r="BG68" i="10" s="1"/>
  <c r="BF71" i="10"/>
  <c r="BF75" i="10" s="1"/>
  <c r="BF70" i="10"/>
  <c r="BC61" i="10"/>
  <c r="BD56" i="10"/>
  <c r="BD57" i="10" s="1"/>
  <c r="BD60" i="10" s="1"/>
  <c r="BD64" i="10" s="1"/>
  <c r="BC59" i="10"/>
  <c r="BI58" i="10"/>
  <c r="BI63" i="10" s="1"/>
  <c r="BC50" i="10"/>
  <c r="BD45" i="10"/>
  <c r="BD46" i="10" s="1"/>
  <c r="BC48" i="10"/>
  <c r="AZ37" i="10" l="1"/>
  <c r="AZ39" i="10"/>
  <c r="AZ38" i="10"/>
  <c r="AZ42" i="10" s="1"/>
  <c r="BA34" i="10"/>
  <c r="BA35" i="10" s="1"/>
  <c r="BD49" i="10"/>
  <c r="BD53" i="10" s="1"/>
  <c r="BH67" i="10"/>
  <c r="BH68" i="10" s="1"/>
  <c r="BG71" i="10"/>
  <c r="BG75" i="10" s="1"/>
  <c r="BG70" i="10"/>
  <c r="BE56" i="10"/>
  <c r="BE57" i="10" s="1"/>
  <c r="BE60" i="10" s="1"/>
  <c r="BE64" i="10" s="1"/>
  <c r="BD59" i="10"/>
  <c r="BD61" i="10"/>
  <c r="BJ58" i="10"/>
  <c r="BJ63" i="10" s="1"/>
  <c r="BD50" i="10"/>
  <c r="BE45" i="10"/>
  <c r="BE46" i="10" s="1"/>
  <c r="BD48" i="10"/>
  <c r="BA38" i="10" l="1"/>
  <c r="BA42" i="10" s="1"/>
  <c r="BA37" i="10"/>
  <c r="BB34" i="10"/>
  <c r="BB35" i="10" s="1"/>
  <c r="BA39" i="10"/>
  <c r="BB39" i="10" s="1"/>
  <c r="BE49" i="10"/>
  <c r="BE53" i="10" s="1"/>
  <c r="BI67" i="10"/>
  <c r="BI68" i="10" s="1"/>
  <c r="BH71" i="10"/>
  <c r="BH75" i="10" s="1"/>
  <c r="BH70" i="10"/>
  <c r="BE61" i="10"/>
  <c r="BF56" i="10"/>
  <c r="BF57" i="10" s="1"/>
  <c r="BF60" i="10" s="1"/>
  <c r="BF64" i="10" s="1"/>
  <c r="BE59" i="10"/>
  <c r="BK58" i="10"/>
  <c r="BK63" i="10" s="1"/>
  <c r="BE50" i="10"/>
  <c r="BF45" i="10"/>
  <c r="BF46" i="10" s="1"/>
  <c r="BE48" i="10"/>
  <c r="BB38" i="10" l="1"/>
  <c r="BB42" i="10" s="1"/>
  <c r="BC34" i="10"/>
  <c r="BC35" i="10" s="1"/>
  <c r="BB37" i="10"/>
  <c r="BF49" i="10"/>
  <c r="BF53" i="10" s="1"/>
  <c r="BJ67" i="10"/>
  <c r="BJ68" i="10" s="1"/>
  <c r="BI70" i="10"/>
  <c r="BI71" i="10"/>
  <c r="BI75" i="10" s="1"/>
  <c r="BG56" i="10"/>
  <c r="BG57" i="10" s="1"/>
  <c r="BG60" i="10" s="1"/>
  <c r="BG64" i="10" s="1"/>
  <c r="BF59" i="10"/>
  <c r="BF61" i="10"/>
  <c r="BL58" i="10"/>
  <c r="BL63" i="10" s="1"/>
  <c r="BF50" i="10"/>
  <c r="BG45" i="10"/>
  <c r="BG46" i="10" s="1"/>
  <c r="BF48" i="10"/>
  <c r="BC39" i="10" l="1"/>
  <c r="BC37" i="10"/>
  <c r="BC38" i="10"/>
  <c r="BC42" i="10" s="1"/>
  <c r="BD34" i="10"/>
  <c r="BD35" i="10" s="1"/>
  <c r="BG49" i="10"/>
  <c r="BG53" i="10" s="1"/>
  <c r="BK67" i="10"/>
  <c r="BK68" i="10" s="1"/>
  <c r="BJ71" i="10"/>
  <c r="BJ75" i="10" s="1"/>
  <c r="BJ70" i="10"/>
  <c r="BG61" i="10"/>
  <c r="BH56" i="10"/>
  <c r="BH57" i="10" s="1"/>
  <c r="BH60" i="10" s="1"/>
  <c r="BH64" i="10" s="1"/>
  <c r="BG59" i="10"/>
  <c r="BM58" i="10"/>
  <c r="BM63" i="10" s="1"/>
  <c r="BG50" i="10"/>
  <c r="BH45" i="10"/>
  <c r="BH46" i="10" s="1"/>
  <c r="BG48" i="10"/>
  <c r="BD38" i="10" l="1"/>
  <c r="BD42" i="10" s="1"/>
  <c r="BD37" i="10"/>
  <c r="BE34" i="10"/>
  <c r="BE35" i="10" s="1"/>
  <c r="BD39" i="10"/>
  <c r="BE39" i="10" s="1"/>
  <c r="BH49" i="10"/>
  <c r="BH53" i="10" s="1"/>
  <c r="BL67" i="10"/>
  <c r="BL68" i="10" s="1"/>
  <c r="BK71" i="10"/>
  <c r="BK75" i="10" s="1"/>
  <c r="BK70" i="10"/>
  <c r="BI56" i="10"/>
  <c r="BI57" i="10" s="1"/>
  <c r="BI60" i="10" s="1"/>
  <c r="BI64" i="10" s="1"/>
  <c r="BH59" i="10"/>
  <c r="BH61" i="10"/>
  <c r="BN58" i="10"/>
  <c r="BN63" i="10" s="1"/>
  <c r="BH50" i="10"/>
  <c r="BI45" i="10"/>
  <c r="BI46" i="10" s="1"/>
  <c r="BH48" i="10"/>
  <c r="BE38" i="10" l="1"/>
  <c r="BF34" i="10"/>
  <c r="BF35" i="10" s="1"/>
  <c r="BE37" i="10"/>
  <c r="BI49" i="10"/>
  <c r="BI53" i="10" s="1"/>
  <c r="BM67" i="10"/>
  <c r="BM68" i="10" s="1"/>
  <c r="BL71" i="10"/>
  <c r="BL75" i="10" s="1"/>
  <c r="BL70" i="10"/>
  <c r="BI61" i="10"/>
  <c r="BJ56" i="10"/>
  <c r="BJ57" i="10" s="1"/>
  <c r="BJ60" i="10" s="1"/>
  <c r="BJ64" i="10" s="1"/>
  <c r="BI59" i="10"/>
  <c r="BO58" i="10"/>
  <c r="BO63" i="10" s="1"/>
  <c r="BI50" i="10"/>
  <c r="BJ45" i="10"/>
  <c r="BJ46" i="10" s="1"/>
  <c r="BI48" i="10"/>
  <c r="BF38" i="10" l="1"/>
  <c r="BG34" i="10"/>
  <c r="BG35" i="10" s="1"/>
  <c r="BF37" i="10"/>
  <c r="BE42" i="10"/>
  <c r="BF42" i="10" s="1"/>
  <c r="BF39" i="10"/>
  <c r="BG39" i="10" s="1"/>
  <c r="BJ49" i="10"/>
  <c r="BJ53" i="10" s="1"/>
  <c r="BN67" i="10"/>
  <c r="BN68" i="10" s="1"/>
  <c r="BM71" i="10"/>
  <c r="BM75" i="10" s="1"/>
  <c r="BM70" i="10"/>
  <c r="BK56" i="10"/>
  <c r="BK57" i="10" s="1"/>
  <c r="BK60" i="10" s="1"/>
  <c r="BK64" i="10" s="1"/>
  <c r="BJ59" i="10"/>
  <c r="BJ61" i="10"/>
  <c r="BP58" i="10"/>
  <c r="BP63" i="10" s="1"/>
  <c r="BJ50" i="10"/>
  <c r="BK45" i="10"/>
  <c r="BK46" i="10" s="1"/>
  <c r="BJ48" i="10"/>
  <c r="BH34" i="10" l="1"/>
  <c r="BH35" i="10" s="1"/>
  <c r="BG38" i="10"/>
  <c r="BG42" i="10" s="1"/>
  <c r="BG37" i="10"/>
  <c r="BK49" i="10"/>
  <c r="BK53" i="10" s="1"/>
  <c r="BO67" i="10"/>
  <c r="BO68" i="10" s="1"/>
  <c r="BN71" i="10"/>
  <c r="BN75" i="10" s="1"/>
  <c r="BN70" i="10"/>
  <c r="BK61" i="10"/>
  <c r="BL56" i="10"/>
  <c r="BL57" i="10" s="1"/>
  <c r="BL60" i="10" s="1"/>
  <c r="BL64" i="10" s="1"/>
  <c r="BK59" i="10"/>
  <c r="BQ58" i="10"/>
  <c r="BQ63" i="10" s="1"/>
  <c r="BK50" i="10"/>
  <c r="BL45" i="10"/>
  <c r="BL46" i="10" s="1"/>
  <c r="BK48" i="10"/>
  <c r="BH37" i="10" l="1"/>
  <c r="BI34" i="10"/>
  <c r="BI35" i="10" s="1"/>
  <c r="BH38" i="10"/>
  <c r="BH42" i="10" s="1"/>
  <c r="BH39" i="10"/>
  <c r="BI39" i="10" s="1"/>
  <c r="BL49" i="10"/>
  <c r="BL53" i="10" s="1"/>
  <c r="BP67" i="10"/>
  <c r="BP68" i="10" s="1"/>
  <c r="BO71" i="10"/>
  <c r="BO75" i="10" s="1"/>
  <c r="BO70" i="10"/>
  <c r="BL61" i="10"/>
  <c r="BM56" i="10"/>
  <c r="BM57" i="10" s="1"/>
  <c r="BM60" i="10" s="1"/>
  <c r="BM64" i="10" s="1"/>
  <c r="BL59" i="10"/>
  <c r="BR58" i="10"/>
  <c r="BR63" i="10" s="1"/>
  <c r="BL50" i="10"/>
  <c r="BM45" i="10"/>
  <c r="BM46" i="10" s="1"/>
  <c r="BL48" i="10"/>
  <c r="BI38" i="10" l="1"/>
  <c r="BI42" i="10" s="1"/>
  <c r="BI37" i="10"/>
  <c r="BJ34" i="10"/>
  <c r="BJ35" i="10" s="1"/>
  <c r="BM49" i="10"/>
  <c r="BM53" i="10" s="1"/>
  <c r="BQ67" i="10"/>
  <c r="BQ68" i="10" s="1"/>
  <c r="BP70" i="10"/>
  <c r="BP71" i="10"/>
  <c r="BP75" i="10" s="1"/>
  <c r="BM61" i="10"/>
  <c r="BN56" i="10"/>
  <c r="BN57" i="10" s="1"/>
  <c r="BN60" i="10" s="1"/>
  <c r="BN64" i="10" s="1"/>
  <c r="BM59" i="10"/>
  <c r="BS58" i="10"/>
  <c r="BS63" i="10" s="1"/>
  <c r="BM50" i="10"/>
  <c r="BN45" i="10"/>
  <c r="BN46" i="10" s="1"/>
  <c r="BM48" i="10"/>
  <c r="BJ38" i="10" l="1"/>
  <c r="BJ42" i="10" s="1"/>
  <c r="BK34" i="10"/>
  <c r="BK35" i="10" s="1"/>
  <c r="BJ39" i="10"/>
  <c r="BJ37" i="10"/>
  <c r="BN49" i="10"/>
  <c r="BN53" i="10" s="1"/>
  <c r="BR67" i="10"/>
  <c r="BR68" i="10" s="1"/>
  <c r="BQ70" i="10"/>
  <c r="BQ71" i="10"/>
  <c r="BQ75" i="10" s="1"/>
  <c r="BO56" i="10"/>
  <c r="BO57" i="10" s="1"/>
  <c r="BO60" i="10" s="1"/>
  <c r="BO64" i="10" s="1"/>
  <c r="BN59" i="10"/>
  <c r="BN61" i="10"/>
  <c r="BT58" i="10"/>
  <c r="BT63" i="10" s="1"/>
  <c r="BN50" i="10"/>
  <c r="BO45" i="10"/>
  <c r="BO46" i="10" s="1"/>
  <c r="BN48" i="10"/>
  <c r="BK39" i="10" l="1"/>
  <c r="BK38" i="10"/>
  <c r="BL34" i="10"/>
  <c r="BL35" i="10" s="1"/>
  <c r="BK37" i="10"/>
  <c r="BO49" i="10"/>
  <c r="BO53" i="10" s="1"/>
  <c r="BS67" i="10"/>
  <c r="BS68" i="10" s="1"/>
  <c r="BR71" i="10"/>
  <c r="BR75" i="10" s="1"/>
  <c r="BR70" i="10"/>
  <c r="BO61" i="10"/>
  <c r="BP56" i="10"/>
  <c r="BP57" i="10" s="1"/>
  <c r="BP60" i="10" s="1"/>
  <c r="BP64" i="10" s="1"/>
  <c r="BO59" i="10"/>
  <c r="BU58" i="10"/>
  <c r="BU63" i="10" s="1"/>
  <c r="BO50" i="10"/>
  <c r="BP45" i="10"/>
  <c r="BP46" i="10" s="1"/>
  <c r="BO48" i="10"/>
  <c r="BL38" i="10" l="1"/>
  <c r="BL42" i="10" s="1"/>
  <c r="BL37" i="10"/>
  <c r="BM34" i="10"/>
  <c r="BM35" i="10" s="1"/>
  <c r="BK42" i="10"/>
  <c r="BL39" i="10"/>
  <c r="BM39" i="10" s="1"/>
  <c r="BP49" i="10"/>
  <c r="BP53" i="10" s="1"/>
  <c r="BT67" i="10"/>
  <c r="BT68" i="10" s="1"/>
  <c r="BS71" i="10"/>
  <c r="BS75" i="10" s="1"/>
  <c r="BS70" i="10"/>
  <c r="BP61" i="10"/>
  <c r="BQ56" i="10"/>
  <c r="BQ57" i="10" s="1"/>
  <c r="BQ60" i="10" s="1"/>
  <c r="BQ64" i="10" s="1"/>
  <c r="BP59" i="10"/>
  <c r="BV58" i="10"/>
  <c r="BV63" i="10" s="1"/>
  <c r="BP50" i="10"/>
  <c r="BQ45" i="10"/>
  <c r="BQ46" i="10" s="1"/>
  <c r="BP48" i="10"/>
  <c r="BM38" i="10" l="1"/>
  <c r="BM37" i="10"/>
  <c r="BN34" i="10"/>
  <c r="BN35" i="10" s="1"/>
  <c r="BQ49" i="10"/>
  <c r="BQ53" i="10" s="1"/>
  <c r="BU67" i="10"/>
  <c r="BU68" i="10" s="1"/>
  <c r="BT71" i="10"/>
  <c r="BT75" i="10" s="1"/>
  <c r="BT70" i="10"/>
  <c r="BQ61" i="10"/>
  <c r="BR56" i="10"/>
  <c r="BR57" i="10" s="1"/>
  <c r="BR60" i="10" s="1"/>
  <c r="BR64" i="10" s="1"/>
  <c r="BQ59" i="10"/>
  <c r="BW58" i="10"/>
  <c r="BW63" i="10" s="1"/>
  <c r="BQ50" i="10"/>
  <c r="BR45" i="10"/>
  <c r="BR46" i="10" s="1"/>
  <c r="BQ48" i="10"/>
  <c r="BN39" i="10" l="1"/>
  <c r="BN37" i="10"/>
  <c r="BN38" i="10"/>
  <c r="BN42" i="10" s="1"/>
  <c r="BO34" i="10"/>
  <c r="BO35" i="10" s="1"/>
  <c r="BM42" i="10"/>
  <c r="BR49" i="10"/>
  <c r="BR53" i="10" s="1"/>
  <c r="BV67" i="10"/>
  <c r="BV68" i="10" s="1"/>
  <c r="BU71" i="10"/>
  <c r="BU75" i="10" s="1"/>
  <c r="BU70" i="10"/>
  <c r="BR61" i="10"/>
  <c r="BS56" i="10"/>
  <c r="BS57" i="10" s="1"/>
  <c r="BS60" i="10" s="1"/>
  <c r="BS64" i="10" s="1"/>
  <c r="BR59" i="10"/>
  <c r="BX58" i="10"/>
  <c r="BX63" i="10" s="1"/>
  <c r="BR50" i="10"/>
  <c r="BS45" i="10"/>
  <c r="BS46" i="10" s="1"/>
  <c r="BR48" i="10"/>
  <c r="BP34" i="10" l="1"/>
  <c r="BP35" i="10" s="1"/>
  <c r="BO38" i="10"/>
  <c r="BO42" i="10" s="1"/>
  <c r="BO37" i="10"/>
  <c r="BO39" i="10"/>
  <c r="BP39" i="10" s="1"/>
  <c r="BS49" i="10"/>
  <c r="BS53" i="10" s="1"/>
  <c r="BW67" i="10"/>
  <c r="BW68" i="10" s="1"/>
  <c r="BV71" i="10"/>
  <c r="BV75" i="10" s="1"/>
  <c r="BV70" i="10"/>
  <c r="BT56" i="10"/>
  <c r="BT57" i="10" s="1"/>
  <c r="BT60" i="10" s="1"/>
  <c r="BT64" i="10" s="1"/>
  <c r="BS59" i="10"/>
  <c r="BS61" i="10"/>
  <c r="BY58" i="10"/>
  <c r="BY63" i="10" s="1"/>
  <c r="BS50" i="10"/>
  <c r="BT45" i="10"/>
  <c r="BT46" i="10" s="1"/>
  <c r="BS48" i="10"/>
  <c r="BQ34" i="10" l="1"/>
  <c r="BQ35" i="10" s="1"/>
  <c r="BP37" i="10"/>
  <c r="BP38" i="10"/>
  <c r="BP42" i="10" s="1"/>
  <c r="BT49" i="10"/>
  <c r="BT53" i="10" s="1"/>
  <c r="BX67" i="10"/>
  <c r="BX68" i="10" s="1"/>
  <c r="BW71" i="10"/>
  <c r="BW75" i="10" s="1"/>
  <c r="BW70" i="10"/>
  <c r="BT61" i="10"/>
  <c r="BU56" i="10"/>
  <c r="BU57" i="10" s="1"/>
  <c r="BU60" i="10" s="1"/>
  <c r="BU64" i="10" s="1"/>
  <c r="BT59" i="10"/>
  <c r="BZ58" i="10"/>
  <c r="BZ63" i="10" s="1"/>
  <c r="BT50" i="10"/>
  <c r="BU45" i="10"/>
  <c r="BU46" i="10" s="1"/>
  <c r="BT48" i="10"/>
  <c r="BQ39" i="10" l="1"/>
  <c r="BQ38" i="10"/>
  <c r="BQ42" i="10" s="1"/>
  <c r="BQ37" i="10"/>
  <c r="BR34" i="10"/>
  <c r="BR35" i="10" s="1"/>
  <c r="BU49" i="10"/>
  <c r="BU53" i="10" s="1"/>
  <c r="BY67" i="10"/>
  <c r="BY68" i="10" s="1"/>
  <c r="BX71" i="10"/>
  <c r="BX75" i="10" s="1"/>
  <c r="BX70" i="10"/>
  <c r="BU61" i="10"/>
  <c r="BV56" i="10"/>
  <c r="BV57" i="10" s="1"/>
  <c r="BV60" i="10" s="1"/>
  <c r="BV64" i="10" s="1"/>
  <c r="BU59" i="10"/>
  <c r="CA58" i="10"/>
  <c r="CA63" i="10" s="1"/>
  <c r="BU50" i="10"/>
  <c r="BV45" i="10"/>
  <c r="BV46" i="10" s="1"/>
  <c r="BU48" i="10"/>
  <c r="BR38" i="10" l="1"/>
  <c r="BS34" i="10"/>
  <c r="BS35" i="10" s="1"/>
  <c r="BR37" i="10"/>
  <c r="BR39" i="10"/>
  <c r="BS39" i="10" s="1"/>
  <c r="BV49" i="10"/>
  <c r="BV53" i="10" s="1"/>
  <c r="BZ67" i="10"/>
  <c r="BZ68" i="10" s="1"/>
  <c r="BY70" i="10"/>
  <c r="BY71" i="10"/>
  <c r="BY75" i="10" s="1"/>
  <c r="BV61" i="10"/>
  <c r="BW56" i="10"/>
  <c r="BW57" i="10" s="1"/>
  <c r="BW60" i="10" s="1"/>
  <c r="BW64" i="10" s="1"/>
  <c r="BV59" i="10"/>
  <c r="CB58" i="10"/>
  <c r="CB63" i="10" s="1"/>
  <c r="BV50" i="10"/>
  <c r="BW45" i="10"/>
  <c r="BW46" i="10" s="1"/>
  <c r="BV48" i="10"/>
  <c r="BS38" i="10" l="1"/>
  <c r="BS42" i="10" s="1"/>
  <c r="BS37" i="10"/>
  <c r="BT34" i="10"/>
  <c r="BT35" i="10" s="1"/>
  <c r="BR42" i="10"/>
  <c r="BW49" i="10"/>
  <c r="BW53" i="10" s="1"/>
  <c r="CA67" i="10"/>
  <c r="CA68" i="10" s="1"/>
  <c r="BZ71" i="10"/>
  <c r="BZ75" i="10" s="1"/>
  <c r="BZ70" i="10"/>
  <c r="BW61" i="10"/>
  <c r="BX56" i="10"/>
  <c r="BX57" i="10" s="1"/>
  <c r="BX60" i="10" s="1"/>
  <c r="BX64" i="10" s="1"/>
  <c r="BW59" i="10"/>
  <c r="CC58" i="10"/>
  <c r="CC63" i="10" s="1"/>
  <c r="BW50" i="10"/>
  <c r="BX45" i="10"/>
  <c r="BX46" i="10" s="1"/>
  <c r="BW48" i="10"/>
  <c r="BT38" i="10" l="1"/>
  <c r="BT42" i="10" s="1"/>
  <c r="BU34" i="10"/>
  <c r="BU35" i="10" s="1"/>
  <c r="BT37" i="10"/>
  <c r="BT39" i="10"/>
  <c r="BX49" i="10"/>
  <c r="BX53" i="10" s="1"/>
  <c r="CB67" i="10"/>
  <c r="CB68" i="10" s="1"/>
  <c r="CA71" i="10"/>
  <c r="CA75" i="10" s="1"/>
  <c r="CA70" i="10"/>
  <c r="BY56" i="10"/>
  <c r="BY57" i="10" s="1"/>
  <c r="BY60" i="10" s="1"/>
  <c r="BY64" i="10" s="1"/>
  <c r="BX59" i="10"/>
  <c r="BX61" i="10"/>
  <c r="CD58" i="10"/>
  <c r="CD63" i="10" s="1"/>
  <c r="BX50" i="10"/>
  <c r="BY45" i="10"/>
  <c r="BY46" i="10" s="1"/>
  <c r="BX48" i="10"/>
  <c r="BU39" i="10" l="1"/>
  <c r="BU37" i="10"/>
  <c r="BU38" i="10"/>
  <c r="BV34" i="10"/>
  <c r="BV35" i="10" s="1"/>
  <c r="BY49" i="10"/>
  <c r="BY53" i="10" s="1"/>
  <c r="CC67" i="10"/>
  <c r="CC68" i="10" s="1"/>
  <c r="CB71" i="10"/>
  <c r="CB75" i="10" s="1"/>
  <c r="CB70" i="10"/>
  <c r="BY61" i="10"/>
  <c r="BZ56" i="10"/>
  <c r="BZ57" i="10" s="1"/>
  <c r="BZ60" i="10" s="1"/>
  <c r="BZ64" i="10" s="1"/>
  <c r="BY59" i="10"/>
  <c r="CE58" i="10"/>
  <c r="CE63" i="10" s="1"/>
  <c r="BY50" i="10"/>
  <c r="BZ45" i="10"/>
  <c r="BZ46" i="10" s="1"/>
  <c r="BY48" i="10"/>
  <c r="BV39" i="10" l="1"/>
  <c r="BV38" i="10"/>
  <c r="BV42" i="10" s="1"/>
  <c r="BW34" i="10"/>
  <c r="BW35" i="10" s="1"/>
  <c r="BV37" i="10"/>
  <c r="BU42" i="10"/>
  <c r="BZ49" i="10"/>
  <c r="BZ53" i="10" s="1"/>
  <c r="CD67" i="10"/>
  <c r="CD68" i="10" s="1"/>
  <c r="CC71" i="10"/>
  <c r="CC75" i="10" s="1"/>
  <c r="CC70" i="10"/>
  <c r="BZ61" i="10"/>
  <c r="CA56" i="10"/>
  <c r="CA57" i="10" s="1"/>
  <c r="CA60" i="10" s="1"/>
  <c r="CA64" i="10" s="1"/>
  <c r="BZ59" i="10"/>
  <c r="CF58" i="10"/>
  <c r="CF63" i="10" s="1"/>
  <c r="BZ50" i="10"/>
  <c r="CA45" i="10"/>
  <c r="CA46" i="10" s="1"/>
  <c r="BZ48" i="10"/>
  <c r="BW38" i="10" l="1"/>
  <c r="BW42" i="10" s="1"/>
  <c r="BW37" i="10"/>
  <c r="BX34" i="10"/>
  <c r="BX35" i="10" s="1"/>
  <c r="BW39" i="10"/>
  <c r="CA49" i="10"/>
  <c r="CA53" i="10" s="1"/>
  <c r="CE67" i="10"/>
  <c r="CE68" i="10" s="1"/>
  <c r="CD71" i="10"/>
  <c r="CD75" i="10" s="1"/>
  <c r="CD70" i="10"/>
  <c r="CA61" i="10"/>
  <c r="CB56" i="10"/>
  <c r="CB57" i="10" s="1"/>
  <c r="CB60" i="10" s="1"/>
  <c r="CB64" i="10" s="1"/>
  <c r="CA59" i="10"/>
  <c r="CG58" i="10"/>
  <c r="CG63" i="10" s="1"/>
  <c r="CA50" i="10"/>
  <c r="CB45" i="10"/>
  <c r="CB46" i="10" s="1"/>
  <c r="CA48" i="10"/>
  <c r="BX39" i="10" l="1"/>
  <c r="BX37" i="10"/>
  <c r="BY34" i="10"/>
  <c r="BY35" i="10" s="1"/>
  <c r="BX38" i="10"/>
  <c r="BX42" i="10" s="1"/>
  <c r="CB49" i="10"/>
  <c r="CB53" i="10" s="1"/>
  <c r="CF67" i="10"/>
  <c r="CF68" i="10" s="1"/>
  <c r="CE71" i="10"/>
  <c r="CE75" i="10" s="1"/>
  <c r="CE70" i="10"/>
  <c r="CC56" i="10"/>
  <c r="CC57" i="10" s="1"/>
  <c r="CC60" i="10" s="1"/>
  <c r="CC64" i="10" s="1"/>
  <c r="CB59" i="10"/>
  <c r="CB61" i="10"/>
  <c r="CH58" i="10"/>
  <c r="CH63" i="10" s="1"/>
  <c r="CB50" i="10"/>
  <c r="CC45" i="10"/>
  <c r="CC46" i="10" s="1"/>
  <c r="CB48" i="10"/>
  <c r="BY38" i="10" l="1"/>
  <c r="BY42" i="10" s="1"/>
  <c r="BY37" i="10"/>
  <c r="BZ34" i="10"/>
  <c r="BZ35" i="10" s="1"/>
  <c r="BY39" i="10"/>
  <c r="CC49" i="10"/>
  <c r="CC53" i="10" s="1"/>
  <c r="CG67" i="10"/>
  <c r="CG68" i="10" s="1"/>
  <c r="CF70" i="10"/>
  <c r="CF71" i="10"/>
  <c r="CF75" i="10" s="1"/>
  <c r="CC61" i="10"/>
  <c r="CD56" i="10"/>
  <c r="CD57" i="10" s="1"/>
  <c r="CD60" i="10" s="1"/>
  <c r="CD64" i="10" s="1"/>
  <c r="CC59" i="10"/>
  <c r="CI58" i="10"/>
  <c r="CI63" i="10" s="1"/>
  <c r="CC50" i="10"/>
  <c r="CD45" i="10"/>
  <c r="CD46" i="10" s="1"/>
  <c r="CC48" i="10"/>
  <c r="BZ39" i="10" l="1"/>
  <c r="CA34" i="10"/>
  <c r="CA35" i="10" s="1"/>
  <c r="BZ38" i="10"/>
  <c r="BZ42" i="10" s="1"/>
  <c r="BZ37" i="10"/>
  <c r="CD49" i="10"/>
  <c r="CD53" i="10" s="1"/>
  <c r="CH67" i="10"/>
  <c r="CH68" i="10" s="1"/>
  <c r="CG70" i="10"/>
  <c r="CG71" i="10"/>
  <c r="CG75" i="10" s="1"/>
  <c r="CD61" i="10"/>
  <c r="CE56" i="10"/>
  <c r="CE57" i="10" s="1"/>
  <c r="CE60" i="10" s="1"/>
  <c r="CE64" i="10" s="1"/>
  <c r="CD59" i="10"/>
  <c r="CJ58" i="10"/>
  <c r="CJ63" i="10" s="1"/>
  <c r="CD50" i="10"/>
  <c r="CE45" i="10"/>
  <c r="CE46" i="10" s="1"/>
  <c r="CD48" i="10"/>
  <c r="CA38" i="10" l="1"/>
  <c r="CA42" i="10" s="1"/>
  <c r="CA37" i="10"/>
  <c r="CB34" i="10"/>
  <c r="CB35" i="10" s="1"/>
  <c r="CA39" i="10"/>
  <c r="CE49" i="10"/>
  <c r="CE53" i="10" s="1"/>
  <c r="CI67" i="10"/>
  <c r="CI68" i="10" s="1"/>
  <c r="CH71" i="10"/>
  <c r="CH75" i="10" s="1"/>
  <c r="CH70" i="10"/>
  <c r="CF56" i="10"/>
  <c r="CF57" i="10" s="1"/>
  <c r="CF60" i="10" s="1"/>
  <c r="CF64" i="10" s="1"/>
  <c r="CE59" i="10"/>
  <c r="CE61" i="10"/>
  <c r="CK58" i="10"/>
  <c r="CK63" i="10" s="1"/>
  <c r="CE50" i="10"/>
  <c r="CF45" i="10"/>
  <c r="CF46" i="10" s="1"/>
  <c r="CE48" i="10"/>
  <c r="CB39" i="10" l="1"/>
  <c r="CB38" i="10"/>
  <c r="CB42" i="10" s="1"/>
  <c r="CB37" i="10"/>
  <c r="CC34" i="10"/>
  <c r="CC35" i="10" s="1"/>
  <c r="CF49" i="10"/>
  <c r="CF53" i="10" s="1"/>
  <c r="CJ67" i="10"/>
  <c r="CJ68" i="10" s="1"/>
  <c r="CI71" i="10"/>
  <c r="CI75" i="10" s="1"/>
  <c r="CI70" i="10"/>
  <c r="CF61" i="10"/>
  <c r="CG56" i="10"/>
  <c r="CG57" i="10" s="1"/>
  <c r="CG60" i="10" s="1"/>
  <c r="CG64" i="10" s="1"/>
  <c r="CF59" i="10"/>
  <c r="CL58" i="10"/>
  <c r="CL63" i="10" s="1"/>
  <c r="CF50" i="10"/>
  <c r="CG45" i="10"/>
  <c r="CG46" i="10" s="1"/>
  <c r="CF48" i="10"/>
  <c r="CC38" i="10" l="1"/>
  <c r="CC42" i="10" s="1"/>
  <c r="CD34" i="10"/>
  <c r="CD35" i="10" s="1"/>
  <c r="CC37" i="10"/>
  <c r="CC39" i="10"/>
  <c r="CD39" i="10" s="1"/>
  <c r="CG49" i="10"/>
  <c r="CG53" i="10" s="1"/>
  <c r="CK67" i="10"/>
  <c r="CK68" i="10" s="1"/>
  <c r="CJ71" i="10"/>
  <c r="CJ75" i="10" s="1"/>
  <c r="CJ70" i="10"/>
  <c r="CG61" i="10"/>
  <c r="CH56" i="10"/>
  <c r="CH57" i="10" s="1"/>
  <c r="CH60" i="10" s="1"/>
  <c r="CH64" i="10" s="1"/>
  <c r="CG59" i="10"/>
  <c r="CM58" i="10"/>
  <c r="CM63" i="10" s="1"/>
  <c r="CG50" i="10"/>
  <c r="CH45" i="10"/>
  <c r="CH46" i="10" s="1"/>
  <c r="CG48" i="10"/>
  <c r="CD38" i="10" l="1"/>
  <c r="CD42" i="10" s="1"/>
  <c r="CE34" i="10"/>
  <c r="CE35" i="10" s="1"/>
  <c r="CD37" i="10"/>
  <c r="CH49" i="10"/>
  <c r="CH53" i="10" s="1"/>
  <c r="CL67" i="10"/>
  <c r="CL68" i="10" s="1"/>
  <c r="CK71" i="10"/>
  <c r="CK75" i="10" s="1"/>
  <c r="CK70" i="10"/>
  <c r="CH61" i="10"/>
  <c r="CI56" i="10"/>
  <c r="CI57" i="10" s="1"/>
  <c r="CI60" i="10" s="1"/>
  <c r="CI64" i="10" s="1"/>
  <c r="CH59" i="10"/>
  <c r="CN58" i="10"/>
  <c r="CN63" i="10" s="1"/>
  <c r="CH50" i="10"/>
  <c r="CI45" i="10"/>
  <c r="CI46" i="10" s="1"/>
  <c r="CH48" i="10"/>
  <c r="CE37" i="10" l="1"/>
  <c r="CF34" i="10"/>
  <c r="CF35" i="10" s="1"/>
  <c r="CE38" i="10"/>
  <c r="CE42" i="10" s="1"/>
  <c r="CE39" i="10"/>
  <c r="CF39" i="10" s="1"/>
  <c r="CI49" i="10"/>
  <c r="CI53" i="10" s="1"/>
  <c r="CM67" i="10"/>
  <c r="CM68" i="10" s="1"/>
  <c r="CL71" i="10"/>
  <c r="CL75" i="10" s="1"/>
  <c r="CL70" i="10"/>
  <c r="CJ56" i="10"/>
  <c r="CJ57" i="10" s="1"/>
  <c r="CJ60" i="10" s="1"/>
  <c r="CJ64" i="10" s="1"/>
  <c r="CI59" i="10"/>
  <c r="CI61" i="10"/>
  <c r="CO58" i="10"/>
  <c r="CO63" i="10" s="1"/>
  <c r="CI50" i="10"/>
  <c r="CJ45" i="10"/>
  <c r="CJ46" i="10" s="1"/>
  <c r="CI48" i="10"/>
  <c r="CG34" i="10" l="1"/>
  <c r="CG35" i="10" s="1"/>
  <c r="CF37" i="10"/>
  <c r="CF38" i="10"/>
  <c r="CF42" i="10" s="1"/>
  <c r="CJ49" i="10"/>
  <c r="CJ53" i="10" s="1"/>
  <c r="CN67" i="10"/>
  <c r="CN68" i="10" s="1"/>
  <c r="CM71" i="10"/>
  <c r="CM75" i="10" s="1"/>
  <c r="CM70" i="10"/>
  <c r="CJ61" i="10"/>
  <c r="CK56" i="10"/>
  <c r="CK57" i="10" s="1"/>
  <c r="CK60" i="10" s="1"/>
  <c r="CK64" i="10" s="1"/>
  <c r="CJ59" i="10"/>
  <c r="CP58" i="10"/>
  <c r="CP63" i="10" s="1"/>
  <c r="CJ50" i="10"/>
  <c r="CK45" i="10"/>
  <c r="CK46" i="10" s="1"/>
  <c r="CJ48" i="10"/>
  <c r="CG37" i="10" l="1"/>
  <c r="CH34" i="10"/>
  <c r="CH35" i="10" s="1"/>
  <c r="CG38" i="10"/>
  <c r="CG42" i="10" s="1"/>
  <c r="CG39" i="10"/>
  <c r="CH39" i="10" s="1"/>
  <c r="CK49" i="10"/>
  <c r="CK53" i="10" s="1"/>
  <c r="CO67" i="10"/>
  <c r="CO68" i="10" s="1"/>
  <c r="CN71" i="10"/>
  <c r="CN75" i="10" s="1"/>
  <c r="CN70" i="10"/>
  <c r="CK61" i="10"/>
  <c r="CL56" i="10"/>
  <c r="CL57" i="10" s="1"/>
  <c r="CL60" i="10" s="1"/>
  <c r="CL64" i="10" s="1"/>
  <c r="CK59" i="10"/>
  <c r="CQ58" i="10"/>
  <c r="CQ63" i="10" s="1"/>
  <c r="CK50" i="10"/>
  <c r="CL45" i="10"/>
  <c r="CL46" i="10" s="1"/>
  <c r="CK48" i="10"/>
  <c r="CI34" i="10" l="1"/>
  <c r="CI35" i="10" s="1"/>
  <c r="CH37" i="10"/>
  <c r="CH38" i="10"/>
  <c r="CH42" i="10" s="1"/>
  <c r="CL49" i="10"/>
  <c r="CL53" i="10" s="1"/>
  <c r="CP67" i="10"/>
  <c r="CP68" i="10" s="1"/>
  <c r="CO70" i="10"/>
  <c r="CO71" i="10"/>
  <c r="CO75" i="10" s="1"/>
  <c r="CL61" i="10"/>
  <c r="CM56" i="10"/>
  <c r="CM57" i="10" s="1"/>
  <c r="CM60" i="10" s="1"/>
  <c r="CM64" i="10" s="1"/>
  <c r="CL59" i="10"/>
  <c r="CR58" i="10"/>
  <c r="CR63" i="10" s="1"/>
  <c r="CL50" i="10"/>
  <c r="CM45" i="10"/>
  <c r="CM46" i="10" s="1"/>
  <c r="CL48" i="10"/>
  <c r="CI38" i="10" l="1"/>
  <c r="CI42" i="10" s="1"/>
  <c r="CJ34" i="10"/>
  <c r="CJ35" i="10" s="1"/>
  <c r="CI37" i="10"/>
  <c r="CI39" i="10"/>
  <c r="CJ39" i="10" s="1"/>
  <c r="CM49" i="10"/>
  <c r="CM53" i="10" s="1"/>
  <c r="CQ67" i="10"/>
  <c r="CQ68" i="10" s="1"/>
  <c r="CP71" i="10"/>
  <c r="CP75" i="10" s="1"/>
  <c r="CP70" i="10"/>
  <c r="CN56" i="10"/>
  <c r="CN57" i="10" s="1"/>
  <c r="CN60" i="10" s="1"/>
  <c r="CN64" i="10" s="1"/>
  <c r="CM59" i="10"/>
  <c r="CM61" i="10"/>
  <c r="CS58" i="10"/>
  <c r="CS63" i="10" s="1"/>
  <c r="CM50" i="10"/>
  <c r="CN45" i="10"/>
  <c r="CN46" i="10" s="1"/>
  <c r="CM48" i="10"/>
  <c r="CJ37" i="10" l="1"/>
  <c r="CK34" i="10"/>
  <c r="CK35" i="10" s="1"/>
  <c r="CJ38" i="10"/>
  <c r="CN49" i="10"/>
  <c r="CN53" i="10" s="1"/>
  <c r="CR67" i="10"/>
  <c r="CR68" i="10" s="1"/>
  <c r="CQ71" i="10"/>
  <c r="CQ75" i="10" s="1"/>
  <c r="CQ70" i="10"/>
  <c r="CN61" i="10"/>
  <c r="CO56" i="10"/>
  <c r="CO57" i="10" s="1"/>
  <c r="CO60" i="10" s="1"/>
  <c r="CO64" i="10" s="1"/>
  <c r="CN59" i="10"/>
  <c r="CT58" i="10"/>
  <c r="CT63" i="10" s="1"/>
  <c r="CN50" i="10"/>
  <c r="CO45" i="10"/>
  <c r="CO46" i="10" s="1"/>
  <c r="CN48" i="10"/>
  <c r="CJ42" i="10" l="1"/>
  <c r="CL34" i="10"/>
  <c r="CL35" i="10" s="1"/>
  <c r="CK39" i="10"/>
  <c r="CK38" i="10"/>
  <c r="CK37" i="10"/>
  <c r="CO49" i="10"/>
  <c r="CO53" i="10" s="1"/>
  <c r="CS67" i="10"/>
  <c r="CS68" i="10" s="1"/>
  <c r="CR71" i="10"/>
  <c r="CR75" i="10" s="1"/>
  <c r="CR70" i="10"/>
  <c r="CO61" i="10"/>
  <c r="CP56" i="10"/>
  <c r="CP57" i="10" s="1"/>
  <c r="CP60" i="10" s="1"/>
  <c r="CP64" i="10" s="1"/>
  <c r="CO59" i="10"/>
  <c r="CU58" i="10"/>
  <c r="CU63" i="10" s="1"/>
  <c r="CO50" i="10"/>
  <c r="CP45" i="10"/>
  <c r="CP46" i="10" s="1"/>
  <c r="CO48" i="10"/>
  <c r="CL39" i="10" l="1"/>
  <c r="CL38" i="10"/>
  <c r="CL42" i="10" s="1"/>
  <c r="CM34" i="10"/>
  <c r="CM35" i="10" s="1"/>
  <c r="CL37" i="10"/>
  <c r="CK42" i="10"/>
  <c r="CP49" i="10"/>
  <c r="CP53" i="10" s="1"/>
  <c r="CT67" i="10"/>
  <c r="CT68" i="10" s="1"/>
  <c r="CS71" i="10"/>
  <c r="CS75" i="10" s="1"/>
  <c r="CS70" i="10"/>
  <c r="CP61" i="10"/>
  <c r="CQ56" i="10"/>
  <c r="CQ57" i="10" s="1"/>
  <c r="CQ60" i="10" s="1"/>
  <c r="CQ64" i="10" s="1"/>
  <c r="CP59" i="10"/>
  <c r="CV58" i="10"/>
  <c r="CV63" i="10" s="1"/>
  <c r="CP50" i="10"/>
  <c r="CQ45" i="10"/>
  <c r="CQ46" i="10" s="1"/>
  <c r="CP48" i="10"/>
  <c r="CN34" i="10" l="1"/>
  <c r="CN35" i="10" s="1"/>
  <c r="CM38" i="10"/>
  <c r="CM42" i="10" s="1"/>
  <c r="CM37" i="10"/>
  <c r="CM39" i="10"/>
  <c r="CN39" i="10" s="1"/>
  <c r="CQ49" i="10"/>
  <c r="CQ53" i="10" s="1"/>
  <c r="CU67" i="10"/>
  <c r="CU68" i="10" s="1"/>
  <c r="CT71" i="10"/>
  <c r="CT75" i="10" s="1"/>
  <c r="CT70" i="10"/>
  <c r="CR56" i="10"/>
  <c r="CR57" i="10" s="1"/>
  <c r="CR60" i="10" s="1"/>
  <c r="CR64" i="10" s="1"/>
  <c r="CQ59" i="10"/>
  <c r="CQ61" i="10"/>
  <c r="CW58" i="10"/>
  <c r="CW63" i="10" s="1"/>
  <c r="CQ50" i="10"/>
  <c r="CR45" i="10"/>
  <c r="CR46" i="10" s="1"/>
  <c r="CQ48" i="10"/>
  <c r="CO34" i="10" l="1"/>
  <c r="CO35" i="10" s="1"/>
  <c r="CN37" i="10"/>
  <c r="CN38" i="10"/>
  <c r="CN42" i="10" s="1"/>
  <c r="CR49" i="10"/>
  <c r="CR53" i="10" s="1"/>
  <c r="CV67" i="10"/>
  <c r="CV68" i="10" s="1"/>
  <c r="CU71" i="10"/>
  <c r="CU75" i="10" s="1"/>
  <c r="CU70" i="10"/>
  <c r="CR61" i="10"/>
  <c r="CS56" i="10"/>
  <c r="CS57" i="10" s="1"/>
  <c r="CS60" i="10" s="1"/>
  <c r="CS64" i="10" s="1"/>
  <c r="CR59" i="10"/>
  <c r="CX58" i="10"/>
  <c r="CX63" i="10" s="1"/>
  <c r="CR50" i="10"/>
  <c r="CS45" i="10"/>
  <c r="CS46" i="10" s="1"/>
  <c r="CR48" i="10"/>
  <c r="CO38" i="10" l="1"/>
  <c r="CO42" i="10" s="1"/>
  <c r="CP34" i="10"/>
  <c r="CP35" i="10" s="1"/>
  <c r="CO37" i="10"/>
  <c r="CO39" i="10"/>
  <c r="CS49" i="10"/>
  <c r="CS53" i="10" s="1"/>
  <c r="CW67" i="10"/>
  <c r="CW68" i="10" s="1"/>
  <c r="CV70" i="10"/>
  <c r="CV71" i="10"/>
  <c r="CV75" i="10" s="1"/>
  <c r="CS61" i="10"/>
  <c r="CT56" i="10"/>
  <c r="CT57" i="10" s="1"/>
  <c r="CT60" i="10" s="1"/>
  <c r="CT64" i="10" s="1"/>
  <c r="CS59" i="10"/>
  <c r="CY58" i="10"/>
  <c r="CY63" i="10" s="1"/>
  <c r="CS50" i="10"/>
  <c r="CT45" i="10"/>
  <c r="CT46" i="10" s="1"/>
  <c r="CS48" i="10"/>
  <c r="CP39" i="10" l="1"/>
  <c r="CQ39" i="10" s="1"/>
  <c r="CQ34" i="10"/>
  <c r="CQ35" i="10" s="1"/>
  <c r="CP37" i="10"/>
  <c r="CP38" i="10"/>
  <c r="CP42" i="10" s="1"/>
  <c r="CT49" i="10"/>
  <c r="CT53" i="10" s="1"/>
  <c r="CX67" i="10"/>
  <c r="CX68" i="10" s="1"/>
  <c r="CW70" i="10"/>
  <c r="CW71" i="10"/>
  <c r="CW75" i="10" s="1"/>
  <c r="CT61" i="10"/>
  <c r="CU56" i="10"/>
  <c r="CU57" i="10" s="1"/>
  <c r="CU60" i="10" s="1"/>
  <c r="CU64" i="10" s="1"/>
  <c r="CT59" i="10"/>
  <c r="CZ58" i="10"/>
  <c r="CZ63" i="10" s="1"/>
  <c r="CT50" i="10"/>
  <c r="CU45" i="10"/>
  <c r="CU46" i="10" s="1"/>
  <c r="CT48" i="10"/>
  <c r="CQ37" i="10" l="1"/>
  <c r="CQ38" i="10"/>
  <c r="CQ42" i="10" s="1"/>
  <c r="CR34" i="10"/>
  <c r="CR35" i="10" s="1"/>
  <c r="CU49" i="10"/>
  <c r="CU53" i="10" s="1"/>
  <c r="CY67" i="10"/>
  <c r="CY68" i="10" s="1"/>
  <c r="CX71" i="10"/>
  <c r="CX75" i="10" s="1"/>
  <c r="CX70" i="10"/>
  <c r="CU61" i="10"/>
  <c r="CV56" i="10"/>
  <c r="CV57" i="10" s="1"/>
  <c r="CV60" i="10" s="1"/>
  <c r="CV64" i="10" s="1"/>
  <c r="CU59" i="10"/>
  <c r="DA58" i="10"/>
  <c r="DA63" i="10" s="1"/>
  <c r="CU50" i="10"/>
  <c r="CV45" i="10"/>
  <c r="CV46" i="10" s="1"/>
  <c r="CU48" i="10"/>
  <c r="CR38" i="10" l="1"/>
  <c r="CR42" i="10" s="1"/>
  <c r="CS34" i="10"/>
  <c r="CS35" i="10" s="1"/>
  <c r="CR37" i="10"/>
  <c r="CR39" i="10"/>
  <c r="CS39" i="10" s="1"/>
  <c r="CV49" i="10"/>
  <c r="CV53" i="10" s="1"/>
  <c r="CZ67" i="10"/>
  <c r="CZ68" i="10" s="1"/>
  <c r="CY71" i="10"/>
  <c r="CY75" i="10" s="1"/>
  <c r="CY70" i="10"/>
  <c r="CV61" i="10"/>
  <c r="CW56" i="10"/>
  <c r="CW57" i="10" s="1"/>
  <c r="CW60" i="10" s="1"/>
  <c r="CW64" i="10" s="1"/>
  <c r="CV59" i="10"/>
  <c r="DB58" i="10"/>
  <c r="DB63" i="10" s="1"/>
  <c r="CV50" i="10"/>
  <c r="CW45" i="10"/>
  <c r="CW46" i="10" s="1"/>
  <c r="CV48" i="10"/>
  <c r="CS38" i="10" l="1"/>
  <c r="CS37" i="10"/>
  <c r="CT34" i="10"/>
  <c r="CT35" i="10" s="1"/>
  <c r="CW49" i="10"/>
  <c r="CW53" i="10" s="1"/>
  <c r="DA67" i="10"/>
  <c r="DA68" i="10" s="1"/>
  <c r="CZ71" i="10"/>
  <c r="CZ75" i="10" s="1"/>
  <c r="CZ70" i="10"/>
  <c r="CW61" i="10"/>
  <c r="CX56" i="10"/>
  <c r="CX57" i="10" s="1"/>
  <c r="CX60" i="10" s="1"/>
  <c r="CX64" i="10" s="1"/>
  <c r="CW59" i="10"/>
  <c r="DC58" i="10"/>
  <c r="DC63" i="10" s="1"/>
  <c r="CW50" i="10"/>
  <c r="CX45" i="10"/>
  <c r="CX46" i="10" s="1"/>
  <c r="CW48" i="10"/>
  <c r="CT38" i="10" l="1"/>
  <c r="CU34" i="10"/>
  <c r="CU35" i="10" s="1"/>
  <c r="CT37" i="10"/>
  <c r="CT39" i="10"/>
  <c r="CU39" i="10" s="1"/>
  <c r="CS42" i="10"/>
  <c r="CX49" i="10"/>
  <c r="CX53" i="10" s="1"/>
  <c r="DB67" i="10"/>
  <c r="DB68" i="10" s="1"/>
  <c r="DA71" i="10"/>
  <c r="DA75" i="10" s="1"/>
  <c r="DA70" i="10"/>
  <c r="CY56" i="10"/>
  <c r="CY57" i="10" s="1"/>
  <c r="CY60" i="10" s="1"/>
  <c r="CY64" i="10" s="1"/>
  <c r="CX59" i="10"/>
  <c r="CX61" i="10"/>
  <c r="DD58" i="10"/>
  <c r="DD63" i="10" s="1"/>
  <c r="CX50" i="10"/>
  <c r="CY45" i="10"/>
  <c r="CY46" i="10" s="1"/>
  <c r="CX48" i="10"/>
  <c r="CT42" i="10" l="1"/>
  <c r="CU38" i="10"/>
  <c r="CU42" i="10" s="1"/>
  <c r="CU37" i="10"/>
  <c r="CV34" i="10"/>
  <c r="CV35" i="10" s="1"/>
  <c r="CY49" i="10"/>
  <c r="CY53" i="10" s="1"/>
  <c r="DC67" i="10"/>
  <c r="DC68" i="10" s="1"/>
  <c r="DB71" i="10"/>
  <c r="DB75" i="10" s="1"/>
  <c r="DB70" i="10"/>
  <c r="CY61" i="10"/>
  <c r="CZ56" i="10"/>
  <c r="CZ57" i="10" s="1"/>
  <c r="CZ60" i="10" s="1"/>
  <c r="CZ64" i="10" s="1"/>
  <c r="CY59" i="10"/>
  <c r="DE58" i="10"/>
  <c r="DE63" i="10" s="1"/>
  <c r="CY50" i="10"/>
  <c r="CZ45" i="10"/>
  <c r="CZ46" i="10" s="1"/>
  <c r="CY48" i="10"/>
  <c r="CW34" i="10" l="1"/>
  <c r="CW35" i="10" s="1"/>
  <c r="CV37" i="10"/>
  <c r="CV38" i="10"/>
  <c r="CV42" i="10" s="1"/>
  <c r="CV39" i="10"/>
  <c r="CW39" i="10" s="1"/>
  <c r="CZ49" i="10"/>
  <c r="CZ53" i="10" s="1"/>
  <c r="DD67" i="10"/>
  <c r="DD68" i="10" s="1"/>
  <c r="DC71" i="10"/>
  <c r="DC75" i="10" s="1"/>
  <c r="DC70" i="10"/>
  <c r="DA56" i="10"/>
  <c r="DA57" i="10" s="1"/>
  <c r="DA60" i="10" s="1"/>
  <c r="DA64" i="10" s="1"/>
  <c r="CZ59" i="10"/>
  <c r="CZ61" i="10"/>
  <c r="DF58" i="10"/>
  <c r="DF63" i="10" s="1"/>
  <c r="CZ50" i="10"/>
  <c r="DA45" i="10"/>
  <c r="DA46" i="10" s="1"/>
  <c r="CZ48" i="10"/>
  <c r="CW37" i="10" l="1"/>
  <c r="CW38" i="10"/>
  <c r="CW42" i="10" s="1"/>
  <c r="CX34" i="10"/>
  <c r="CX35" i="10" s="1"/>
  <c r="DA49" i="10"/>
  <c r="DA53" i="10" s="1"/>
  <c r="DE67" i="10"/>
  <c r="DE68" i="10" s="1"/>
  <c r="DD71" i="10"/>
  <c r="DD75" i="10" s="1"/>
  <c r="DD70" i="10"/>
  <c r="DA61" i="10"/>
  <c r="DB56" i="10"/>
  <c r="DB57" i="10" s="1"/>
  <c r="DB60" i="10" s="1"/>
  <c r="DB64" i="10" s="1"/>
  <c r="DA59" i="10"/>
  <c r="DG58" i="10"/>
  <c r="DG63" i="10" s="1"/>
  <c r="DA50" i="10"/>
  <c r="DB45" i="10"/>
  <c r="DB46" i="10" s="1"/>
  <c r="DA48" i="10"/>
  <c r="CX38" i="10" l="1"/>
  <c r="CX42" i="10" s="1"/>
  <c r="CX37" i="10"/>
  <c r="CY34" i="10"/>
  <c r="CY35" i="10" s="1"/>
  <c r="CX39" i="10"/>
  <c r="DB49" i="10"/>
  <c r="DB53" i="10" s="1"/>
  <c r="DF67" i="10"/>
  <c r="DF68" i="10" s="1"/>
  <c r="DE70" i="10"/>
  <c r="DE71" i="10"/>
  <c r="DE75" i="10" s="1"/>
  <c r="DB61" i="10"/>
  <c r="DC56" i="10"/>
  <c r="DC57" i="10" s="1"/>
  <c r="DC60" i="10" s="1"/>
  <c r="DC64" i="10" s="1"/>
  <c r="DB59" i="10"/>
  <c r="DH58" i="10"/>
  <c r="DH63" i="10" s="1"/>
  <c r="DB50" i="10"/>
  <c r="DC45" i="10"/>
  <c r="DC46" i="10" s="1"/>
  <c r="DB48" i="10"/>
  <c r="CY39" i="10" l="1"/>
  <c r="CY38" i="10"/>
  <c r="CY42" i="10" s="1"/>
  <c r="CZ34" i="10"/>
  <c r="CZ35" i="10" s="1"/>
  <c r="CY37" i="10"/>
  <c r="DC49" i="10"/>
  <c r="DC53" i="10" s="1"/>
  <c r="DG67" i="10"/>
  <c r="DG68" i="10" s="1"/>
  <c r="DF71" i="10"/>
  <c r="DF75" i="10" s="1"/>
  <c r="DF70" i="10"/>
  <c r="DC61" i="10"/>
  <c r="DD56" i="10"/>
  <c r="DD57" i="10" s="1"/>
  <c r="DD60" i="10" s="1"/>
  <c r="DD64" i="10" s="1"/>
  <c r="DC59" i="10"/>
  <c r="DI58" i="10"/>
  <c r="DI63" i="10" s="1"/>
  <c r="DC50" i="10"/>
  <c r="DD45" i="10"/>
  <c r="DD46" i="10" s="1"/>
  <c r="DC48" i="10"/>
  <c r="CZ38" i="10" l="1"/>
  <c r="CZ42" i="10" s="1"/>
  <c r="DA34" i="10"/>
  <c r="DA35" i="10" s="1"/>
  <c r="CZ37" i="10"/>
  <c r="CZ39" i="10"/>
  <c r="DD49" i="10"/>
  <c r="DD53" i="10" s="1"/>
  <c r="DH67" i="10"/>
  <c r="DH68" i="10" s="1"/>
  <c r="DG71" i="10"/>
  <c r="DG75" i="10" s="1"/>
  <c r="DG70" i="10"/>
  <c r="DD61" i="10"/>
  <c r="DE56" i="10"/>
  <c r="DE57" i="10" s="1"/>
  <c r="DE60" i="10" s="1"/>
  <c r="DE64" i="10" s="1"/>
  <c r="DD59" i="10"/>
  <c r="DJ58" i="10"/>
  <c r="DJ63" i="10" s="1"/>
  <c r="DD50" i="10"/>
  <c r="DE45" i="10"/>
  <c r="DE46" i="10" s="1"/>
  <c r="DD48" i="10"/>
  <c r="DA39" i="10" l="1"/>
  <c r="DA37" i="10"/>
  <c r="DA38" i="10"/>
  <c r="DA42" i="10" s="1"/>
  <c r="DB34" i="10"/>
  <c r="DB35" i="10" s="1"/>
  <c r="DE49" i="10"/>
  <c r="DE53" i="10" s="1"/>
  <c r="DI67" i="10"/>
  <c r="DI68" i="10" s="1"/>
  <c r="DH71" i="10"/>
  <c r="DH75" i="10" s="1"/>
  <c r="DH70" i="10"/>
  <c r="DE61" i="10"/>
  <c r="DF56" i="10"/>
  <c r="DF57" i="10" s="1"/>
  <c r="DF60" i="10" s="1"/>
  <c r="DF64" i="10" s="1"/>
  <c r="DE59" i="10"/>
  <c r="DK58" i="10"/>
  <c r="DK63" i="10" s="1"/>
  <c r="DE50" i="10"/>
  <c r="DF45" i="10"/>
  <c r="DF46" i="10" s="1"/>
  <c r="DE48" i="10"/>
  <c r="DC34" i="10" l="1"/>
  <c r="DC35" i="10" s="1"/>
  <c r="DB38" i="10"/>
  <c r="DB37" i="10"/>
  <c r="DB39" i="10"/>
  <c r="DC39" i="10" s="1"/>
  <c r="DF49" i="10"/>
  <c r="DF53" i="10" s="1"/>
  <c r="DJ67" i="10"/>
  <c r="DJ68" i="10" s="1"/>
  <c r="DI71" i="10"/>
  <c r="DI75" i="10" s="1"/>
  <c r="DI70" i="10"/>
  <c r="DG56" i="10"/>
  <c r="DG57" i="10" s="1"/>
  <c r="DG60" i="10" s="1"/>
  <c r="DG64" i="10" s="1"/>
  <c r="DF59" i="10"/>
  <c r="DF61" i="10"/>
  <c r="DL58" i="10"/>
  <c r="DL63" i="10" s="1"/>
  <c r="DF50" i="10"/>
  <c r="DG45" i="10"/>
  <c r="DG46" i="10" s="1"/>
  <c r="DF48" i="10"/>
  <c r="DB42" i="10" l="1"/>
  <c r="DC38" i="10"/>
  <c r="DC37" i="10"/>
  <c r="DD34" i="10"/>
  <c r="DD35" i="10" s="1"/>
  <c r="DG49" i="10"/>
  <c r="DG53" i="10" s="1"/>
  <c r="DK67" i="10"/>
  <c r="DK68" i="10" s="1"/>
  <c r="DJ71" i="10"/>
  <c r="DJ75" i="10" s="1"/>
  <c r="DJ70" i="10"/>
  <c r="DH56" i="10"/>
  <c r="DH57" i="10" s="1"/>
  <c r="DH60" i="10" s="1"/>
  <c r="DH64" i="10" s="1"/>
  <c r="DG59" i="10"/>
  <c r="DG61" i="10"/>
  <c r="DM58" i="10"/>
  <c r="DM63" i="10" s="1"/>
  <c r="DG50" i="10"/>
  <c r="DH45" i="10"/>
  <c r="DH46" i="10" s="1"/>
  <c r="DG48" i="10"/>
  <c r="DD38" i="10" l="1"/>
  <c r="DE34" i="10"/>
  <c r="DE35" i="10" s="1"/>
  <c r="DD37" i="10"/>
  <c r="DC42" i="10"/>
  <c r="DD39" i="10"/>
  <c r="DE39" i="10" s="1"/>
  <c r="DH49" i="10"/>
  <c r="DH53" i="10" s="1"/>
  <c r="DL67" i="10"/>
  <c r="DL68" i="10" s="1"/>
  <c r="DK71" i="10"/>
  <c r="DK75" i="10" s="1"/>
  <c r="DK70" i="10"/>
  <c r="DH61" i="10"/>
  <c r="DI56" i="10"/>
  <c r="DI57" i="10" s="1"/>
  <c r="DI60" i="10" s="1"/>
  <c r="DI64" i="10" s="1"/>
  <c r="DH59" i="10"/>
  <c r="DN58" i="10"/>
  <c r="DN63" i="10" s="1"/>
  <c r="DH50" i="10"/>
  <c r="DI45" i="10"/>
  <c r="DI46" i="10" s="1"/>
  <c r="DH48" i="10"/>
  <c r="DD42" i="10" l="1"/>
  <c r="DF34" i="10"/>
  <c r="DF35" i="10" s="1"/>
  <c r="DE38" i="10"/>
  <c r="DE42" i="10" s="1"/>
  <c r="DE37" i="10"/>
  <c r="DI49" i="10"/>
  <c r="DI53" i="10" s="1"/>
  <c r="DM67" i="10"/>
  <c r="DM68" i="10" s="1"/>
  <c r="DL70" i="10"/>
  <c r="DL71" i="10"/>
  <c r="DL75" i="10" s="1"/>
  <c r="DJ56" i="10"/>
  <c r="DJ57" i="10" s="1"/>
  <c r="DJ60" i="10" s="1"/>
  <c r="DJ64" i="10" s="1"/>
  <c r="DI59" i="10"/>
  <c r="DI61" i="10"/>
  <c r="DO58" i="10"/>
  <c r="DO63" i="10" s="1"/>
  <c r="DI50" i="10"/>
  <c r="DJ45" i="10"/>
  <c r="DJ46" i="10" s="1"/>
  <c r="DI48" i="10"/>
  <c r="DG34" i="10" l="1"/>
  <c r="DG35" i="10" s="1"/>
  <c r="DF37" i="10"/>
  <c r="DF38" i="10"/>
  <c r="DF42" i="10" s="1"/>
  <c r="DF39" i="10"/>
  <c r="DG39" i="10" s="1"/>
  <c r="DJ49" i="10"/>
  <c r="DJ53" i="10" s="1"/>
  <c r="DN67" i="10"/>
  <c r="DN68" i="10" s="1"/>
  <c r="DM70" i="10"/>
  <c r="DM71" i="10"/>
  <c r="DM75" i="10" s="1"/>
  <c r="DJ61" i="10"/>
  <c r="DK56" i="10"/>
  <c r="DK57" i="10" s="1"/>
  <c r="DK60" i="10" s="1"/>
  <c r="DK64" i="10" s="1"/>
  <c r="DJ59" i="10"/>
  <c r="DP58" i="10"/>
  <c r="DP63" i="10" s="1"/>
  <c r="DJ50" i="10"/>
  <c r="DK45" i="10"/>
  <c r="DK46" i="10" s="1"/>
  <c r="DJ48" i="10"/>
  <c r="DG37" i="10" l="1"/>
  <c r="DG38" i="10"/>
  <c r="DG42" i="10" s="1"/>
  <c r="DH34" i="10"/>
  <c r="DH35" i="10" s="1"/>
  <c r="DK49" i="10"/>
  <c r="DK53" i="10" s="1"/>
  <c r="DO67" i="10"/>
  <c r="DO68" i="10" s="1"/>
  <c r="DN71" i="10"/>
  <c r="DN75" i="10" s="1"/>
  <c r="DN70" i="10"/>
  <c r="DL56" i="10"/>
  <c r="DL57" i="10" s="1"/>
  <c r="DL60" i="10" s="1"/>
  <c r="DL64" i="10" s="1"/>
  <c r="DK59" i="10"/>
  <c r="DK61" i="10"/>
  <c r="DQ58" i="10"/>
  <c r="DQ63" i="10" s="1"/>
  <c r="DK50" i="10"/>
  <c r="DL45" i="10"/>
  <c r="DL46" i="10" s="1"/>
  <c r="DK48" i="10"/>
  <c r="DH37" i="10" l="1"/>
  <c r="DH38" i="10"/>
  <c r="DH42" i="10" s="1"/>
  <c r="DI34" i="10"/>
  <c r="DI35" i="10" s="1"/>
  <c r="DH39" i="10"/>
  <c r="DI39" i="10" s="1"/>
  <c r="DL49" i="10"/>
  <c r="DL53" i="10" s="1"/>
  <c r="DP67" i="10"/>
  <c r="DP68" i="10" s="1"/>
  <c r="DO71" i="10"/>
  <c r="DO75" i="10" s="1"/>
  <c r="DO70" i="10"/>
  <c r="DL61" i="10"/>
  <c r="DM56" i="10"/>
  <c r="DM57" i="10" s="1"/>
  <c r="DM60" i="10" s="1"/>
  <c r="DM64" i="10" s="1"/>
  <c r="DL59" i="10"/>
  <c r="DR58" i="10"/>
  <c r="DR63" i="10" s="1"/>
  <c r="DL50" i="10"/>
  <c r="DM45" i="10"/>
  <c r="DM46" i="10" s="1"/>
  <c r="DL48" i="10"/>
  <c r="DI38" i="10" l="1"/>
  <c r="DI42" i="10" s="1"/>
  <c r="DJ34" i="10"/>
  <c r="DJ35" i="10" s="1"/>
  <c r="DI37" i="10"/>
  <c r="DM49" i="10"/>
  <c r="DM53" i="10" s="1"/>
  <c r="DQ67" i="10"/>
  <c r="DQ68" i="10" s="1"/>
  <c r="DP71" i="10"/>
  <c r="DP75" i="10" s="1"/>
  <c r="DP70" i="10"/>
  <c r="DM61" i="10"/>
  <c r="DN56" i="10"/>
  <c r="DN57" i="10" s="1"/>
  <c r="DN60" i="10" s="1"/>
  <c r="DN64" i="10" s="1"/>
  <c r="DM59" i="10"/>
  <c r="DS58" i="10"/>
  <c r="DS63" i="10" s="1"/>
  <c r="DM50" i="10"/>
  <c r="DN45" i="10"/>
  <c r="DN46" i="10" s="1"/>
  <c r="DM48" i="10"/>
  <c r="DJ38" i="10" l="1"/>
  <c r="DJ42" i="10" s="1"/>
  <c r="DJ39" i="10"/>
  <c r="DK34" i="10"/>
  <c r="DK35" i="10" s="1"/>
  <c r="DJ37" i="10"/>
  <c r="DN49" i="10"/>
  <c r="DN53" i="10" s="1"/>
  <c r="DR67" i="10"/>
  <c r="DR68" i="10" s="1"/>
  <c r="DQ71" i="10"/>
  <c r="DQ75" i="10" s="1"/>
  <c r="DQ70" i="10"/>
  <c r="DO56" i="10"/>
  <c r="DO57" i="10" s="1"/>
  <c r="DO60" i="10" s="1"/>
  <c r="DO64" i="10" s="1"/>
  <c r="DN59" i="10"/>
  <c r="DN61" i="10"/>
  <c r="DT58" i="10"/>
  <c r="DT63" i="10" s="1"/>
  <c r="DN50" i="10"/>
  <c r="DO45" i="10"/>
  <c r="DO46" i="10" s="1"/>
  <c r="DN48" i="10"/>
  <c r="DK38" i="10" l="1"/>
  <c r="DK42" i="10" s="1"/>
  <c r="DL34" i="10"/>
  <c r="DL35" i="10" s="1"/>
  <c r="DK37" i="10"/>
  <c r="DK39" i="10"/>
  <c r="DL39" i="10" s="1"/>
  <c r="DO49" i="10"/>
  <c r="DO53" i="10" s="1"/>
  <c r="DS67" i="10"/>
  <c r="DS68" i="10" s="1"/>
  <c r="DR71" i="10"/>
  <c r="DR75" i="10" s="1"/>
  <c r="DR70" i="10"/>
  <c r="DO61" i="10"/>
  <c r="DP56" i="10"/>
  <c r="DP57" i="10" s="1"/>
  <c r="DP60" i="10" s="1"/>
  <c r="DP64" i="10" s="1"/>
  <c r="DO59" i="10"/>
  <c r="DU58" i="10"/>
  <c r="DU63" i="10" s="1"/>
  <c r="DO50" i="10"/>
  <c r="DP45" i="10"/>
  <c r="DP46" i="10" s="1"/>
  <c r="DO48" i="10"/>
  <c r="DL37" i="10" l="1"/>
  <c r="DL38" i="10"/>
  <c r="DL42" i="10" s="1"/>
  <c r="DM34" i="10"/>
  <c r="DM35" i="10" s="1"/>
  <c r="DP49" i="10"/>
  <c r="DP53" i="10" s="1"/>
  <c r="DT67" i="10"/>
  <c r="DT68" i="10" s="1"/>
  <c r="DS71" i="10"/>
  <c r="DS75" i="10" s="1"/>
  <c r="DS70" i="10"/>
  <c r="DQ56" i="10"/>
  <c r="DQ57" i="10" s="1"/>
  <c r="DQ60" i="10" s="1"/>
  <c r="DQ64" i="10" s="1"/>
  <c r="DP59" i="10"/>
  <c r="DP61" i="10"/>
  <c r="DV58" i="10"/>
  <c r="DV63" i="10" s="1"/>
  <c r="DP50" i="10"/>
  <c r="DQ45" i="10"/>
  <c r="DQ46" i="10" s="1"/>
  <c r="DP48" i="10"/>
  <c r="DM38" i="10" l="1"/>
  <c r="DM42" i="10" s="1"/>
  <c r="DN34" i="10"/>
  <c r="DN35" i="10" s="1"/>
  <c r="DM37" i="10"/>
  <c r="DM39" i="10"/>
  <c r="DQ49" i="10"/>
  <c r="DQ53" i="10" s="1"/>
  <c r="DU67" i="10"/>
  <c r="DU68" i="10" s="1"/>
  <c r="DT71" i="10"/>
  <c r="DT75" i="10" s="1"/>
  <c r="DT70" i="10"/>
  <c r="DQ61" i="10"/>
  <c r="DR56" i="10"/>
  <c r="DR57" i="10" s="1"/>
  <c r="DR60" i="10" s="1"/>
  <c r="DR64" i="10" s="1"/>
  <c r="DQ59" i="10"/>
  <c r="DW58" i="10"/>
  <c r="DW63" i="10" s="1"/>
  <c r="DQ50" i="10"/>
  <c r="DR45" i="10"/>
  <c r="DR46" i="10" s="1"/>
  <c r="DQ48" i="10"/>
  <c r="DN39" i="10" l="1"/>
  <c r="DO34" i="10"/>
  <c r="DO35" i="10" s="1"/>
  <c r="DN37" i="10"/>
  <c r="DN38" i="10"/>
  <c r="DN42" i="10" s="1"/>
  <c r="DR49" i="10"/>
  <c r="DR53" i="10" s="1"/>
  <c r="DV67" i="10"/>
  <c r="DV68" i="10" s="1"/>
  <c r="DU70" i="10"/>
  <c r="DU71" i="10"/>
  <c r="DU75" i="10" s="1"/>
  <c r="DS56" i="10"/>
  <c r="DS57" i="10" s="1"/>
  <c r="DS60" i="10" s="1"/>
  <c r="DS64" i="10" s="1"/>
  <c r="DR59" i="10"/>
  <c r="DR61" i="10"/>
  <c r="DX58" i="10"/>
  <c r="DX63" i="10" s="1"/>
  <c r="DR50" i="10"/>
  <c r="DS45" i="10"/>
  <c r="DS46" i="10" s="1"/>
  <c r="DR48" i="10"/>
  <c r="DO37" i="10" l="1"/>
  <c r="DP34" i="10"/>
  <c r="DP35" i="10" s="1"/>
  <c r="DO38" i="10"/>
  <c r="DO42" i="10" s="1"/>
  <c r="DO39" i="10"/>
  <c r="DP39" i="10" s="1"/>
  <c r="DS49" i="10"/>
  <c r="DS53" i="10" s="1"/>
  <c r="DW67" i="10"/>
  <c r="DW68" i="10" s="1"/>
  <c r="DV71" i="10"/>
  <c r="DV75" i="10" s="1"/>
  <c r="DV70" i="10"/>
  <c r="DS61" i="10"/>
  <c r="DT56" i="10"/>
  <c r="DT57" i="10" s="1"/>
  <c r="DT60" i="10" s="1"/>
  <c r="DT64" i="10" s="1"/>
  <c r="DS59" i="10"/>
  <c r="DY58" i="10"/>
  <c r="DY63" i="10" s="1"/>
  <c r="DS50" i="10"/>
  <c r="DT45" i="10"/>
  <c r="DT46" i="10" s="1"/>
  <c r="DS48" i="10"/>
  <c r="DP38" i="10" l="1"/>
  <c r="DP42" i="10" s="1"/>
  <c r="DQ34" i="10"/>
  <c r="DQ35" i="10" s="1"/>
  <c r="DP37" i="10"/>
  <c r="DT49" i="10"/>
  <c r="DT53" i="10" s="1"/>
  <c r="DX67" i="10"/>
  <c r="DX68" i="10" s="1"/>
  <c r="DW71" i="10"/>
  <c r="DW75" i="10" s="1"/>
  <c r="DW70" i="10"/>
  <c r="DT61" i="10"/>
  <c r="DU56" i="10"/>
  <c r="DU57" i="10" s="1"/>
  <c r="DU60" i="10" s="1"/>
  <c r="DU64" i="10" s="1"/>
  <c r="DT59" i="10"/>
  <c r="DZ58" i="10"/>
  <c r="DZ63" i="10" s="1"/>
  <c r="DT50" i="10"/>
  <c r="DU45" i="10"/>
  <c r="DU46" i="10" s="1"/>
  <c r="DT48" i="10"/>
  <c r="DQ38" i="10" l="1"/>
  <c r="DQ42" i="10" s="1"/>
  <c r="DQ37" i="10"/>
  <c r="DR34" i="10"/>
  <c r="DR35" i="10" s="1"/>
  <c r="DQ39" i="10"/>
  <c r="DU49" i="10"/>
  <c r="DU53" i="10" s="1"/>
  <c r="DY67" i="10"/>
  <c r="DY68" i="10" s="1"/>
  <c r="DX71" i="10"/>
  <c r="DX75" i="10" s="1"/>
  <c r="DX70" i="10"/>
  <c r="DU61" i="10"/>
  <c r="DV56" i="10"/>
  <c r="DV57" i="10" s="1"/>
  <c r="DV60" i="10" s="1"/>
  <c r="DV64" i="10" s="1"/>
  <c r="DU59" i="10"/>
  <c r="EA58" i="10"/>
  <c r="EA63" i="10" s="1"/>
  <c r="DU50" i="10"/>
  <c r="DV45" i="10"/>
  <c r="DV46" i="10" s="1"/>
  <c r="DU48" i="10"/>
  <c r="DR39" i="10" l="1"/>
  <c r="DR37" i="10"/>
  <c r="DR38" i="10"/>
  <c r="DR42" i="10" s="1"/>
  <c r="DS34" i="10"/>
  <c r="DS35" i="10" s="1"/>
  <c r="DV49" i="10"/>
  <c r="DV53" i="10" s="1"/>
  <c r="DZ67" i="10"/>
  <c r="DZ68" i="10" s="1"/>
  <c r="DY71" i="10"/>
  <c r="DY75" i="10" s="1"/>
  <c r="DY70" i="10"/>
  <c r="DV61" i="10"/>
  <c r="DW56" i="10"/>
  <c r="DW57" i="10" s="1"/>
  <c r="DW60" i="10" s="1"/>
  <c r="DW64" i="10" s="1"/>
  <c r="DV59" i="10"/>
  <c r="EB58" i="10"/>
  <c r="EB63" i="10" s="1"/>
  <c r="DV50" i="10"/>
  <c r="DW45" i="10"/>
  <c r="DW46" i="10" s="1"/>
  <c r="DV48" i="10"/>
  <c r="DS38" i="10" l="1"/>
  <c r="DS42" i="10" s="1"/>
  <c r="DS37" i="10"/>
  <c r="DT34" i="10"/>
  <c r="DT35" i="10" s="1"/>
  <c r="DS39" i="10"/>
  <c r="DW49" i="10"/>
  <c r="DW53" i="10" s="1"/>
  <c r="EA67" i="10"/>
  <c r="EA68" i="10" s="1"/>
  <c r="DZ71" i="10"/>
  <c r="DZ75" i="10" s="1"/>
  <c r="DZ70" i="10"/>
  <c r="DW61" i="10"/>
  <c r="DX56" i="10"/>
  <c r="DX57" i="10" s="1"/>
  <c r="DX60" i="10" s="1"/>
  <c r="DX64" i="10" s="1"/>
  <c r="DW59" i="10"/>
  <c r="EC58" i="10"/>
  <c r="EC63" i="10" s="1"/>
  <c r="DW50" i="10"/>
  <c r="DX45" i="10"/>
  <c r="DX46" i="10" s="1"/>
  <c r="DW48" i="10"/>
  <c r="DT39" i="10" l="1"/>
  <c r="DT38" i="10"/>
  <c r="DT42" i="10" s="1"/>
  <c r="DT37" i="10"/>
  <c r="DU34" i="10"/>
  <c r="DU35" i="10" s="1"/>
  <c r="DX49" i="10"/>
  <c r="DX53" i="10" s="1"/>
  <c r="EB67" i="10"/>
  <c r="EB68" i="10" s="1"/>
  <c r="EA71" i="10"/>
  <c r="EA75" i="10" s="1"/>
  <c r="EA70" i="10"/>
  <c r="DY56" i="10"/>
  <c r="DY57" i="10" s="1"/>
  <c r="DY60" i="10" s="1"/>
  <c r="DY64" i="10" s="1"/>
  <c r="DX59" i="10"/>
  <c r="DX61" i="10"/>
  <c r="ED58" i="10"/>
  <c r="ED63" i="10" s="1"/>
  <c r="DX50" i="10"/>
  <c r="DY45" i="10"/>
  <c r="DY46" i="10" s="1"/>
  <c r="DX48" i="10"/>
  <c r="DU38" i="10" l="1"/>
  <c r="DU42" i="10" s="1"/>
  <c r="DU37" i="10"/>
  <c r="DV34" i="10"/>
  <c r="DV35" i="10" s="1"/>
  <c r="DU39" i="10"/>
  <c r="DY49" i="10"/>
  <c r="DY53" i="10" s="1"/>
  <c r="EC67" i="10"/>
  <c r="EC68" i="10" s="1"/>
  <c r="EB70" i="10"/>
  <c r="EB71" i="10"/>
  <c r="EB75" i="10" s="1"/>
  <c r="DY61" i="10"/>
  <c r="DZ56" i="10"/>
  <c r="DZ57" i="10" s="1"/>
  <c r="DZ60" i="10" s="1"/>
  <c r="DZ64" i="10" s="1"/>
  <c r="DY59" i="10"/>
  <c r="EE58" i="10"/>
  <c r="EE63" i="10" s="1"/>
  <c r="DY50" i="10"/>
  <c r="DZ45" i="10"/>
  <c r="DZ46" i="10" s="1"/>
  <c r="DY48" i="10"/>
  <c r="DV39" i="10" l="1"/>
  <c r="DV38" i="10"/>
  <c r="DV42" i="10" s="1"/>
  <c r="DV37" i="10"/>
  <c r="DW34" i="10"/>
  <c r="DW35" i="10" s="1"/>
  <c r="DZ49" i="10"/>
  <c r="DZ53" i="10" s="1"/>
  <c r="ED67" i="10"/>
  <c r="ED68" i="10" s="1"/>
  <c r="EC70" i="10"/>
  <c r="EC71" i="10"/>
  <c r="EC75" i="10" s="1"/>
  <c r="DZ61" i="10"/>
  <c r="EA56" i="10"/>
  <c r="EA57" i="10" s="1"/>
  <c r="EA60" i="10" s="1"/>
  <c r="EA64" i="10" s="1"/>
  <c r="DZ59" i="10"/>
  <c r="EF58" i="10"/>
  <c r="EF63" i="10" s="1"/>
  <c r="DZ50" i="10"/>
  <c r="EA45" i="10"/>
  <c r="EA46" i="10" s="1"/>
  <c r="DZ48" i="10"/>
  <c r="DW37" i="10" l="1"/>
  <c r="DX34" i="10"/>
  <c r="DX35" i="10" s="1"/>
  <c r="DW38" i="10"/>
  <c r="DW39" i="10"/>
  <c r="EA49" i="10"/>
  <c r="EA53" i="10" s="1"/>
  <c r="EE67" i="10"/>
  <c r="EE68" i="10" s="1"/>
  <c r="ED71" i="10"/>
  <c r="ED75" i="10" s="1"/>
  <c r="ED70" i="10"/>
  <c r="EA61" i="10"/>
  <c r="EB56" i="10"/>
  <c r="EB57" i="10" s="1"/>
  <c r="EB60" i="10" s="1"/>
  <c r="EB64" i="10" s="1"/>
  <c r="EA59" i="10"/>
  <c r="EG58" i="10"/>
  <c r="EG63" i="10" s="1"/>
  <c r="EA50" i="10"/>
  <c r="EB45" i="10"/>
  <c r="EB46" i="10" s="1"/>
  <c r="EA48" i="10"/>
  <c r="DX39" i="10" l="1"/>
  <c r="DW42" i="10"/>
  <c r="DX38" i="10"/>
  <c r="DX42" i="10" s="1"/>
  <c r="DY34" i="10"/>
  <c r="DY35" i="10" s="1"/>
  <c r="DX37" i="10"/>
  <c r="EB49" i="10"/>
  <c r="EB53" i="10" s="1"/>
  <c r="EF67" i="10"/>
  <c r="EF68" i="10" s="1"/>
  <c r="EE71" i="10"/>
  <c r="EE75" i="10" s="1"/>
  <c r="EE70" i="10"/>
  <c r="EB61" i="10"/>
  <c r="EC56" i="10"/>
  <c r="EC57" i="10" s="1"/>
  <c r="EC60" i="10" s="1"/>
  <c r="EC64" i="10" s="1"/>
  <c r="EB59" i="10"/>
  <c r="EH58" i="10"/>
  <c r="EH63" i="10" s="1"/>
  <c r="EB50" i="10"/>
  <c r="EC45" i="10"/>
  <c r="EC46" i="10" s="1"/>
  <c r="EB48" i="10"/>
  <c r="DZ34" i="10" l="1"/>
  <c r="DZ35" i="10" s="1"/>
  <c r="DY37" i="10"/>
  <c r="DY38" i="10"/>
  <c r="DY42" i="10" s="1"/>
  <c r="DY39" i="10"/>
  <c r="DZ39" i="10" s="1"/>
  <c r="EC49" i="10"/>
  <c r="EC53" i="10" s="1"/>
  <c r="EG67" i="10"/>
  <c r="EG68" i="10" s="1"/>
  <c r="EF71" i="10"/>
  <c r="EF75" i="10" s="1"/>
  <c r="EF70" i="10"/>
  <c r="EC61" i="10"/>
  <c r="ED56" i="10"/>
  <c r="ED57" i="10" s="1"/>
  <c r="ED60" i="10" s="1"/>
  <c r="ED64" i="10" s="1"/>
  <c r="EC59" i="10"/>
  <c r="EI58" i="10"/>
  <c r="EI63" i="10" s="1"/>
  <c r="EC50" i="10"/>
  <c r="ED45" i="10"/>
  <c r="ED46" i="10" s="1"/>
  <c r="EC48" i="10"/>
  <c r="EA34" i="10" l="1"/>
  <c r="EA35" i="10" s="1"/>
  <c r="DZ38" i="10"/>
  <c r="DZ37" i="10"/>
  <c r="ED49" i="10"/>
  <c r="ED53" i="10" s="1"/>
  <c r="EH67" i="10"/>
  <c r="EH68" i="10" s="1"/>
  <c r="EG71" i="10"/>
  <c r="EG75" i="10" s="1"/>
  <c r="EG70" i="10"/>
  <c r="ED61" i="10"/>
  <c r="EE56" i="10"/>
  <c r="EE57" i="10" s="1"/>
  <c r="EE60" i="10" s="1"/>
  <c r="EE64" i="10" s="1"/>
  <c r="ED59" i="10"/>
  <c r="EJ58" i="10"/>
  <c r="EJ63" i="10" s="1"/>
  <c r="ED50" i="10"/>
  <c r="EE45" i="10"/>
  <c r="EE46" i="10" s="1"/>
  <c r="ED48" i="10"/>
  <c r="DZ42" i="10" l="1"/>
  <c r="EA38" i="10"/>
  <c r="EA42" i="10" s="1"/>
  <c r="EB34" i="10"/>
  <c r="EB35" i="10" s="1"/>
  <c r="EA37" i="10"/>
  <c r="EA39" i="10"/>
  <c r="EE49" i="10"/>
  <c r="EE53" i="10" s="1"/>
  <c r="EI67" i="10"/>
  <c r="EI68" i="10" s="1"/>
  <c r="EH71" i="10"/>
  <c r="EH75" i="10" s="1"/>
  <c r="EH70" i="10"/>
  <c r="EF56" i="10"/>
  <c r="EF57" i="10" s="1"/>
  <c r="EF60" i="10" s="1"/>
  <c r="EF64" i="10" s="1"/>
  <c r="EE59" i="10"/>
  <c r="EE61" i="10"/>
  <c r="EK58" i="10"/>
  <c r="EK63" i="10" s="1"/>
  <c r="EE50" i="10"/>
  <c r="EF45" i="10"/>
  <c r="EF46" i="10" s="1"/>
  <c r="EE48" i="10"/>
  <c r="EB39" i="10" l="1"/>
  <c r="EB38" i="10"/>
  <c r="EC34" i="10"/>
  <c r="EC35" i="10" s="1"/>
  <c r="EB37" i="10"/>
  <c r="EF49" i="10"/>
  <c r="EF53" i="10" s="1"/>
  <c r="EJ67" i="10"/>
  <c r="EJ68" i="10" s="1"/>
  <c r="EI71" i="10"/>
  <c r="EI75" i="10" s="1"/>
  <c r="EI70" i="10"/>
  <c r="EF61" i="10"/>
  <c r="EG56" i="10"/>
  <c r="EG57" i="10" s="1"/>
  <c r="EG60" i="10" s="1"/>
  <c r="EG64" i="10" s="1"/>
  <c r="EF59" i="10"/>
  <c r="EL58" i="10"/>
  <c r="EL63" i="10" s="1"/>
  <c r="EF50" i="10"/>
  <c r="EG45" i="10"/>
  <c r="EG46" i="10" s="1"/>
  <c r="EF48" i="10"/>
  <c r="EC37" i="10" l="1"/>
  <c r="ED34" i="10"/>
  <c r="ED35" i="10" s="1"/>
  <c r="EC38" i="10"/>
  <c r="EC42" i="10" s="1"/>
  <c r="EB42" i="10"/>
  <c r="EC39" i="10"/>
  <c r="EG49" i="10"/>
  <c r="EG53" i="10" s="1"/>
  <c r="EK67" i="10"/>
  <c r="EK68" i="10" s="1"/>
  <c r="EJ71" i="10"/>
  <c r="EJ75" i="10" s="1"/>
  <c r="EJ70" i="10"/>
  <c r="EG61" i="10"/>
  <c r="EH56" i="10"/>
  <c r="EH57" i="10" s="1"/>
  <c r="EH60" i="10" s="1"/>
  <c r="EH64" i="10" s="1"/>
  <c r="EG59" i="10"/>
  <c r="EM58" i="10"/>
  <c r="EM63" i="10" s="1"/>
  <c r="EG50" i="10"/>
  <c r="EH45" i="10"/>
  <c r="EH46" i="10" s="1"/>
  <c r="EG48" i="10"/>
  <c r="ED39" i="10" l="1"/>
  <c r="ED38" i="10"/>
  <c r="ED42" i="10" s="1"/>
  <c r="ED37" i="10"/>
  <c r="EE34" i="10"/>
  <c r="EE35" i="10" s="1"/>
  <c r="EH49" i="10"/>
  <c r="EH53" i="10" s="1"/>
  <c r="EL67" i="10"/>
  <c r="EL68" i="10" s="1"/>
  <c r="EK70" i="10"/>
  <c r="EK71" i="10"/>
  <c r="EK75" i="10" s="1"/>
  <c r="EH61" i="10"/>
  <c r="EI56" i="10"/>
  <c r="EI57" i="10" s="1"/>
  <c r="EI60" i="10" s="1"/>
  <c r="EI64" i="10" s="1"/>
  <c r="EH59" i="10"/>
  <c r="EN58" i="10"/>
  <c r="EN63" i="10" s="1"/>
  <c r="EH50" i="10"/>
  <c r="EI45" i="10"/>
  <c r="EI46" i="10" s="1"/>
  <c r="EH48" i="10"/>
  <c r="EE37" i="10" l="1"/>
  <c r="EE38" i="10"/>
  <c r="EE42" i="10" s="1"/>
  <c r="EF34" i="10"/>
  <c r="EF35" i="10" s="1"/>
  <c r="EE39" i="10"/>
  <c r="EI49" i="10"/>
  <c r="EI53" i="10" s="1"/>
  <c r="EM67" i="10"/>
  <c r="EM68" i="10" s="1"/>
  <c r="EL71" i="10"/>
  <c r="EL75" i="10" s="1"/>
  <c r="EL70" i="10"/>
  <c r="EJ56" i="10"/>
  <c r="EJ57" i="10" s="1"/>
  <c r="EJ60" i="10" s="1"/>
  <c r="EJ64" i="10" s="1"/>
  <c r="EI59" i="10"/>
  <c r="EI61" i="10"/>
  <c r="EO58" i="10"/>
  <c r="EO63" i="10" s="1"/>
  <c r="EI50" i="10"/>
  <c r="EJ45" i="10"/>
  <c r="EJ46" i="10" s="1"/>
  <c r="EI48" i="10"/>
  <c r="EF39" i="10" l="1"/>
  <c r="EF37" i="10"/>
  <c r="EF38" i="10"/>
  <c r="EF42" i="10" s="1"/>
  <c r="EG34" i="10"/>
  <c r="EG35" i="10" s="1"/>
  <c r="EJ49" i="10"/>
  <c r="EJ53" i="10" s="1"/>
  <c r="EN67" i="10"/>
  <c r="EN68" i="10" s="1"/>
  <c r="EM71" i="10"/>
  <c r="EM75" i="10" s="1"/>
  <c r="EM70" i="10"/>
  <c r="EJ61" i="10"/>
  <c r="EK56" i="10"/>
  <c r="EK57" i="10" s="1"/>
  <c r="EK60" i="10" s="1"/>
  <c r="EK64" i="10" s="1"/>
  <c r="EJ59" i="10"/>
  <c r="EP58" i="10"/>
  <c r="EP63" i="10" s="1"/>
  <c r="EJ50" i="10"/>
  <c r="EK45" i="10"/>
  <c r="EK46" i="10" s="1"/>
  <c r="EJ48" i="10"/>
  <c r="EG38" i="10" l="1"/>
  <c r="EG42" i="10" s="1"/>
  <c r="EG37" i="10"/>
  <c r="EH34" i="10"/>
  <c r="EH35" i="10" s="1"/>
  <c r="EG39" i="10"/>
  <c r="EK49" i="10"/>
  <c r="EK53" i="10" s="1"/>
  <c r="EO67" i="10"/>
  <c r="EO68" i="10" s="1"/>
  <c r="EN71" i="10"/>
  <c r="EN75" i="10" s="1"/>
  <c r="EN70" i="10"/>
  <c r="EK61" i="10"/>
  <c r="EL56" i="10"/>
  <c r="EL57" i="10" s="1"/>
  <c r="EL60" i="10" s="1"/>
  <c r="EL64" i="10" s="1"/>
  <c r="EK59" i="10"/>
  <c r="EQ58" i="10"/>
  <c r="EQ63" i="10" s="1"/>
  <c r="EK50" i="10"/>
  <c r="EL45" i="10"/>
  <c r="EL46" i="10" s="1"/>
  <c r="EK48" i="10"/>
  <c r="EH39" i="10" l="1"/>
  <c r="EH38" i="10"/>
  <c r="EH42" i="10" s="1"/>
  <c r="EI34" i="10"/>
  <c r="EI35" i="10" s="1"/>
  <c r="EH37" i="10"/>
  <c r="EL49" i="10"/>
  <c r="EL53" i="10" s="1"/>
  <c r="EP67" i="10"/>
  <c r="EP68" i="10" s="1"/>
  <c r="EO71" i="10"/>
  <c r="EO75" i="10" s="1"/>
  <c r="EO70" i="10"/>
  <c r="EL61" i="10"/>
  <c r="EM56" i="10"/>
  <c r="EM57" i="10" s="1"/>
  <c r="EM60" i="10" s="1"/>
  <c r="EM64" i="10" s="1"/>
  <c r="EL59" i="10"/>
  <c r="ER58" i="10"/>
  <c r="ER63" i="10" s="1"/>
  <c r="EL50" i="10"/>
  <c r="EM45" i="10"/>
  <c r="EM46" i="10" s="1"/>
  <c r="EL48" i="10"/>
  <c r="EJ34" i="10" l="1"/>
  <c r="EJ35" i="10" s="1"/>
  <c r="EI38" i="10"/>
  <c r="EI42" i="10" s="1"/>
  <c r="EI37" i="10"/>
  <c r="EI39" i="10"/>
  <c r="EJ39" i="10" s="1"/>
  <c r="EM49" i="10"/>
  <c r="EM53" i="10" s="1"/>
  <c r="EQ67" i="10"/>
  <c r="EQ68" i="10" s="1"/>
  <c r="EP71" i="10"/>
  <c r="EP75" i="10" s="1"/>
  <c r="EP70" i="10"/>
  <c r="EM61" i="10"/>
  <c r="EN56" i="10"/>
  <c r="EN57" i="10" s="1"/>
  <c r="EN60" i="10" s="1"/>
  <c r="EN64" i="10" s="1"/>
  <c r="EM59" i="10"/>
  <c r="ES58" i="10"/>
  <c r="ES63" i="10" s="1"/>
  <c r="EM50" i="10"/>
  <c r="EN45" i="10"/>
  <c r="EN46" i="10" s="1"/>
  <c r="EM48" i="10"/>
  <c r="EJ38" i="10" l="1"/>
  <c r="EJ42" i="10" s="1"/>
  <c r="EJ37" i="10"/>
  <c r="EK34" i="10"/>
  <c r="EK35" i="10" s="1"/>
  <c r="EN49" i="10"/>
  <c r="EN53" i="10" s="1"/>
  <c r="ER67" i="10"/>
  <c r="ER68" i="10" s="1"/>
  <c r="EQ71" i="10"/>
  <c r="EQ75" i="10" s="1"/>
  <c r="EQ70" i="10"/>
  <c r="EN61" i="10"/>
  <c r="EO56" i="10"/>
  <c r="EO57" i="10" s="1"/>
  <c r="EO60" i="10" s="1"/>
  <c r="EO64" i="10" s="1"/>
  <c r="EN59" i="10"/>
  <c r="ET58" i="10"/>
  <c r="ET63" i="10" s="1"/>
  <c r="EN50" i="10"/>
  <c r="EO45" i="10"/>
  <c r="EO46" i="10" s="1"/>
  <c r="EN48" i="10"/>
  <c r="EK38" i="10" l="1"/>
  <c r="EK42" i="10" s="1"/>
  <c r="EK37" i="10"/>
  <c r="EL34" i="10"/>
  <c r="EL35" i="10" s="1"/>
  <c r="EK39" i="10"/>
  <c r="EO49" i="10"/>
  <c r="EO53" i="10" s="1"/>
  <c r="ES67" i="10"/>
  <c r="ES68" i="10" s="1"/>
  <c r="ER70" i="10"/>
  <c r="ER71" i="10"/>
  <c r="ER75" i="10" s="1"/>
  <c r="EO61" i="10"/>
  <c r="EP56" i="10"/>
  <c r="EP57" i="10" s="1"/>
  <c r="EP60" i="10" s="1"/>
  <c r="EP64" i="10" s="1"/>
  <c r="EO59" i="10"/>
  <c r="EU58" i="10"/>
  <c r="EU63" i="10" s="1"/>
  <c r="EO50" i="10"/>
  <c r="EP45" i="10"/>
  <c r="EP46" i="10" s="1"/>
  <c r="EO48" i="10"/>
  <c r="EL39" i="10" l="1"/>
  <c r="EL38" i="10"/>
  <c r="EL37" i="10"/>
  <c r="EM34" i="10"/>
  <c r="EM35" i="10" s="1"/>
  <c r="EP49" i="10"/>
  <c r="EP53" i="10" s="1"/>
  <c r="ET67" i="10"/>
  <c r="ET68" i="10" s="1"/>
  <c r="ES70" i="10"/>
  <c r="ES71" i="10"/>
  <c r="ES75" i="10" s="1"/>
  <c r="EP61" i="10"/>
  <c r="EQ56" i="10"/>
  <c r="EQ57" i="10" s="1"/>
  <c r="EQ60" i="10" s="1"/>
  <c r="EQ64" i="10" s="1"/>
  <c r="EP59" i="10"/>
  <c r="EV58" i="10"/>
  <c r="EV63" i="10" s="1"/>
  <c r="EP50" i="10"/>
  <c r="EQ45" i="10"/>
  <c r="EQ46" i="10" s="1"/>
  <c r="EP48" i="10"/>
  <c r="EM39" i="10" l="1"/>
  <c r="EM38" i="10"/>
  <c r="EM42" i="10" s="1"/>
  <c r="EN34" i="10"/>
  <c r="EN35" i="10" s="1"/>
  <c r="EM37" i="10"/>
  <c r="EL42" i="10"/>
  <c r="EQ49" i="10"/>
  <c r="EQ53" i="10" s="1"/>
  <c r="EU67" i="10"/>
  <c r="EU68" i="10" s="1"/>
  <c r="ET71" i="10"/>
  <c r="ET75" i="10" s="1"/>
  <c r="ET70" i="10"/>
  <c r="ER56" i="10"/>
  <c r="ER57" i="10" s="1"/>
  <c r="ER60" i="10" s="1"/>
  <c r="ER64" i="10" s="1"/>
  <c r="EQ59" i="10"/>
  <c r="EQ61" i="10"/>
  <c r="EW58" i="10"/>
  <c r="EW63" i="10" s="1"/>
  <c r="EQ50" i="10"/>
  <c r="ER45" i="10"/>
  <c r="ER46" i="10" s="1"/>
  <c r="EQ48" i="10"/>
  <c r="EN39" i="10" l="1"/>
  <c r="EN38" i="10"/>
  <c r="EN42" i="10" s="1"/>
  <c r="EO34" i="10"/>
  <c r="EO35" i="10" s="1"/>
  <c r="EN37" i="10"/>
  <c r="ER49" i="10"/>
  <c r="ER53" i="10" s="1"/>
  <c r="EV67" i="10"/>
  <c r="EV68" i="10" s="1"/>
  <c r="EU71" i="10"/>
  <c r="EU75" i="10" s="1"/>
  <c r="EU70" i="10"/>
  <c r="ER61" i="10"/>
  <c r="ES56" i="10"/>
  <c r="ES57" i="10" s="1"/>
  <c r="ES60" i="10" s="1"/>
  <c r="ES64" i="10" s="1"/>
  <c r="ER59" i="10"/>
  <c r="EX58" i="10"/>
  <c r="EX63" i="10" s="1"/>
  <c r="ER50" i="10"/>
  <c r="ES45" i="10"/>
  <c r="ES46" i="10" s="1"/>
  <c r="ER48" i="10"/>
  <c r="EP34" i="10" l="1"/>
  <c r="EP35" i="10" s="1"/>
  <c r="EO37" i="10"/>
  <c r="EO38" i="10"/>
  <c r="EO42" i="10" s="1"/>
  <c r="EO39" i="10"/>
  <c r="EP39" i="10" s="1"/>
  <c r="ES49" i="10"/>
  <c r="ES53" i="10" s="1"/>
  <c r="EW67" i="10"/>
  <c r="EW68" i="10" s="1"/>
  <c r="EV71" i="10"/>
  <c r="EV75" i="10" s="1"/>
  <c r="EV70" i="10"/>
  <c r="ES61" i="10"/>
  <c r="ET56" i="10"/>
  <c r="ET57" i="10" s="1"/>
  <c r="ET60" i="10" s="1"/>
  <c r="ET64" i="10" s="1"/>
  <c r="ES59" i="10"/>
  <c r="EY58" i="10"/>
  <c r="EY63" i="10" s="1"/>
  <c r="ES50" i="10"/>
  <c r="ET45" i="10"/>
  <c r="ET46" i="10" s="1"/>
  <c r="ES48" i="10"/>
  <c r="EP38" i="10" l="1"/>
  <c r="EP42" i="10" s="1"/>
  <c r="EP37" i="10"/>
  <c r="EQ34" i="10"/>
  <c r="EQ35" i="10" s="1"/>
  <c r="ET49" i="10"/>
  <c r="ET53" i="10" s="1"/>
  <c r="EX67" i="10"/>
  <c r="EX68" i="10" s="1"/>
  <c r="EW71" i="10"/>
  <c r="EW75" i="10" s="1"/>
  <c r="EW70" i="10"/>
  <c r="ET61" i="10"/>
  <c r="EU56" i="10"/>
  <c r="EU57" i="10" s="1"/>
  <c r="EU60" i="10" s="1"/>
  <c r="EU64" i="10" s="1"/>
  <c r="ET59" i="10"/>
  <c r="EZ58" i="10"/>
  <c r="EZ63" i="10" s="1"/>
  <c r="ET50" i="10"/>
  <c r="EU45" i="10"/>
  <c r="EU46" i="10" s="1"/>
  <c r="ET48" i="10"/>
  <c r="EQ38" i="10" l="1"/>
  <c r="EQ37" i="10"/>
  <c r="ER34" i="10"/>
  <c r="ER35" i="10" s="1"/>
  <c r="EQ39" i="10"/>
  <c r="EU49" i="10"/>
  <c r="EU53" i="10" s="1"/>
  <c r="EY67" i="10"/>
  <c r="EY68" i="10" s="1"/>
  <c r="EX71" i="10"/>
  <c r="EX75" i="10" s="1"/>
  <c r="EX70" i="10"/>
  <c r="EU61" i="10"/>
  <c r="EV56" i="10"/>
  <c r="EV57" i="10" s="1"/>
  <c r="EV60" i="10" s="1"/>
  <c r="EV64" i="10" s="1"/>
  <c r="EU59" i="10"/>
  <c r="FA58" i="10"/>
  <c r="FA63" i="10" s="1"/>
  <c r="EU50" i="10"/>
  <c r="EV45" i="10"/>
  <c r="EV46" i="10" s="1"/>
  <c r="EU48" i="10"/>
  <c r="ER39" i="10" l="1"/>
  <c r="ER38" i="10"/>
  <c r="ER42" i="10" s="1"/>
  <c r="ES34" i="10"/>
  <c r="ES35" i="10" s="1"/>
  <c r="ER37" i="10"/>
  <c r="EQ42" i="10"/>
  <c r="EV49" i="10"/>
  <c r="EV53" i="10" s="1"/>
  <c r="EZ67" i="10"/>
  <c r="EZ68" i="10" s="1"/>
  <c r="EY71" i="10"/>
  <c r="EY75" i="10" s="1"/>
  <c r="EY70" i="10"/>
  <c r="EV61" i="10"/>
  <c r="EW56" i="10"/>
  <c r="EW57" i="10" s="1"/>
  <c r="EW60" i="10" s="1"/>
  <c r="EW64" i="10" s="1"/>
  <c r="EV59" i="10"/>
  <c r="FB58" i="10"/>
  <c r="FB63" i="10" s="1"/>
  <c r="EV50" i="10"/>
  <c r="EW45" i="10"/>
  <c r="EW46" i="10" s="1"/>
  <c r="EV48" i="10"/>
  <c r="ET34" i="10" l="1"/>
  <c r="ET35" i="10" s="1"/>
  <c r="ES38" i="10"/>
  <c r="ES42" i="10" s="1"/>
  <c r="ES37" i="10"/>
  <c r="ES39" i="10"/>
  <c r="EW49" i="10"/>
  <c r="EW53" i="10" s="1"/>
  <c r="FA67" i="10"/>
  <c r="FA68" i="10" s="1"/>
  <c r="EZ71" i="10"/>
  <c r="EZ75" i="10" s="1"/>
  <c r="EZ70" i="10"/>
  <c r="EW61" i="10"/>
  <c r="EX56" i="10"/>
  <c r="EX57" i="10" s="1"/>
  <c r="EX60" i="10" s="1"/>
  <c r="EX64" i="10" s="1"/>
  <c r="EW59" i="10"/>
  <c r="FC58" i="10"/>
  <c r="FC63" i="10" s="1"/>
  <c r="EW50" i="10"/>
  <c r="EX45" i="10"/>
  <c r="EX46" i="10" s="1"/>
  <c r="EW48" i="10"/>
  <c r="ET39" i="10" l="1"/>
  <c r="EU34" i="10"/>
  <c r="EU35" i="10" s="1"/>
  <c r="ET38" i="10"/>
  <c r="ET42" i="10" s="1"/>
  <c r="ET37" i="10"/>
  <c r="EX49" i="10"/>
  <c r="EX53" i="10" s="1"/>
  <c r="FB67" i="10"/>
  <c r="FB68" i="10" s="1"/>
  <c r="FA70" i="10"/>
  <c r="FA71" i="10"/>
  <c r="FA75" i="10" s="1"/>
  <c r="EY56" i="10"/>
  <c r="EY57" i="10" s="1"/>
  <c r="EY60" i="10" s="1"/>
  <c r="EY64" i="10" s="1"/>
  <c r="EX59" i="10"/>
  <c r="EX61" i="10"/>
  <c r="FD58" i="10"/>
  <c r="FD63" i="10" s="1"/>
  <c r="EX50" i="10"/>
  <c r="EY45" i="10"/>
  <c r="EY46" i="10" s="1"/>
  <c r="EX48" i="10"/>
  <c r="EU39" i="10" l="1"/>
  <c r="EV34" i="10"/>
  <c r="EV35" i="10" s="1"/>
  <c r="EU38" i="10"/>
  <c r="EU37" i="10"/>
  <c r="EY49" i="10"/>
  <c r="EY53" i="10" s="1"/>
  <c r="FC67" i="10"/>
  <c r="FC68" i="10" s="1"/>
  <c r="FB71" i="10"/>
  <c r="FB75" i="10" s="1"/>
  <c r="FB70" i="10"/>
  <c r="EY61" i="10"/>
  <c r="EZ56" i="10"/>
  <c r="EZ57" i="10" s="1"/>
  <c r="EZ60" i="10" s="1"/>
  <c r="EZ64" i="10" s="1"/>
  <c r="EY59" i="10"/>
  <c r="FE58" i="10"/>
  <c r="FE63" i="10" s="1"/>
  <c r="EY50" i="10"/>
  <c r="EZ45" i="10"/>
  <c r="EZ46" i="10" s="1"/>
  <c r="EY48" i="10"/>
  <c r="EU42" i="10" l="1"/>
  <c r="EV38" i="10"/>
  <c r="EV42" i="10" s="1"/>
  <c r="EW34" i="10"/>
  <c r="EW35" i="10" s="1"/>
  <c r="EV37" i="10"/>
  <c r="EV39" i="10"/>
  <c r="EZ49" i="10"/>
  <c r="EZ53" i="10" s="1"/>
  <c r="FD67" i="10"/>
  <c r="FD68" i="10" s="1"/>
  <c r="FC71" i="10"/>
  <c r="FC75" i="10" s="1"/>
  <c r="FC70" i="10"/>
  <c r="EZ61" i="10"/>
  <c r="FA56" i="10"/>
  <c r="FA57" i="10" s="1"/>
  <c r="FA60" i="10" s="1"/>
  <c r="FA64" i="10" s="1"/>
  <c r="EZ59" i="10"/>
  <c r="FF58" i="10"/>
  <c r="FF63" i="10" s="1"/>
  <c r="EZ50" i="10"/>
  <c r="FA45" i="10"/>
  <c r="FA46" i="10" s="1"/>
  <c r="EZ48" i="10"/>
  <c r="EW39" i="10" l="1"/>
  <c r="EW37" i="10"/>
  <c r="EX34" i="10"/>
  <c r="EX35" i="10" s="1"/>
  <c r="EW38" i="10"/>
  <c r="EW42" i="10" s="1"/>
  <c r="FA49" i="10"/>
  <c r="FA53" i="10" s="1"/>
  <c r="FE67" i="10"/>
  <c r="FE68" i="10" s="1"/>
  <c r="FD71" i="10"/>
  <c r="FD75" i="10" s="1"/>
  <c r="FD70" i="10"/>
  <c r="FA61" i="10"/>
  <c r="FB56" i="10"/>
  <c r="FB57" i="10" s="1"/>
  <c r="FB60" i="10" s="1"/>
  <c r="FB64" i="10" s="1"/>
  <c r="FA59" i="10"/>
  <c r="FG58" i="10"/>
  <c r="FG63" i="10" s="1"/>
  <c r="FA50" i="10"/>
  <c r="FB45" i="10"/>
  <c r="FB46" i="10" s="1"/>
  <c r="FA48" i="10"/>
  <c r="EY34" i="10" l="1"/>
  <c r="EY35" i="10" s="1"/>
  <c r="EX38" i="10"/>
  <c r="EX42" i="10" s="1"/>
  <c r="EX37" i="10"/>
  <c r="EX39" i="10"/>
  <c r="EY39" i="10" s="1"/>
  <c r="FB49" i="10"/>
  <c r="FB53" i="10" s="1"/>
  <c r="FF67" i="10"/>
  <c r="FF68" i="10" s="1"/>
  <c r="FE71" i="10"/>
  <c r="FE75" i="10" s="1"/>
  <c r="FE70" i="10"/>
  <c r="FB61" i="10"/>
  <c r="FC56" i="10"/>
  <c r="FC57" i="10" s="1"/>
  <c r="FC60" i="10" s="1"/>
  <c r="FC64" i="10" s="1"/>
  <c r="FB59" i="10"/>
  <c r="FH58" i="10"/>
  <c r="FH63" i="10" s="1"/>
  <c r="FB50" i="10"/>
  <c r="FC45" i="10"/>
  <c r="FC46" i="10" s="1"/>
  <c r="FB48" i="10"/>
  <c r="EY38" i="10" l="1"/>
  <c r="EY42" i="10" s="1"/>
  <c r="EY37" i="10"/>
  <c r="EZ34" i="10"/>
  <c r="EZ35" i="10" s="1"/>
  <c r="FC49" i="10"/>
  <c r="FC53" i="10" s="1"/>
  <c r="FG67" i="10"/>
  <c r="FG68" i="10" s="1"/>
  <c r="FF71" i="10"/>
  <c r="FF75" i="10" s="1"/>
  <c r="FF70" i="10"/>
  <c r="FC61" i="10"/>
  <c r="FD56" i="10"/>
  <c r="FD57" i="10" s="1"/>
  <c r="FD60" i="10" s="1"/>
  <c r="FD64" i="10" s="1"/>
  <c r="FC59" i="10"/>
  <c r="FI58" i="10"/>
  <c r="FI63" i="10" s="1"/>
  <c r="FC50" i="10"/>
  <c r="FD45" i="10"/>
  <c r="FD46" i="10" s="1"/>
  <c r="FC48" i="10"/>
  <c r="EZ38" i="10" l="1"/>
  <c r="EZ42" i="10" s="1"/>
  <c r="EZ37" i="10"/>
  <c r="FA34" i="10"/>
  <c r="FA35" i="10" s="1"/>
  <c r="EZ39" i="10"/>
  <c r="FD49" i="10"/>
  <c r="FD53" i="10" s="1"/>
  <c r="FH67" i="10"/>
  <c r="FH68" i="10" s="1"/>
  <c r="FG71" i="10"/>
  <c r="FG75" i="10" s="1"/>
  <c r="FG70" i="10"/>
  <c r="FE56" i="10"/>
  <c r="FE57" i="10" s="1"/>
  <c r="FE60" i="10" s="1"/>
  <c r="FE64" i="10" s="1"/>
  <c r="FD59" i="10"/>
  <c r="FD61" i="10"/>
  <c r="FJ58" i="10"/>
  <c r="FJ63" i="10" s="1"/>
  <c r="FD50" i="10"/>
  <c r="FE45" i="10"/>
  <c r="FE46" i="10" s="1"/>
  <c r="FD48" i="10"/>
  <c r="FA39" i="10" l="1"/>
  <c r="FA38" i="10"/>
  <c r="FA37" i="10"/>
  <c r="FB34" i="10"/>
  <c r="FB35" i="10" s="1"/>
  <c r="FE49" i="10"/>
  <c r="FE53" i="10" s="1"/>
  <c r="FI67" i="10"/>
  <c r="FI68" i="10" s="1"/>
  <c r="FH70" i="10"/>
  <c r="FH71" i="10"/>
  <c r="FH75" i="10" s="1"/>
  <c r="FE61" i="10"/>
  <c r="FF56" i="10"/>
  <c r="FF57" i="10" s="1"/>
  <c r="FF60" i="10" s="1"/>
  <c r="FF64" i="10" s="1"/>
  <c r="FE59" i="10"/>
  <c r="FK58" i="10"/>
  <c r="FK63" i="10" s="1"/>
  <c r="FE50" i="10"/>
  <c r="FF45" i="10"/>
  <c r="FF46" i="10" s="1"/>
  <c r="FE48" i="10"/>
  <c r="FB38" i="10" l="1"/>
  <c r="FC34" i="10"/>
  <c r="FC35" i="10" s="1"/>
  <c r="FB37" i="10"/>
  <c r="FA42" i="10"/>
  <c r="FB42" i="10"/>
  <c r="FB39" i="10"/>
  <c r="FC39" i="10" s="1"/>
  <c r="FF49" i="10"/>
  <c r="FF53" i="10" s="1"/>
  <c r="FJ67" i="10"/>
  <c r="FJ68" i="10" s="1"/>
  <c r="FI70" i="10"/>
  <c r="FI71" i="10"/>
  <c r="FI75" i="10" s="1"/>
  <c r="FG56" i="10"/>
  <c r="FG57" i="10" s="1"/>
  <c r="FG60" i="10" s="1"/>
  <c r="FG64" i="10" s="1"/>
  <c r="FF59" i="10"/>
  <c r="FF61" i="10"/>
  <c r="FL58" i="10"/>
  <c r="FL63" i="10" s="1"/>
  <c r="FF50" i="10"/>
  <c r="FG45" i="10"/>
  <c r="FG46" i="10" s="1"/>
  <c r="FF48" i="10"/>
  <c r="FC38" i="10" l="1"/>
  <c r="FC37" i="10"/>
  <c r="FD34" i="10"/>
  <c r="FD35" i="10" s="1"/>
  <c r="FG49" i="10"/>
  <c r="FG53" i="10" s="1"/>
  <c r="FK67" i="10"/>
  <c r="FK68" i="10" s="1"/>
  <c r="FJ71" i="10"/>
  <c r="FJ75" i="10" s="1"/>
  <c r="FJ70" i="10"/>
  <c r="FG61" i="10"/>
  <c r="FH56" i="10"/>
  <c r="FH57" i="10" s="1"/>
  <c r="FH60" i="10" s="1"/>
  <c r="FH64" i="10" s="1"/>
  <c r="FG59" i="10"/>
  <c r="FM58" i="10"/>
  <c r="FM63" i="10" s="1"/>
  <c r="FG50" i="10"/>
  <c r="FH45" i="10"/>
  <c r="FH46" i="10" s="1"/>
  <c r="FG48" i="10"/>
  <c r="FD37" i="10" l="1"/>
  <c r="FE34" i="10"/>
  <c r="FE35" i="10" s="1"/>
  <c r="FD38" i="10"/>
  <c r="FD42" i="10" s="1"/>
  <c r="FC42" i="10"/>
  <c r="FD39" i="10"/>
  <c r="FH49" i="10"/>
  <c r="FH53" i="10" s="1"/>
  <c r="FL67" i="10"/>
  <c r="FL68" i="10" s="1"/>
  <c r="FK71" i="10"/>
  <c r="FK75" i="10" s="1"/>
  <c r="FK70" i="10"/>
  <c r="FH61" i="10"/>
  <c r="FI56" i="10"/>
  <c r="FI57" i="10" s="1"/>
  <c r="FI60" i="10" s="1"/>
  <c r="FI64" i="10" s="1"/>
  <c r="FH59" i="10"/>
  <c r="FN58" i="10"/>
  <c r="FN63" i="10" s="1"/>
  <c r="FH50" i="10"/>
  <c r="FI45" i="10"/>
  <c r="FI46" i="10" s="1"/>
  <c r="FH48" i="10"/>
  <c r="FE39" i="10" l="1"/>
  <c r="FE38" i="10"/>
  <c r="FF34" i="10"/>
  <c r="FF35" i="10" s="1"/>
  <c r="FE37" i="10"/>
  <c r="FI49" i="10"/>
  <c r="FI53" i="10" s="1"/>
  <c r="FM67" i="10"/>
  <c r="FM68" i="10" s="1"/>
  <c r="FL71" i="10"/>
  <c r="FL75" i="10" s="1"/>
  <c r="FL70" i="10"/>
  <c r="FI61" i="10"/>
  <c r="FJ56" i="10"/>
  <c r="FJ57" i="10" s="1"/>
  <c r="FJ60" i="10" s="1"/>
  <c r="FJ64" i="10" s="1"/>
  <c r="FI59" i="10"/>
  <c r="FO58" i="10"/>
  <c r="FO63" i="10" s="1"/>
  <c r="FI50" i="10"/>
  <c r="FJ45" i="10"/>
  <c r="FJ46" i="10" s="1"/>
  <c r="FI48" i="10"/>
  <c r="FF37" i="10" l="1"/>
  <c r="FF38" i="10"/>
  <c r="FF42" i="10" s="1"/>
  <c r="FG34" i="10"/>
  <c r="FG35" i="10" s="1"/>
  <c r="FE42" i="10"/>
  <c r="FF39" i="10"/>
  <c r="FJ49" i="10"/>
  <c r="FJ53" i="10" s="1"/>
  <c r="FN67" i="10"/>
  <c r="FN68" i="10" s="1"/>
  <c r="FM71" i="10"/>
  <c r="FM75" i="10" s="1"/>
  <c r="FM70" i="10"/>
  <c r="FK56" i="10"/>
  <c r="FK57" i="10" s="1"/>
  <c r="FK60" i="10" s="1"/>
  <c r="FK64" i="10" s="1"/>
  <c r="FJ59" i="10"/>
  <c r="FJ61" i="10"/>
  <c r="FP58" i="10"/>
  <c r="FP63" i="10" s="1"/>
  <c r="FJ50" i="10"/>
  <c r="FK45" i="10"/>
  <c r="FK46" i="10" s="1"/>
  <c r="FJ48" i="10"/>
  <c r="FG39" i="10" l="1"/>
  <c r="FG37" i="10"/>
  <c r="FH34" i="10"/>
  <c r="FH35" i="10" s="1"/>
  <c r="FG38" i="10"/>
  <c r="FK49" i="10"/>
  <c r="FK53" i="10" s="1"/>
  <c r="FO67" i="10"/>
  <c r="FO68" i="10" s="1"/>
  <c r="FN71" i="10"/>
  <c r="FN75" i="10" s="1"/>
  <c r="FN70" i="10"/>
  <c r="FK61" i="10"/>
  <c r="FL56" i="10"/>
  <c r="FL57" i="10" s="1"/>
  <c r="FL60" i="10" s="1"/>
  <c r="FL64" i="10" s="1"/>
  <c r="FK59" i="10"/>
  <c r="FQ58" i="10"/>
  <c r="FQ63" i="10" s="1"/>
  <c r="FK50" i="10"/>
  <c r="FL45" i="10"/>
  <c r="FL46" i="10" s="1"/>
  <c r="FK48" i="10"/>
  <c r="FG42" i="10" l="1"/>
  <c r="FH37" i="10"/>
  <c r="FH38" i="10"/>
  <c r="FH42" i="10" s="1"/>
  <c r="FI34" i="10"/>
  <c r="FI35" i="10" s="1"/>
  <c r="FH39" i="10"/>
  <c r="FL49" i="10"/>
  <c r="FL53" i="10" s="1"/>
  <c r="FP67" i="10"/>
  <c r="FP68" i="10" s="1"/>
  <c r="FO71" i="10"/>
  <c r="FO75" i="10" s="1"/>
  <c r="FO70" i="10"/>
  <c r="FL61" i="10"/>
  <c r="FM56" i="10"/>
  <c r="FM57" i="10" s="1"/>
  <c r="FM60" i="10" s="1"/>
  <c r="FM64" i="10" s="1"/>
  <c r="FL59" i="10"/>
  <c r="FR58" i="10"/>
  <c r="FR63" i="10" s="1"/>
  <c r="FL50" i="10"/>
  <c r="FM45" i="10"/>
  <c r="FM46" i="10" s="1"/>
  <c r="FL48" i="10"/>
  <c r="FI39" i="10" l="1"/>
  <c r="FI38" i="10"/>
  <c r="FJ34" i="10"/>
  <c r="FJ35" i="10" s="1"/>
  <c r="FI37" i="10"/>
  <c r="FM49" i="10"/>
  <c r="FM53" i="10" s="1"/>
  <c r="FQ67" i="10"/>
  <c r="FQ68" i="10" s="1"/>
  <c r="FP71" i="10"/>
  <c r="FP75" i="10" s="1"/>
  <c r="FP70" i="10"/>
  <c r="FM61" i="10"/>
  <c r="FN56" i="10"/>
  <c r="FN57" i="10" s="1"/>
  <c r="FN60" i="10" s="1"/>
  <c r="FN64" i="10" s="1"/>
  <c r="FM59" i="10"/>
  <c r="FS58" i="10"/>
  <c r="FS63" i="10" s="1"/>
  <c r="FM50" i="10"/>
  <c r="FN45" i="10"/>
  <c r="FN46" i="10" s="1"/>
  <c r="FM48" i="10"/>
  <c r="FJ37" i="10" l="1"/>
  <c r="FJ38" i="10"/>
  <c r="FJ42" i="10" s="1"/>
  <c r="FK34" i="10"/>
  <c r="FK35" i="10" s="1"/>
  <c r="FI42" i="10"/>
  <c r="FJ39" i="10"/>
  <c r="FN49" i="10"/>
  <c r="FN53" i="10" s="1"/>
  <c r="FR67" i="10"/>
  <c r="FR68" i="10" s="1"/>
  <c r="FQ70" i="10"/>
  <c r="FQ71" i="10"/>
  <c r="FQ75" i="10" s="1"/>
  <c r="FN61" i="10"/>
  <c r="FO56" i="10"/>
  <c r="FO57" i="10" s="1"/>
  <c r="FO60" i="10" s="1"/>
  <c r="FO64" i="10" s="1"/>
  <c r="FN59" i="10"/>
  <c r="FT58" i="10"/>
  <c r="FT63" i="10" s="1"/>
  <c r="FN50" i="10"/>
  <c r="FO45" i="10"/>
  <c r="FO46" i="10" s="1"/>
  <c r="FN48" i="10"/>
  <c r="FK39" i="10" l="1"/>
  <c r="FL34" i="10"/>
  <c r="FL35" i="10" s="1"/>
  <c r="FK37" i="10"/>
  <c r="FK38" i="10"/>
  <c r="FK42" i="10" s="1"/>
  <c r="FO49" i="10"/>
  <c r="FO53" i="10" s="1"/>
  <c r="FS67" i="10"/>
  <c r="FS68" i="10" s="1"/>
  <c r="FR71" i="10"/>
  <c r="FR75" i="10" s="1"/>
  <c r="FR70" i="10"/>
  <c r="FO61" i="10"/>
  <c r="FP56" i="10"/>
  <c r="FP57" i="10" s="1"/>
  <c r="FP60" i="10" s="1"/>
  <c r="FP64" i="10" s="1"/>
  <c r="FO59" i="10"/>
  <c r="FU58" i="10"/>
  <c r="FU63" i="10" s="1"/>
  <c r="FO50" i="10"/>
  <c r="FP45" i="10"/>
  <c r="FP46" i="10" s="1"/>
  <c r="FO48" i="10"/>
  <c r="FL39" i="10" l="1"/>
  <c r="FL37" i="10"/>
  <c r="FL38" i="10"/>
  <c r="FL42" i="10" s="1"/>
  <c r="FM34" i="10"/>
  <c r="FM35" i="10" s="1"/>
  <c r="FP49" i="10"/>
  <c r="FP53" i="10" s="1"/>
  <c r="FT67" i="10"/>
  <c r="FT68" i="10" s="1"/>
  <c r="FS71" i="10"/>
  <c r="FS75" i="10" s="1"/>
  <c r="FS70" i="10"/>
  <c r="FP61" i="10"/>
  <c r="FQ56" i="10"/>
  <c r="FQ57" i="10" s="1"/>
  <c r="FQ60" i="10" s="1"/>
  <c r="FQ64" i="10" s="1"/>
  <c r="FP59" i="10"/>
  <c r="FV58" i="10"/>
  <c r="FV63" i="10" s="1"/>
  <c r="FP50" i="10"/>
  <c r="FQ45" i="10"/>
  <c r="FQ46" i="10" s="1"/>
  <c r="FP48" i="10"/>
  <c r="FN34" i="10" l="1"/>
  <c r="FN35" i="10" s="1"/>
  <c r="FM38" i="10"/>
  <c r="FM42" i="10" s="1"/>
  <c r="FM37" i="10"/>
  <c r="FM39" i="10"/>
  <c r="FN39" i="10" s="1"/>
  <c r="FQ49" i="10"/>
  <c r="FQ53" i="10" s="1"/>
  <c r="FU67" i="10"/>
  <c r="FU68" i="10" s="1"/>
  <c r="FT71" i="10"/>
  <c r="FT75" i="10" s="1"/>
  <c r="FT70" i="10"/>
  <c r="FQ61" i="10"/>
  <c r="FR56" i="10"/>
  <c r="FR57" i="10" s="1"/>
  <c r="FR60" i="10" s="1"/>
  <c r="FR64" i="10" s="1"/>
  <c r="FQ59" i="10"/>
  <c r="FW58" i="10"/>
  <c r="FW63" i="10" s="1"/>
  <c r="FQ50" i="10"/>
  <c r="FR45" i="10"/>
  <c r="FR46" i="10" s="1"/>
  <c r="FQ48" i="10"/>
  <c r="FN38" i="10" l="1"/>
  <c r="FN42" i="10" s="1"/>
  <c r="FO34" i="10"/>
  <c r="FO35" i="10" s="1"/>
  <c r="FN37" i="10"/>
  <c r="FR49" i="10"/>
  <c r="FR53" i="10" s="1"/>
  <c r="FV67" i="10"/>
  <c r="FV68" i="10" s="1"/>
  <c r="FU71" i="10"/>
  <c r="FU75" i="10" s="1"/>
  <c r="FU70" i="10"/>
  <c r="FS56" i="10"/>
  <c r="FS57" i="10" s="1"/>
  <c r="FS60" i="10" s="1"/>
  <c r="FS64" i="10" s="1"/>
  <c r="FR59" i="10"/>
  <c r="FR61" i="10"/>
  <c r="FX58" i="10"/>
  <c r="FX63" i="10" s="1"/>
  <c r="FR50" i="10"/>
  <c r="FS45" i="10"/>
  <c r="FS46" i="10" s="1"/>
  <c r="FR48" i="10"/>
  <c r="FO39" i="10" l="1"/>
  <c r="FP34" i="10"/>
  <c r="FP35" i="10" s="1"/>
  <c r="FO38" i="10"/>
  <c r="FO42" i="10" s="1"/>
  <c r="FO37" i="10"/>
  <c r="FS49" i="10"/>
  <c r="FS53" i="10" s="1"/>
  <c r="FW67" i="10"/>
  <c r="FW68" i="10" s="1"/>
  <c r="FV71" i="10"/>
  <c r="FV75" i="10" s="1"/>
  <c r="FV70" i="10"/>
  <c r="FS61" i="10"/>
  <c r="FT56" i="10"/>
  <c r="FT57" i="10" s="1"/>
  <c r="FT60" i="10" s="1"/>
  <c r="FT64" i="10" s="1"/>
  <c r="FS59" i="10"/>
  <c r="FY58" i="10"/>
  <c r="FY63" i="10" s="1"/>
  <c r="FS50" i="10"/>
  <c r="FT45" i="10"/>
  <c r="FT46" i="10" s="1"/>
  <c r="FS48" i="10"/>
  <c r="FP38" i="10" l="1"/>
  <c r="FP42" i="10" s="1"/>
  <c r="FQ34" i="10"/>
  <c r="FQ35" i="10" s="1"/>
  <c r="FP37" i="10"/>
  <c r="FP39" i="10"/>
  <c r="FT49" i="10"/>
  <c r="FT53" i="10" s="1"/>
  <c r="FX67" i="10"/>
  <c r="FX68" i="10" s="1"/>
  <c r="FW71" i="10"/>
  <c r="FW75" i="10" s="1"/>
  <c r="FW70" i="10"/>
  <c r="FT61" i="10"/>
  <c r="FU56" i="10"/>
  <c r="FU57" i="10" s="1"/>
  <c r="FU60" i="10" s="1"/>
  <c r="FU64" i="10" s="1"/>
  <c r="FT59" i="10"/>
  <c r="FZ58" i="10"/>
  <c r="FZ63" i="10" s="1"/>
  <c r="FT50" i="10"/>
  <c r="FU45" i="10"/>
  <c r="FU46" i="10" s="1"/>
  <c r="FT48" i="10"/>
  <c r="FR34" i="10" l="1"/>
  <c r="FR35" i="10" s="1"/>
  <c r="FQ38" i="10"/>
  <c r="FQ42" i="10" s="1"/>
  <c r="FQ37" i="10"/>
  <c r="FQ39" i="10"/>
  <c r="FU49" i="10"/>
  <c r="FU53" i="10" s="1"/>
  <c r="FY67" i="10"/>
  <c r="FY68" i="10" s="1"/>
  <c r="FX71" i="10"/>
  <c r="FX75" i="10" s="1"/>
  <c r="FX70" i="10"/>
  <c r="FU61" i="10"/>
  <c r="FV56" i="10"/>
  <c r="FV57" i="10" s="1"/>
  <c r="FV60" i="10" s="1"/>
  <c r="FV64" i="10" s="1"/>
  <c r="FU59" i="10"/>
  <c r="GA58" i="10"/>
  <c r="GA63" i="10" s="1"/>
  <c r="FU50" i="10"/>
  <c r="FV45" i="10"/>
  <c r="FV46" i="10" s="1"/>
  <c r="FU48" i="10"/>
  <c r="FR39" i="10" l="1"/>
  <c r="FS34" i="10"/>
  <c r="FS35" i="10" s="1"/>
  <c r="FR38" i="10"/>
  <c r="FR37" i="10"/>
  <c r="FV49" i="10"/>
  <c r="FV53" i="10" s="1"/>
  <c r="FZ67" i="10"/>
  <c r="FZ68" i="10" s="1"/>
  <c r="FY70" i="10"/>
  <c r="FY71" i="10"/>
  <c r="FY75" i="10" s="1"/>
  <c r="FV61" i="10"/>
  <c r="FW56" i="10"/>
  <c r="FW57" i="10" s="1"/>
  <c r="FW60" i="10" s="1"/>
  <c r="FW64" i="10" s="1"/>
  <c r="FV59" i="10"/>
  <c r="GB58" i="10"/>
  <c r="GB63" i="10" s="1"/>
  <c r="FV50" i="10"/>
  <c r="FW45" i="10"/>
  <c r="FW46" i="10" s="1"/>
  <c r="FV48" i="10"/>
  <c r="FS39" i="10" l="1"/>
  <c r="FR42" i="10"/>
  <c r="FS38" i="10"/>
  <c r="FS42" i="10" s="1"/>
  <c r="FS37" i="10"/>
  <c r="FT34" i="10"/>
  <c r="FT35" i="10" s="1"/>
  <c r="FT39" i="10" s="1"/>
  <c r="FW49" i="10"/>
  <c r="FW53" i="10" s="1"/>
  <c r="GA67" i="10"/>
  <c r="GA68" i="10" s="1"/>
  <c r="FZ71" i="10"/>
  <c r="FZ75" i="10" s="1"/>
  <c r="FZ70" i="10"/>
  <c r="FX56" i="10"/>
  <c r="FX57" i="10" s="1"/>
  <c r="FX60" i="10" s="1"/>
  <c r="FX64" i="10" s="1"/>
  <c r="FW59" i="10"/>
  <c r="FW61" i="10"/>
  <c r="GC58" i="10"/>
  <c r="GC63" i="10" s="1"/>
  <c r="FW50" i="10"/>
  <c r="FX45" i="10"/>
  <c r="FX46" i="10" s="1"/>
  <c r="FW48" i="10"/>
  <c r="FU34" i="10" l="1"/>
  <c r="FU35" i="10" s="1"/>
  <c r="FT38" i="10"/>
  <c r="FT37" i="10"/>
  <c r="FX49" i="10"/>
  <c r="FX53" i="10" s="1"/>
  <c r="GB67" i="10"/>
  <c r="GB68" i="10" s="1"/>
  <c r="GA71" i="10"/>
  <c r="GA75" i="10" s="1"/>
  <c r="GA70" i="10"/>
  <c r="FX61" i="10"/>
  <c r="FY56" i="10"/>
  <c r="FY57" i="10" s="1"/>
  <c r="FY60" i="10" s="1"/>
  <c r="FY64" i="10" s="1"/>
  <c r="FX59" i="10"/>
  <c r="GD58" i="10"/>
  <c r="GD63" i="10" s="1"/>
  <c r="FX50" i="10"/>
  <c r="FY45" i="10"/>
  <c r="FY46" i="10" s="1"/>
  <c r="FX48" i="10"/>
  <c r="FT42" i="10" l="1"/>
  <c r="FU37" i="10"/>
  <c r="FV34" i="10"/>
  <c r="FV35" i="10" s="1"/>
  <c r="FU38" i="10"/>
  <c r="FU42" i="10" s="1"/>
  <c r="FU39" i="10"/>
  <c r="FY49" i="10"/>
  <c r="FY53" i="10" s="1"/>
  <c r="GC67" i="10"/>
  <c r="GC68" i="10" s="1"/>
  <c r="GB71" i="10"/>
  <c r="GB75" i="10" s="1"/>
  <c r="GB70" i="10"/>
  <c r="FY61" i="10"/>
  <c r="FZ56" i="10"/>
  <c r="FZ57" i="10" s="1"/>
  <c r="FZ60" i="10" s="1"/>
  <c r="FZ64" i="10" s="1"/>
  <c r="FY59" i="10"/>
  <c r="GE58" i="10"/>
  <c r="GE63" i="10" s="1"/>
  <c r="FY50" i="10"/>
  <c r="FZ45" i="10"/>
  <c r="FZ46" i="10" s="1"/>
  <c r="FY48" i="10"/>
  <c r="FV39" i="10" l="1"/>
  <c r="FW34" i="10"/>
  <c r="FW35" i="10" s="1"/>
  <c r="FV38" i="10"/>
  <c r="FV42" i="10" s="1"/>
  <c r="FV37" i="10"/>
  <c r="FZ49" i="10"/>
  <c r="FZ53" i="10" s="1"/>
  <c r="GD67" i="10"/>
  <c r="GD68" i="10" s="1"/>
  <c r="GC71" i="10"/>
  <c r="GC75" i="10" s="1"/>
  <c r="GC70" i="10"/>
  <c r="GA56" i="10"/>
  <c r="GA57" i="10" s="1"/>
  <c r="GA60" i="10" s="1"/>
  <c r="GA64" i="10" s="1"/>
  <c r="FZ59" i="10"/>
  <c r="FZ61" i="10"/>
  <c r="GF58" i="10"/>
  <c r="GF63" i="10" s="1"/>
  <c r="FZ50" i="10"/>
  <c r="GA45" i="10"/>
  <c r="GA46" i="10" s="1"/>
  <c r="FZ48" i="10"/>
  <c r="FX34" i="10" l="1"/>
  <c r="FX35" i="10" s="1"/>
  <c r="FW37" i="10"/>
  <c r="FW38" i="10"/>
  <c r="FW42" i="10" s="1"/>
  <c r="FW39" i="10"/>
  <c r="FX39" i="10" s="1"/>
  <c r="GA49" i="10"/>
  <c r="GA53" i="10" s="1"/>
  <c r="GE67" i="10"/>
  <c r="GE68" i="10" s="1"/>
  <c r="GD71" i="10"/>
  <c r="GD75" i="10" s="1"/>
  <c r="GD70" i="10"/>
  <c r="GA61" i="10"/>
  <c r="GB56" i="10"/>
  <c r="GB57" i="10" s="1"/>
  <c r="GB60" i="10" s="1"/>
  <c r="GB64" i="10" s="1"/>
  <c r="GA59" i="10"/>
  <c r="GG58" i="10"/>
  <c r="GG63" i="10" s="1"/>
  <c r="GA50" i="10"/>
  <c r="GB45" i="10"/>
  <c r="GB46" i="10" s="1"/>
  <c r="GA48" i="10"/>
  <c r="FX38" i="10" l="1"/>
  <c r="FX42" i="10" s="1"/>
  <c r="FY34" i="10"/>
  <c r="FY35" i="10" s="1"/>
  <c r="FX37" i="10"/>
  <c r="GB49" i="10"/>
  <c r="GB53" i="10" s="1"/>
  <c r="GF67" i="10"/>
  <c r="GF68" i="10" s="1"/>
  <c r="GE71" i="10"/>
  <c r="GE75" i="10" s="1"/>
  <c r="GE70" i="10"/>
  <c r="GB61" i="10"/>
  <c r="GC56" i="10"/>
  <c r="GC57" i="10" s="1"/>
  <c r="GC60" i="10" s="1"/>
  <c r="GC64" i="10" s="1"/>
  <c r="GB59" i="10"/>
  <c r="GH58" i="10"/>
  <c r="GH63" i="10" s="1"/>
  <c r="GB50" i="10"/>
  <c r="GC45" i="10"/>
  <c r="GC46" i="10" s="1"/>
  <c r="GB48" i="10"/>
  <c r="FZ34" i="10" l="1"/>
  <c r="FZ35" i="10" s="1"/>
  <c r="FY38" i="10"/>
  <c r="FY37" i="10"/>
  <c r="FY39" i="10"/>
  <c r="FZ39" i="10" s="1"/>
  <c r="GC49" i="10"/>
  <c r="GC53" i="10" s="1"/>
  <c r="GG67" i="10"/>
  <c r="GG68" i="10" s="1"/>
  <c r="GF71" i="10"/>
  <c r="GF75" i="10" s="1"/>
  <c r="GF70" i="10"/>
  <c r="GC61" i="10"/>
  <c r="GD56" i="10"/>
  <c r="GD57" i="10" s="1"/>
  <c r="GD60" i="10" s="1"/>
  <c r="GD64" i="10" s="1"/>
  <c r="GC59" i="10"/>
  <c r="GI58" i="10"/>
  <c r="GI63" i="10" s="1"/>
  <c r="GC50" i="10"/>
  <c r="GD45" i="10"/>
  <c r="GD46" i="10" s="1"/>
  <c r="GC48" i="10"/>
  <c r="FY42" i="10" l="1"/>
  <c r="FZ38" i="10"/>
  <c r="FZ42" i="10" s="1"/>
  <c r="GA34" i="10"/>
  <c r="GA35" i="10" s="1"/>
  <c r="FZ37" i="10"/>
  <c r="GD49" i="10"/>
  <c r="GD53" i="10" s="1"/>
  <c r="GH67" i="10"/>
  <c r="GH68" i="10" s="1"/>
  <c r="GG70" i="10"/>
  <c r="GG71" i="10"/>
  <c r="GG75" i="10" s="1"/>
  <c r="GD61" i="10"/>
  <c r="GE56" i="10"/>
  <c r="GE57" i="10" s="1"/>
  <c r="GE60" i="10" s="1"/>
  <c r="GE64" i="10" s="1"/>
  <c r="GD59" i="10"/>
  <c r="GJ58" i="10"/>
  <c r="GJ63" i="10" s="1"/>
  <c r="GD50" i="10"/>
  <c r="GE45" i="10"/>
  <c r="GE46" i="10" s="1"/>
  <c r="GD48" i="10"/>
  <c r="GA38" i="10" l="1"/>
  <c r="GA42" i="10" s="1"/>
  <c r="GB34" i="10"/>
  <c r="GB35" i="10" s="1"/>
  <c r="GA37" i="10"/>
  <c r="GA39" i="10"/>
  <c r="GB39" i="10" s="1"/>
  <c r="GE49" i="10"/>
  <c r="GE53" i="10" s="1"/>
  <c r="GI67" i="10"/>
  <c r="GI68" i="10" s="1"/>
  <c r="GH71" i="10"/>
  <c r="GH75" i="10" s="1"/>
  <c r="GH70" i="10"/>
  <c r="GF56" i="10"/>
  <c r="GF57" i="10" s="1"/>
  <c r="GF60" i="10" s="1"/>
  <c r="GF64" i="10" s="1"/>
  <c r="GE59" i="10"/>
  <c r="GE61" i="10"/>
  <c r="GK58" i="10"/>
  <c r="GK63" i="10" s="1"/>
  <c r="GE50" i="10"/>
  <c r="GF45" i="10"/>
  <c r="GF46" i="10" s="1"/>
  <c r="GE48" i="10"/>
  <c r="GC34" i="10" l="1"/>
  <c r="GC35" i="10" s="1"/>
  <c r="GB37" i="10"/>
  <c r="GB38" i="10"/>
  <c r="GF49" i="10"/>
  <c r="GF53" i="10" s="1"/>
  <c r="GJ67" i="10"/>
  <c r="GJ68" i="10" s="1"/>
  <c r="GI71" i="10"/>
  <c r="GI75" i="10" s="1"/>
  <c r="GI70" i="10"/>
  <c r="GF61" i="10"/>
  <c r="GG56" i="10"/>
  <c r="GG57" i="10" s="1"/>
  <c r="GG60" i="10" s="1"/>
  <c r="GG64" i="10" s="1"/>
  <c r="GF59" i="10"/>
  <c r="GL58" i="10"/>
  <c r="GL63" i="10" s="1"/>
  <c r="GF50" i="10"/>
  <c r="GG45" i="10"/>
  <c r="GG46" i="10" s="1"/>
  <c r="GF48" i="10"/>
  <c r="GB42" i="10" l="1"/>
  <c r="GC38" i="10"/>
  <c r="GC42" i="10" s="1"/>
  <c r="GC37" i="10"/>
  <c r="GD34" i="10"/>
  <c r="GD35" i="10" s="1"/>
  <c r="GC39" i="10"/>
  <c r="GG49" i="10"/>
  <c r="GG53" i="10" s="1"/>
  <c r="GK67" i="10"/>
  <c r="GK68" i="10" s="1"/>
  <c r="GJ71" i="10"/>
  <c r="GJ75" i="10" s="1"/>
  <c r="GJ70" i="10"/>
  <c r="GG61" i="10"/>
  <c r="GH56" i="10"/>
  <c r="GH57" i="10" s="1"/>
  <c r="GH60" i="10" s="1"/>
  <c r="GH64" i="10" s="1"/>
  <c r="GG59" i="10"/>
  <c r="GM58" i="10"/>
  <c r="GM63" i="10" s="1"/>
  <c r="GG50" i="10"/>
  <c r="GH45" i="10"/>
  <c r="GH46" i="10" s="1"/>
  <c r="GG48" i="10"/>
  <c r="GD39" i="10" l="1"/>
  <c r="GD38" i="10"/>
  <c r="GD42" i="10" s="1"/>
  <c r="GE34" i="10"/>
  <c r="GE35" i="10" s="1"/>
  <c r="GD37" i="10"/>
  <c r="GH49" i="10"/>
  <c r="GH53" i="10" s="1"/>
  <c r="GL67" i="10"/>
  <c r="GL68" i="10" s="1"/>
  <c r="GK71" i="10"/>
  <c r="GK75" i="10" s="1"/>
  <c r="GK70" i="10"/>
  <c r="GH61" i="10"/>
  <c r="GI56" i="10"/>
  <c r="GI57" i="10" s="1"/>
  <c r="GI60" i="10" s="1"/>
  <c r="GI64" i="10" s="1"/>
  <c r="GH59" i="10"/>
  <c r="GN58" i="10"/>
  <c r="GN63" i="10" s="1"/>
  <c r="GH50" i="10"/>
  <c r="GI45" i="10"/>
  <c r="GI46" i="10" s="1"/>
  <c r="GH48" i="10"/>
  <c r="GF34" i="10" l="1"/>
  <c r="GF35" i="10" s="1"/>
  <c r="GE37" i="10"/>
  <c r="GE38" i="10"/>
  <c r="GE42" i="10" s="1"/>
  <c r="GE39" i="10"/>
  <c r="GI49" i="10"/>
  <c r="GI53" i="10" s="1"/>
  <c r="GM67" i="10"/>
  <c r="GM68" i="10" s="1"/>
  <c r="GL71" i="10"/>
  <c r="GL75" i="10" s="1"/>
  <c r="GL70" i="10"/>
  <c r="GI61" i="10"/>
  <c r="GJ56" i="10"/>
  <c r="GJ57" i="10" s="1"/>
  <c r="GJ60" i="10" s="1"/>
  <c r="GJ64" i="10" s="1"/>
  <c r="GI59" i="10"/>
  <c r="GO58" i="10"/>
  <c r="GO63" i="10" s="1"/>
  <c r="GI50" i="10"/>
  <c r="GJ45" i="10"/>
  <c r="GJ46" i="10" s="1"/>
  <c r="GI48" i="10"/>
  <c r="GF39" i="10" l="1"/>
  <c r="GF38" i="10"/>
  <c r="GF42" i="10" s="1"/>
  <c r="GG34" i="10"/>
  <c r="GG35" i="10" s="1"/>
  <c r="GF37" i="10"/>
  <c r="GJ49" i="10"/>
  <c r="GJ53" i="10" s="1"/>
  <c r="GN67" i="10"/>
  <c r="GN68" i="10" s="1"/>
  <c r="GM71" i="10"/>
  <c r="GM75" i="10" s="1"/>
  <c r="GM70" i="10"/>
  <c r="GJ61" i="10"/>
  <c r="GK56" i="10"/>
  <c r="GK57" i="10" s="1"/>
  <c r="GK60" i="10" s="1"/>
  <c r="GK64" i="10" s="1"/>
  <c r="GJ59" i="10"/>
  <c r="GP58" i="10"/>
  <c r="GP63" i="10" s="1"/>
  <c r="GJ50" i="10"/>
  <c r="GK45" i="10"/>
  <c r="GK46" i="10" s="1"/>
  <c r="GJ48" i="10"/>
  <c r="GG37" i="10" l="1"/>
  <c r="GG38" i="10"/>
  <c r="GG42" i="10" s="1"/>
  <c r="GH34" i="10"/>
  <c r="GH35" i="10" s="1"/>
  <c r="GG39" i="10"/>
  <c r="GH39" i="10" s="1"/>
  <c r="GK49" i="10"/>
  <c r="GK53" i="10" s="1"/>
  <c r="GO67" i="10"/>
  <c r="GO68" i="10" s="1"/>
  <c r="GN71" i="10"/>
  <c r="GN75" i="10" s="1"/>
  <c r="GN70" i="10"/>
  <c r="GK61" i="10"/>
  <c r="GL56" i="10"/>
  <c r="GL57" i="10" s="1"/>
  <c r="GL60" i="10" s="1"/>
  <c r="GL64" i="10" s="1"/>
  <c r="GK59" i="10"/>
  <c r="GQ58" i="10"/>
  <c r="GQ63" i="10" s="1"/>
  <c r="GK50" i="10"/>
  <c r="GL45" i="10"/>
  <c r="GL46" i="10" s="1"/>
  <c r="GK48" i="10"/>
  <c r="GH38" i="10" l="1"/>
  <c r="GH42" i="10" s="1"/>
  <c r="GH37" i="10"/>
  <c r="GI34" i="10"/>
  <c r="GI35" i="10" s="1"/>
  <c r="GL49" i="10"/>
  <c r="GL53" i="10" s="1"/>
  <c r="GP67" i="10"/>
  <c r="GP68" i="10" s="1"/>
  <c r="GO70" i="10"/>
  <c r="GO71" i="10"/>
  <c r="GO75" i="10" s="1"/>
  <c r="GL61" i="10"/>
  <c r="GM56" i="10"/>
  <c r="GM57" i="10" s="1"/>
  <c r="GM60" i="10" s="1"/>
  <c r="GM64" i="10" s="1"/>
  <c r="GL59" i="10"/>
  <c r="GR58" i="10"/>
  <c r="GR63" i="10" s="1"/>
  <c r="GL50" i="10"/>
  <c r="GM45" i="10"/>
  <c r="GM46" i="10" s="1"/>
  <c r="GL48" i="10"/>
  <c r="GI37" i="10" l="1"/>
  <c r="GJ34" i="10"/>
  <c r="GJ35" i="10" s="1"/>
  <c r="GI38" i="10"/>
  <c r="GI42" i="10" s="1"/>
  <c r="GI39" i="10"/>
  <c r="GM49" i="10"/>
  <c r="GM53" i="10" s="1"/>
  <c r="GQ67" i="10"/>
  <c r="GQ68" i="10" s="1"/>
  <c r="GP71" i="10"/>
  <c r="GP75" i="10" s="1"/>
  <c r="GP70" i="10"/>
  <c r="GM61" i="10"/>
  <c r="GN56" i="10"/>
  <c r="GN57" i="10" s="1"/>
  <c r="GN60" i="10" s="1"/>
  <c r="GN64" i="10" s="1"/>
  <c r="GM59" i="10"/>
  <c r="GS58" i="10"/>
  <c r="GS63" i="10" s="1"/>
  <c r="GM50" i="10"/>
  <c r="GN45" i="10"/>
  <c r="GN46" i="10" s="1"/>
  <c r="GM48" i="10"/>
  <c r="GJ39" i="10" l="1"/>
  <c r="GJ37" i="10"/>
  <c r="GJ38" i="10"/>
  <c r="GJ42" i="10" s="1"/>
  <c r="GK34" i="10"/>
  <c r="GK35" i="10" s="1"/>
  <c r="GN49" i="10"/>
  <c r="GN53" i="10" s="1"/>
  <c r="GR67" i="10"/>
  <c r="GR68" i="10" s="1"/>
  <c r="GQ71" i="10"/>
  <c r="GQ75" i="10" s="1"/>
  <c r="GQ70" i="10"/>
  <c r="GN61" i="10"/>
  <c r="GO56" i="10"/>
  <c r="GO57" i="10" s="1"/>
  <c r="GO60" i="10" s="1"/>
  <c r="GO64" i="10" s="1"/>
  <c r="GN59" i="10"/>
  <c r="GT58" i="10"/>
  <c r="GT63" i="10" s="1"/>
  <c r="GN50" i="10"/>
  <c r="GO45" i="10"/>
  <c r="GO46" i="10" s="1"/>
  <c r="GN48" i="10"/>
  <c r="GK38" i="10" l="1"/>
  <c r="GK42" i="10" s="1"/>
  <c r="GK37" i="10"/>
  <c r="GL34" i="10"/>
  <c r="GL35" i="10" s="1"/>
  <c r="GK39" i="10"/>
  <c r="GL39" i="10" s="1"/>
  <c r="GO49" i="10"/>
  <c r="GO53" i="10" s="1"/>
  <c r="GS67" i="10"/>
  <c r="GS68" i="10" s="1"/>
  <c r="GR71" i="10"/>
  <c r="GR75" i="10" s="1"/>
  <c r="GR70" i="10"/>
  <c r="GO61" i="10"/>
  <c r="GP56" i="10"/>
  <c r="GP57" i="10" s="1"/>
  <c r="GP60" i="10" s="1"/>
  <c r="GP64" i="10" s="1"/>
  <c r="GO59" i="10"/>
  <c r="GU58" i="10"/>
  <c r="GU63" i="10" s="1"/>
  <c r="GO50" i="10"/>
  <c r="GP45" i="10"/>
  <c r="GP46" i="10" s="1"/>
  <c r="GO48" i="10"/>
  <c r="GL38" i="10" l="1"/>
  <c r="GL42" i="10" s="1"/>
  <c r="GM34" i="10"/>
  <c r="GM35" i="10" s="1"/>
  <c r="GL37" i="10"/>
  <c r="GP49" i="10"/>
  <c r="GP53" i="10" s="1"/>
  <c r="GT67" i="10"/>
  <c r="GT68" i="10" s="1"/>
  <c r="GS71" i="10"/>
  <c r="GS75" i="10" s="1"/>
  <c r="GS70" i="10"/>
  <c r="GQ56" i="10"/>
  <c r="GQ57" i="10" s="1"/>
  <c r="GQ60" i="10" s="1"/>
  <c r="GQ64" i="10" s="1"/>
  <c r="GP59" i="10"/>
  <c r="GP61" i="10"/>
  <c r="GV58" i="10"/>
  <c r="GV63" i="10" s="1"/>
  <c r="GP50" i="10"/>
  <c r="GQ45" i="10"/>
  <c r="GQ46" i="10" s="1"/>
  <c r="GP48" i="10"/>
  <c r="GM38" i="10" l="1"/>
  <c r="GM42" i="10" s="1"/>
  <c r="GM37" i="10"/>
  <c r="GN34" i="10"/>
  <c r="GN35" i="10" s="1"/>
  <c r="GM39" i="10"/>
  <c r="GQ49" i="10"/>
  <c r="GQ53" i="10" s="1"/>
  <c r="GU67" i="10"/>
  <c r="GU68" i="10" s="1"/>
  <c r="GT71" i="10"/>
  <c r="GT75" i="10" s="1"/>
  <c r="GT70" i="10"/>
  <c r="GQ61" i="10"/>
  <c r="GR56" i="10"/>
  <c r="GR57" i="10" s="1"/>
  <c r="GR60" i="10" s="1"/>
  <c r="GR64" i="10" s="1"/>
  <c r="GQ59" i="10"/>
  <c r="GW58" i="10"/>
  <c r="GW63" i="10" s="1"/>
  <c r="GQ50" i="10"/>
  <c r="GR45" i="10"/>
  <c r="GR46" i="10" s="1"/>
  <c r="GQ48" i="10"/>
  <c r="GN39" i="10" l="1"/>
  <c r="GN38" i="10"/>
  <c r="GN42" i="10" s="1"/>
  <c r="GO34" i="10"/>
  <c r="GO35" i="10" s="1"/>
  <c r="GN37" i="10"/>
  <c r="GR49" i="10"/>
  <c r="GR53" i="10" s="1"/>
  <c r="GV67" i="10"/>
  <c r="GV68" i="10" s="1"/>
  <c r="GU71" i="10"/>
  <c r="GU75" i="10" s="1"/>
  <c r="GU70" i="10"/>
  <c r="GR61" i="10"/>
  <c r="GS56" i="10"/>
  <c r="GS57" i="10" s="1"/>
  <c r="GS60" i="10" s="1"/>
  <c r="GS64" i="10" s="1"/>
  <c r="GR59" i="10"/>
  <c r="GX58" i="10"/>
  <c r="GX63" i="10" s="1"/>
  <c r="GR50" i="10"/>
  <c r="GS45" i="10"/>
  <c r="GS46" i="10" s="1"/>
  <c r="GR48" i="10"/>
  <c r="GO38" i="10" l="1"/>
  <c r="GO42" i="10" s="1"/>
  <c r="GO37" i="10"/>
  <c r="GP34" i="10"/>
  <c r="GP35" i="10" s="1"/>
  <c r="GO39" i="10"/>
  <c r="GS49" i="10"/>
  <c r="GS53" i="10" s="1"/>
  <c r="GW67" i="10"/>
  <c r="GW68" i="10" s="1"/>
  <c r="GV71" i="10"/>
  <c r="GV75" i="10" s="1"/>
  <c r="GV70" i="10"/>
  <c r="GS61" i="10"/>
  <c r="GT56" i="10"/>
  <c r="GT57" i="10" s="1"/>
  <c r="GT60" i="10" s="1"/>
  <c r="GT64" i="10" s="1"/>
  <c r="GS59" i="10"/>
  <c r="GY58" i="10"/>
  <c r="GY63" i="10" s="1"/>
  <c r="GS50" i="10"/>
  <c r="GT45" i="10"/>
  <c r="GT46" i="10" s="1"/>
  <c r="GS48" i="10"/>
  <c r="GP39" i="10" l="1"/>
  <c r="GP38" i="10"/>
  <c r="GP42" i="10" s="1"/>
  <c r="GQ34" i="10"/>
  <c r="GQ35" i="10" s="1"/>
  <c r="GP37" i="10"/>
  <c r="GT49" i="10"/>
  <c r="GT53" i="10" s="1"/>
  <c r="GX67" i="10"/>
  <c r="GX68" i="10" s="1"/>
  <c r="GW70" i="10"/>
  <c r="GW71" i="10"/>
  <c r="GW75" i="10" s="1"/>
  <c r="GT61" i="10"/>
  <c r="GU56" i="10"/>
  <c r="GU57" i="10" s="1"/>
  <c r="GU60" i="10" s="1"/>
  <c r="GU64" i="10" s="1"/>
  <c r="GT59" i="10"/>
  <c r="GZ58" i="10"/>
  <c r="GZ63" i="10" s="1"/>
  <c r="GT50" i="10"/>
  <c r="GU45" i="10"/>
  <c r="GU46" i="10" s="1"/>
  <c r="GT48" i="10"/>
  <c r="GQ38" i="10" l="1"/>
  <c r="GQ42" i="10" s="1"/>
  <c r="GR34" i="10"/>
  <c r="GR35" i="10" s="1"/>
  <c r="GQ37" i="10"/>
  <c r="GQ39" i="10"/>
  <c r="GR39" i="10" s="1"/>
  <c r="GU49" i="10"/>
  <c r="GU53" i="10" s="1"/>
  <c r="GY67" i="10"/>
  <c r="GY68" i="10" s="1"/>
  <c r="GX71" i="10"/>
  <c r="GX75" i="10" s="1"/>
  <c r="GX70" i="10"/>
  <c r="GV56" i="10"/>
  <c r="GV57" i="10" s="1"/>
  <c r="GV60" i="10" s="1"/>
  <c r="GV64" i="10" s="1"/>
  <c r="GU59" i="10"/>
  <c r="GU61" i="10"/>
  <c r="HA58" i="10"/>
  <c r="HA63" i="10" s="1"/>
  <c r="GU50" i="10"/>
  <c r="GV45" i="10"/>
  <c r="GV46" i="10" s="1"/>
  <c r="GU48" i="10"/>
  <c r="GR38" i="10" l="1"/>
  <c r="GR42" i="10" s="1"/>
  <c r="GS34" i="10"/>
  <c r="GS35" i="10" s="1"/>
  <c r="GR37" i="10"/>
  <c r="GV49" i="10"/>
  <c r="GV53" i="10" s="1"/>
  <c r="GZ67" i="10"/>
  <c r="GZ68" i="10" s="1"/>
  <c r="GY71" i="10"/>
  <c r="GY75" i="10" s="1"/>
  <c r="GY70" i="10"/>
  <c r="GV61" i="10"/>
  <c r="GW56" i="10"/>
  <c r="GW57" i="10" s="1"/>
  <c r="GW60" i="10" s="1"/>
  <c r="GW64" i="10" s="1"/>
  <c r="GV59" i="10"/>
  <c r="HB58" i="10"/>
  <c r="HB63" i="10" s="1"/>
  <c r="GV50" i="10"/>
  <c r="GW45" i="10"/>
  <c r="GW46" i="10" s="1"/>
  <c r="GV48" i="10"/>
  <c r="GS38" i="10" l="1"/>
  <c r="GS42" i="10" s="1"/>
  <c r="GT34" i="10"/>
  <c r="GT35" i="10" s="1"/>
  <c r="GS37" i="10"/>
  <c r="GS39" i="10"/>
  <c r="GT39" i="10" s="1"/>
  <c r="GW49" i="10"/>
  <c r="GW53" i="10" s="1"/>
  <c r="HA67" i="10"/>
  <c r="HA68" i="10" s="1"/>
  <c r="GZ71" i="10"/>
  <c r="GZ75" i="10" s="1"/>
  <c r="GZ70" i="10"/>
  <c r="GW61" i="10"/>
  <c r="GX56" i="10"/>
  <c r="GX57" i="10" s="1"/>
  <c r="GX60" i="10" s="1"/>
  <c r="GX64" i="10" s="1"/>
  <c r="GW59" i="10"/>
  <c r="HC58" i="10"/>
  <c r="HC63" i="10" s="1"/>
  <c r="GW50" i="10"/>
  <c r="GX45" i="10"/>
  <c r="GX46" i="10" s="1"/>
  <c r="GW48" i="10"/>
  <c r="GT38" i="10" l="1"/>
  <c r="GT42" i="10" s="1"/>
  <c r="GU34" i="10"/>
  <c r="GU35" i="10" s="1"/>
  <c r="GT37" i="10"/>
  <c r="GX49" i="10"/>
  <c r="GX53" i="10" s="1"/>
  <c r="HB67" i="10"/>
  <c r="HB68" i="10" s="1"/>
  <c r="HA71" i="10"/>
  <c r="HA75" i="10" s="1"/>
  <c r="HA70" i="10"/>
  <c r="GX61" i="10"/>
  <c r="GY56" i="10"/>
  <c r="GY57" i="10" s="1"/>
  <c r="GY60" i="10" s="1"/>
  <c r="GY64" i="10" s="1"/>
  <c r="GX59" i="10"/>
  <c r="HD58" i="10"/>
  <c r="HD63" i="10" s="1"/>
  <c r="GX50" i="10"/>
  <c r="GY45" i="10"/>
  <c r="GY46" i="10" s="1"/>
  <c r="GX48" i="10"/>
  <c r="GU38" i="10" l="1"/>
  <c r="GU42" i="10" s="1"/>
  <c r="GV34" i="10"/>
  <c r="GV35" i="10" s="1"/>
  <c r="GU37" i="10"/>
  <c r="GU39" i="10"/>
  <c r="GV39" i="10" s="1"/>
  <c r="GY49" i="10"/>
  <c r="GY53" i="10" s="1"/>
  <c r="HC67" i="10"/>
  <c r="HC68" i="10" s="1"/>
  <c r="HB71" i="10"/>
  <c r="HB75" i="10" s="1"/>
  <c r="HB70" i="10"/>
  <c r="GY61" i="10"/>
  <c r="GZ56" i="10"/>
  <c r="GZ57" i="10" s="1"/>
  <c r="GZ60" i="10" s="1"/>
  <c r="GZ64" i="10" s="1"/>
  <c r="GY59" i="10"/>
  <c r="HE58" i="10"/>
  <c r="HE63" i="10" s="1"/>
  <c r="GY50" i="10"/>
  <c r="GZ45" i="10"/>
  <c r="GZ46" i="10" s="1"/>
  <c r="GY48" i="10"/>
  <c r="GW34" i="10" l="1"/>
  <c r="GW35" i="10" s="1"/>
  <c r="GV37" i="10"/>
  <c r="GV38" i="10"/>
  <c r="GV42" i="10" s="1"/>
  <c r="GZ49" i="10"/>
  <c r="GZ53" i="10" s="1"/>
  <c r="HD67" i="10"/>
  <c r="HD68" i="10" s="1"/>
  <c r="HC71" i="10"/>
  <c r="HC75" i="10" s="1"/>
  <c r="HC70" i="10"/>
  <c r="GZ61" i="10"/>
  <c r="HA56" i="10"/>
  <c r="HA57" i="10" s="1"/>
  <c r="HA60" i="10" s="1"/>
  <c r="HA64" i="10" s="1"/>
  <c r="GZ59" i="10"/>
  <c r="HF58" i="10"/>
  <c r="HF63" i="10" s="1"/>
  <c r="GZ50" i="10"/>
  <c r="HA45" i="10"/>
  <c r="HA46" i="10" s="1"/>
  <c r="GZ48" i="10"/>
  <c r="GW38" i="10" l="1"/>
  <c r="GX34" i="10"/>
  <c r="GX35" i="10" s="1"/>
  <c r="GW37" i="10"/>
  <c r="GW39" i="10"/>
  <c r="GX39" i="10" s="1"/>
  <c r="HA49" i="10"/>
  <c r="HA53" i="10" s="1"/>
  <c r="HE67" i="10"/>
  <c r="HE68" i="10" s="1"/>
  <c r="HD71" i="10"/>
  <c r="HD75" i="10" s="1"/>
  <c r="HD70" i="10"/>
  <c r="HA61" i="10"/>
  <c r="HB56" i="10"/>
  <c r="HB57" i="10" s="1"/>
  <c r="HB60" i="10" s="1"/>
  <c r="HB64" i="10" s="1"/>
  <c r="HA59" i="10"/>
  <c r="HG58" i="10"/>
  <c r="HG63" i="10" s="1"/>
  <c r="HA50" i="10"/>
  <c r="HB45" i="10"/>
  <c r="HB46" i="10" s="1"/>
  <c r="HA48" i="10"/>
  <c r="GX38" i="10" l="1"/>
  <c r="GY34" i="10"/>
  <c r="GY35" i="10" s="1"/>
  <c r="GX37" i="10"/>
  <c r="GW42" i="10"/>
  <c r="GX42" i="10"/>
  <c r="HB49" i="10"/>
  <c r="HB53" i="10" s="1"/>
  <c r="HF67" i="10"/>
  <c r="HF68" i="10" s="1"/>
  <c r="HE70" i="10"/>
  <c r="HE71" i="10"/>
  <c r="HE75" i="10" s="1"/>
  <c r="HB61" i="10"/>
  <c r="HC56" i="10"/>
  <c r="HC57" i="10" s="1"/>
  <c r="HC60" i="10" s="1"/>
  <c r="HC64" i="10" s="1"/>
  <c r="HB59" i="10"/>
  <c r="HH58" i="10"/>
  <c r="HH63" i="10" s="1"/>
  <c r="HB50" i="10"/>
  <c r="HC45" i="10"/>
  <c r="HC46" i="10" s="1"/>
  <c r="HB48" i="10"/>
  <c r="GY38" i="10" l="1"/>
  <c r="GY42" i="10" s="1"/>
  <c r="GZ34" i="10"/>
  <c r="GZ35" i="10" s="1"/>
  <c r="GY37" i="10"/>
  <c r="GY39" i="10"/>
  <c r="GZ39" i="10" s="1"/>
  <c r="HC49" i="10"/>
  <c r="HC53" i="10" s="1"/>
  <c r="HG67" i="10"/>
  <c r="HG68" i="10" s="1"/>
  <c r="HF71" i="10"/>
  <c r="HF75" i="10" s="1"/>
  <c r="HF70" i="10"/>
  <c r="HC61" i="10"/>
  <c r="HD56" i="10"/>
  <c r="HD57" i="10" s="1"/>
  <c r="HD60" i="10" s="1"/>
  <c r="HD64" i="10" s="1"/>
  <c r="HC59" i="10"/>
  <c r="HI58" i="10"/>
  <c r="HI63" i="10" s="1"/>
  <c r="HC50" i="10"/>
  <c r="HD45" i="10"/>
  <c r="HD46" i="10" s="1"/>
  <c r="HC48" i="10"/>
  <c r="GZ37" i="10" l="1"/>
  <c r="GZ38" i="10"/>
  <c r="GZ42" i="10" s="1"/>
  <c r="HA34" i="10"/>
  <c r="HA35" i="10" s="1"/>
  <c r="HD49" i="10"/>
  <c r="HD53" i="10" s="1"/>
  <c r="HH67" i="10"/>
  <c r="HH68" i="10" s="1"/>
  <c r="HG71" i="10"/>
  <c r="HG75" i="10" s="1"/>
  <c r="HG70" i="10"/>
  <c r="HD61" i="10"/>
  <c r="HE56" i="10"/>
  <c r="HE57" i="10" s="1"/>
  <c r="HE60" i="10" s="1"/>
  <c r="HE64" i="10" s="1"/>
  <c r="HD59" i="10"/>
  <c r="HJ58" i="10"/>
  <c r="HJ63" i="10" s="1"/>
  <c r="HD50" i="10"/>
  <c r="HE45" i="10"/>
  <c r="HE46" i="10" s="1"/>
  <c r="HD48" i="10"/>
  <c r="HA38" i="10" l="1"/>
  <c r="HA42" i="10" s="1"/>
  <c r="HB34" i="10"/>
  <c r="HB35" i="10" s="1"/>
  <c r="HA37" i="10"/>
  <c r="HA39" i="10"/>
  <c r="HE49" i="10"/>
  <c r="HE53" i="10" s="1"/>
  <c r="HI67" i="10"/>
  <c r="HI68" i="10" s="1"/>
  <c r="HH71" i="10"/>
  <c r="HH75" i="10" s="1"/>
  <c r="HH70" i="10"/>
  <c r="HE61" i="10"/>
  <c r="HF56" i="10"/>
  <c r="HF57" i="10" s="1"/>
  <c r="HF60" i="10" s="1"/>
  <c r="HF64" i="10" s="1"/>
  <c r="HE59" i="10"/>
  <c r="HK58" i="10"/>
  <c r="HK63" i="10" s="1"/>
  <c r="HE50" i="10"/>
  <c r="HF45" i="10"/>
  <c r="HF46" i="10" s="1"/>
  <c r="HE48" i="10"/>
  <c r="HB39" i="10" l="1"/>
  <c r="HB38" i="10"/>
  <c r="HB42" i="10" s="1"/>
  <c r="HC34" i="10"/>
  <c r="HC35" i="10" s="1"/>
  <c r="HB37" i="10"/>
  <c r="HF49" i="10"/>
  <c r="HF53" i="10" s="1"/>
  <c r="HJ67" i="10"/>
  <c r="HJ68" i="10" s="1"/>
  <c r="HI71" i="10"/>
  <c r="HI75" i="10" s="1"/>
  <c r="HI70" i="10"/>
  <c r="HG56" i="10"/>
  <c r="HG57" i="10" s="1"/>
  <c r="HG60" i="10" s="1"/>
  <c r="HG64" i="10" s="1"/>
  <c r="HF59" i="10"/>
  <c r="HF61" i="10"/>
  <c r="HL58" i="10"/>
  <c r="HL63" i="10" s="1"/>
  <c r="HF50" i="10"/>
  <c r="HG45" i="10"/>
  <c r="HG46" i="10" s="1"/>
  <c r="HF48" i="10"/>
  <c r="HC38" i="10" l="1"/>
  <c r="HD34" i="10"/>
  <c r="HD35" i="10" s="1"/>
  <c r="HC37" i="10"/>
  <c r="HC39" i="10"/>
  <c r="HD39" i="10" s="1"/>
  <c r="HG49" i="10"/>
  <c r="HG53" i="10" s="1"/>
  <c r="HK67" i="10"/>
  <c r="HK68" i="10" s="1"/>
  <c r="HJ71" i="10"/>
  <c r="HJ75" i="10" s="1"/>
  <c r="HJ70" i="10"/>
  <c r="HG61" i="10"/>
  <c r="HH56" i="10"/>
  <c r="HH57" i="10" s="1"/>
  <c r="HH60" i="10" s="1"/>
  <c r="HH64" i="10" s="1"/>
  <c r="HG59" i="10"/>
  <c r="HM58" i="10"/>
  <c r="HM63" i="10" s="1"/>
  <c r="HG50" i="10"/>
  <c r="HH45" i="10"/>
  <c r="HH46" i="10" s="1"/>
  <c r="HG48" i="10"/>
  <c r="HD38" i="10" l="1"/>
  <c r="HD37" i="10"/>
  <c r="HE34" i="10"/>
  <c r="HE35" i="10" s="1"/>
  <c r="HC42" i="10"/>
  <c r="HD42" i="10" s="1"/>
  <c r="HH49" i="10"/>
  <c r="HH53" i="10" s="1"/>
  <c r="HL67" i="10"/>
  <c r="HL68" i="10" s="1"/>
  <c r="HK71" i="10"/>
  <c r="HK75" i="10" s="1"/>
  <c r="HK70" i="10"/>
  <c r="HI56" i="10"/>
  <c r="HI57" i="10" s="1"/>
  <c r="HI60" i="10" s="1"/>
  <c r="HI64" i="10" s="1"/>
  <c r="HH59" i="10"/>
  <c r="HH61" i="10"/>
  <c r="HN58" i="10"/>
  <c r="HN63" i="10" s="1"/>
  <c r="HH50" i="10"/>
  <c r="HI45" i="10"/>
  <c r="HI46" i="10" s="1"/>
  <c r="HH48" i="10"/>
  <c r="HE38" i="10" l="1"/>
  <c r="HE42" i="10" s="1"/>
  <c r="HF34" i="10"/>
  <c r="HF35" i="10" s="1"/>
  <c r="HE37" i="10"/>
  <c r="HE39" i="10"/>
  <c r="HF39" i="10" s="1"/>
  <c r="HI49" i="10"/>
  <c r="HI53" i="10" s="1"/>
  <c r="HM67" i="10"/>
  <c r="HM68" i="10" s="1"/>
  <c r="HL71" i="10"/>
  <c r="HL75" i="10" s="1"/>
  <c r="HL70" i="10"/>
  <c r="HI61" i="10"/>
  <c r="HJ56" i="10"/>
  <c r="HJ57" i="10" s="1"/>
  <c r="HJ60" i="10" s="1"/>
  <c r="HJ64" i="10" s="1"/>
  <c r="HI59" i="10"/>
  <c r="HO58" i="10"/>
  <c r="HO63" i="10" s="1"/>
  <c r="HI50" i="10"/>
  <c r="HJ45" i="10"/>
  <c r="HJ46" i="10" s="1"/>
  <c r="HI48" i="10"/>
  <c r="HF37" i="10" l="1"/>
  <c r="HG34" i="10"/>
  <c r="HG35" i="10" s="1"/>
  <c r="HF38" i="10"/>
  <c r="HF42" i="10" s="1"/>
  <c r="HJ49" i="10"/>
  <c r="HJ53" i="10" s="1"/>
  <c r="HN67" i="10"/>
  <c r="HN68" i="10" s="1"/>
  <c r="HM70" i="10"/>
  <c r="HM71" i="10"/>
  <c r="HM75" i="10" s="1"/>
  <c r="HJ61" i="10"/>
  <c r="HK56" i="10"/>
  <c r="HK57" i="10" s="1"/>
  <c r="HK60" i="10" s="1"/>
  <c r="HK64" i="10" s="1"/>
  <c r="HJ59" i="10"/>
  <c r="HP58" i="10"/>
  <c r="HP63" i="10" s="1"/>
  <c r="HJ50" i="10"/>
  <c r="HK45" i="10"/>
  <c r="HK46" i="10" s="1"/>
  <c r="HJ48" i="10"/>
  <c r="HH34" i="10" l="1"/>
  <c r="HH35" i="10" s="1"/>
  <c r="HG38" i="10"/>
  <c r="HG42" i="10" s="1"/>
  <c r="HG37" i="10"/>
  <c r="HG39" i="10"/>
  <c r="HH39" i="10" s="1"/>
  <c r="HK49" i="10"/>
  <c r="HK53" i="10" s="1"/>
  <c r="HO67" i="10"/>
  <c r="HO68" i="10" s="1"/>
  <c r="HN71" i="10"/>
  <c r="HN75" i="10" s="1"/>
  <c r="HN70" i="10"/>
  <c r="HL56" i="10"/>
  <c r="HL57" i="10" s="1"/>
  <c r="HL60" i="10" s="1"/>
  <c r="HL64" i="10" s="1"/>
  <c r="HK59" i="10"/>
  <c r="HK61" i="10"/>
  <c r="HQ58" i="10"/>
  <c r="HQ63" i="10" s="1"/>
  <c r="HK50" i="10"/>
  <c r="HL45" i="10"/>
  <c r="HL46" i="10" s="1"/>
  <c r="HK48" i="10"/>
  <c r="HH38" i="10" l="1"/>
  <c r="HH42" i="10" s="1"/>
  <c r="HI34" i="10"/>
  <c r="HI35" i="10" s="1"/>
  <c r="HH37" i="10"/>
  <c r="HL49" i="10"/>
  <c r="HL53" i="10" s="1"/>
  <c r="HP67" i="10"/>
  <c r="HP68" i="10" s="1"/>
  <c r="HO71" i="10"/>
  <c r="HO75" i="10" s="1"/>
  <c r="HO70" i="10"/>
  <c r="HL61" i="10"/>
  <c r="HM56" i="10"/>
  <c r="HM57" i="10" s="1"/>
  <c r="HM60" i="10" s="1"/>
  <c r="HM64" i="10" s="1"/>
  <c r="HL59" i="10"/>
  <c r="HR58" i="10"/>
  <c r="HR63" i="10" s="1"/>
  <c r="HL50" i="10"/>
  <c r="HM45" i="10"/>
  <c r="HM46" i="10" s="1"/>
  <c r="HL48" i="10"/>
  <c r="HI37" i="10" l="1"/>
  <c r="HI38" i="10"/>
  <c r="HI42" i="10" s="1"/>
  <c r="HJ34" i="10"/>
  <c r="HJ35" i="10" s="1"/>
  <c r="HI39" i="10"/>
  <c r="HJ39" i="10" s="1"/>
  <c r="HM49" i="10"/>
  <c r="HM53" i="10" s="1"/>
  <c r="HQ67" i="10"/>
  <c r="HQ68" i="10" s="1"/>
  <c r="HP71" i="10"/>
  <c r="HP75" i="10" s="1"/>
  <c r="HP70" i="10"/>
  <c r="HM61" i="10"/>
  <c r="HN56" i="10"/>
  <c r="HN57" i="10" s="1"/>
  <c r="HN60" i="10" s="1"/>
  <c r="HN64" i="10" s="1"/>
  <c r="HM59" i="10"/>
  <c r="HS58" i="10"/>
  <c r="HS63" i="10" s="1"/>
  <c r="HM50" i="10"/>
  <c r="HN45" i="10"/>
  <c r="HN46" i="10" s="1"/>
  <c r="HM48" i="10"/>
  <c r="HJ37" i="10" l="1"/>
  <c r="HK34" i="10"/>
  <c r="HK35" i="10" s="1"/>
  <c r="HJ38" i="10"/>
  <c r="HJ42" i="10" s="1"/>
  <c r="HN49" i="10"/>
  <c r="HN53" i="10" s="1"/>
  <c r="HR67" i="10"/>
  <c r="HR68" i="10" s="1"/>
  <c r="HQ71" i="10"/>
  <c r="HQ75" i="10" s="1"/>
  <c r="HQ70" i="10"/>
  <c r="HN61" i="10"/>
  <c r="HO56" i="10"/>
  <c r="HO57" i="10" s="1"/>
  <c r="HN59" i="10"/>
  <c r="HT58" i="10"/>
  <c r="HT63" i="10" s="1"/>
  <c r="HN50" i="10"/>
  <c r="HO45" i="10"/>
  <c r="HO46" i="10" s="1"/>
  <c r="HN48" i="10"/>
  <c r="HK37" i="10" l="1"/>
  <c r="HK38" i="10"/>
  <c r="HK42" i="10" s="1"/>
  <c r="HL34" i="10"/>
  <c r="HL35" i="10" s="1"/>
  <c r="HK39" i="10"/>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L39" i="10" l="1"/>
  <c r="HL37" i="10"/>
  <c r="HM34" i="10"/>
  <c r="HM35" i="10" s="1"/>
  <c r="HL38" i="10"/>
  <c r="HL42" i="10" s="1"/>
  <c r="HS74" i="10"/>
  <c r="HP49" i="10"/>
  <c r="HP53" i="10" s="1"/>
  <c r="HT67" i="10"/>
  <c r="HT68" i="10" s="1"/>
  <c r="HS71" i="10"/>
  <c r="HS75" i="10" s="1"/>
  <c r="HS70" i="10"/>
  <c r="HP64" i="10"/>
  <c r="HQ56" i="10"/>
  <c r="HQ57" i="10" s="1"/>
  <c r="HP59" i="10"/>
  <c r="HP61" i="10"/>
  <c r="HV58" i="10"/>
  <c r="HV63" i="10" s="1"/>
  <c r="HP50" i="10"/>
  <c r="HQ45" i="10"/>
  <c r="HQ46" i="10" s="1"/>
  <c r="HP48" i="10"/>
  <c r="HM38" i="10" l="1"/>
  <c r="HN34" i="10"/>
  <c r="HN35" i="10" s="1"/>
  <c r="HM37" i="10"/>
  <c r="HM39" i="10"/>
  <c r="HN39" i="10" s="1"/>
  <c r="HT73" i="10"/>
  <c r="HT74" i="10"/>
  <c r="HQ60" i="10"/>
  <c r="HQ64" i="10" s="1"/>
  <c r="HQ49" i="10"/>
  <c r="HQ53" i="10" s="1"/>
  <c r="HU67" i="10"/>
  <c r="HU68" i="10" s="1"/>
  <c r="HT71" i="10"/>
  <c r="HT75" i="10" s="1"/>
  <c r="HT70" i="10"/>
  <c r="HQ61" i="10"/>
  <c r="HR56" i="10"/>
  <c r="HR57" i="10" s="1"/>
  <c r="HQ59" i="10"/>
  <c r="HW58" i="10"/>
  <c r="HW63" i="10" s="1"/>
  <c r="HQ50" i="10"/>
  <c r="HR45" i="10"/>
  <c r="HR46" i="10" s="1"/>
  <c r="HQ48" i="10"/>
  <c r="HN38" i="10" l="1"/>
  <c r="HN42" i="10" s="1"/>
  <c r="HO34" i="10"/>
  <c r="HO35" i="10" s="1"/>
  <c r="HN37" i="10"/>
  <c r="HM42" i="10"/>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O38" i="10" l="1"/>
  <c r="HO37" i="10"/>
  <c r="HP34" i="10"/>
  <c r="HP35" i="10" s="1"/>
  <c r="HO39" i="10"/>
  <c r="HV73" i="10"/>
  <c r="HV74" i="10"/>
  <c r="HS49" i="10"/>
  <c r="HS53" i="10" s="1"/>
  <c r="HW67" i="10"/>
  <c r="HW68" i="10" s="1"/>
  <c r="HV71" i="10"/>
  <c r="HV75" i="10" s="1"/>
  <c r="HV70" i="10"/>
  <c r="HS64" i="10"/>
  <c r="HS61" i="10"/>
  <c r="HT56" i="10"/>
  <c r="HT57" i="10" s="1"/>
  <c r="HS59" i="10"/>
  <c r="HY58" i="10"/>
  <c r="HY63" i="10" s="1"/>
  <c r="HS50" i="10"/>
  <c r="HT45" i="10"/>
  <c r="HT46" i="10" s="1"/>
  <c r="HS48" i="10"/>
  <c r="HP39" i="10" l="1"/>
  <c r="HQ34" i="10"/>
  <c r="HQ35" i="10" s="1"/>
  <c r="HP37" i="10"/>
  <c r="HP38" i="10"/>
  <c r="HP42" i="10" s="1"/>
  <c r="HO42" i="10"/>
  <c r="HW73" i="10"/>
  <c r="HW74" i="10"/>
  <c r="HT60" i="10"/>
  <c r="HT64" i="10" s="1"/>
  <c r="HT49" i="10"/>
  <c r="HT53" i="10" s="1"/>
  <c r="HX67" i="10"/>
  <c r="HX68" i="10" s="1"/>
  <c r="HW71" i="10"/>
  <c r="HW75" i="10" s="1"/>
  <c r="HW70" i="10"/>
  <c r="HT61" i="10"/>
  <c r="HU56" i="10"/>
  <c r="HU57" i="10" s="1"/>
  <c r="HT59" i="10"/>
  <c r="HZ58" i="10"/>
  <c r="HZ63" i="10" s="1"/>
  <c r="HT50" i="10"/>
  <c r="HU45" i="10"/>
  <c r="HU46" i="10" s="1"/>
  <c r="HT48" i="10"/>
  <c r="HQ38" i="10" l="1"/>
  <c r="HQ42" i="10" s="1"/>
  <c r="HQ37" i="10"/>
  <c r="HR34" i="10"/>
  <c r="HR35" i="10" s="1"/>
  <c r="HQ39" i="10"/>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R39" i="10" l="1"/>
  <c r="HS34" i="10"/>
  <c r="HS35" i="10" s="1"/>
  <c r="HR37" i="10"/>
  <c r="HR38" i="10"/>
  <c r="HR42" i="10" s="1"/>
  <c r="HY73" i="10"/>
  <c r="HY74" i="10"/>
  <c r="HV49" i="10"/>
  <c r="HV53" i="10" s="1"/>
  <c r="HZ67" i="10"/>
  <c r="HZ68" i="10" s="1"/>
  <c r="HY71" i="10"/>
  <c r="HY75" i="10" s="1"/>
  <c r="HY70" i="10"/>
  <c r="HV64" i="10"/>
  <c r="HW56" i="10"/>
  <c r="HW57" i="10" s="1"/>
  <c r="HV59" i="10"/>
  <c r="HV61" i="10"/>
  <c r="IB58" i="10"/>
  <c r="IB63" i="10" s="1"/>
  <c r="HV50" i="10"/>
  <c r="HW45" i="10"/>
  <c r="HW46" i="10" s="1"/>
  <c r="HV48" i="10"/>
  <c r="HS38" i="10" l="1"/>
  <c r="HS42" i="10" s="1"/>
  <c r="HT34" i="10"/>
  <c r="HT35" i="10" s="1"/>
  <c r="HS37" i="10"/>
  <c r="HS39" i="10"/>
  <c r="HZ73" i="10"/>
  <c r="HZ74" i="10"/>
  <c r="HW60" i="10"/>
  <c r="HW64" i="10" s="1"/>
  <c r="HW49" i="10"/>
  <c r="HW53" i="10" s="1"/>
  <c r="IA67" i="10"/>
  <c r="IA68" i="10" s="1"/>
  <c r="HZ71" i="10"/>
  <c r="HZ75" i="10" s="1"/>
  <c r="HZ70" i="10"/>
  <c r="HW61" i="10"/>
  <c r="HX56" i="10"/>
  <c r="HX57" i="10" s="1"/>
  <c r="HW59" i="10"/>
  <c r="IC58" i="10"/>
  <c r="IC63" i="10" s="1"/>
  <c r="HW50" i="10"/>
  <c r="HX45" i="10"/>
  <c r="HX46" i="10" s="1"/>
  <c r="HW48" i="10"/>
  <c r="HT39" i="10" l="1"/>
  <c r="HT38" i="10"/>
  <c r="HT42" i="10" s="1"/>
  <c r="HT37" i="10"/>
  <c r="HU34" i="10"/>
  <c r="HU35" i="10" s="1"/>
  <c r="IA73" i="10"/>
  <c r="IA74" i="10"/>
  <c r="HX60" i="10"/>
  <c r="HX64" i="10" s="1"/>
  <c r="HX49" i="10"/>
  <c r="HX53" i="10" s="1"/>
  <c r="IB67" i="10"/>
  <c r="IB68" i="10" s="1"/>
  <c r="IA71" i="10"/>
  <c r="IA75" i="10" s="1"/>
  <c r="IA70" i="10"/>
  <c r="HX61" i="10"/>
  <c r="HY56" i="10"/>
  <c r="HY57" i="10" s="1"/>
  <c r="HX59" i="10"/>
  <c r="ID58" i="10"/>
  <c r="ID63" i="10" s="1"/>
  <c r="HX50" i="10"/>
  <c r="HY45" i="10"/>
  <c r="HY46" i="10" s="1"/>
  <c r="HX48" i="10"/>
  <c r="HU38" i="10" l="1"/>
  <c r="HU42" i="10" s="1"/>
  <c r="HU37" i="10"/>
  <c r="HV34" i="10"/>
  <c r="HV35" i="10" s="1"/>
  <c r="HU39" i="10"/>
  <c r="IB73" i="10"/>
  <c r="IB74" i="10"/>
  <c r="HY60" i="10"/>
  <c r="HY64" i="10" s="1"/>
  <c r="HY49" i="10"/>
  <c r="HY53" i="10" s="1"/>
  <c r="IC67" i="10"/>
  <c r="IC68" i="10" s="1"/>
  <c r="IB71" i="10"/>
  <c r="IB75" i="10" s="1"/>
  <c r="IB70" i="10"/>
  <c r="HY61" i="10"/>
  <c r="HZ56" i="10"/>
  <c r="HZ57" i="10" s="1"/>
  <c r="HY59" i="10"/>
  <c r="IE58" i="10"/>
  <c r="IE63" i="10" s="1"/>
  <c r="HY50" i="10"/>
  <c r="HZ45" i="10"/>
  <c r="HZ46" i="10" s="1"/>
  <c r="HY48" i="10"/>
  <c r="HV39" i="10" l="1"/>
  <c r="HV38" i="10"/>
  <c r="HV42" i="10" s="1"/>
  <c r="HW34" i="10"/>
  <c r="HW35" i="10" s="1"/>
  <c r="HV37" i="10"/>
  <c r="IC73" i="10"/>
  <c r="IC74" i="10"/>
  <c r="HZ60" i="10"/>
  <c r="HZ64" i="10" s="1"/>
  <c r="HZ49" i="10"/>
  <c r="HZ53" i="10" s="1"/>
  <c r="ID67" i="10"/>
  <c r="ID68" i="10" s="1"/>
  <c r="IC70" i="10"/>
  <c r="IC71" i="10"/>
  <c r="IC75" i="10" s="1"/>
  <c r="HZ61" i="10"/>
  <c r="IA56" i="10"/>
  <c r="IA57" i="10" s="1"/>
  <c r="HZ59" i="10"/>
  <c r="IF58" i="10"/>
  <c r="IF63" i="10" s="1"/>
  <c r="HZ50" i="10"/>
  <c r="IA45" i="10"/>
  <c r="IA46" i="10" s="1"/>
  <c r="HZ48" i="10"/>
  <c r="HW38" i="10" l="1"/>
  <c r="HW42" i="10" s="1"/>
  <c r="HX34" i="10"/>
  <c r="HX35" i="10" s="1"/>
  <c r="HW37" i="10"/>
  <c r="HW39" i="10"/>
  <c r="ID73" i="10"/>
  <c r="ID74" i="10"/>
  <c r="IA60" i="10"/>
  <c r="IA64" i="10" s="1"/>
  <c r="IA49" i="10"/>
  <c r="IA53" i="10" s="1"/>
  <c r="IE67" i="10"/>
  <c r="IE68" i="10" s="1"/>
  <c r="ID71" i="10"/>
  <c r="ID75" i="10" s="1"/>
  <c r="ID70" i="10"/>
  <c r="IB56" i="10"/>
  <c r="IB57" i="10" s="1"/>
  <c r="IA59" i="10"/>
  <c r="IA61" i="10"/>
  <c r="IG58" i="10"/>
  <c r="IG63" i="10" s="1"/>
  <c r="IA50" i="10"/>
  <c r="IB45" i="10"/>
  <c r="IB46" i="10" s="1"/>
  <c r="IA48" i="10"/>
  <c r="HX39" i="10" l="1"/>
  <c r="HX38" i="10"/>
  <c r="HX37" i="10"/>
  <c r="HY34" i="10"/>
  <c r="HY35"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Z34" i="10" l="1"/>
  <c r="HZ35" i="10" s="1"/>
  <c r="HY38" i="10"/>
  <c r="HY42" i="10" s="1"/>
  <c r="HY37" i="10"/>
  <c r="HY39" i="10"/>
  <c r="HZ39" i="10" s="1"/>
  <c r="HX42" i="10"/>
  <c r="IF73" i="10"/>
  <c r="IF74" i="10"/>
  <c r="IC49" i="10"/>
  <c r="IC53" i="10" s="1"/>
  <c r="IG67" i="10"/>
  <c r="IG68" i="10" s="1"/>
  <c r="IF71" i="10"/>
  <c r="IF75" i="10" s="1"/>
  <c r="IF70" i="10"/>
  <c r="IC64" i="10"/>
  <c r="IC61" i="10"/>
  <c r="ID56" i="10"/>
  <c r="ID57" i="10" s="1"/>
  <c r="IC59" i="10"/>
  <c r="II58" i="10"/>
  <c r="II63" i="10" s="1"/>
  <c r="IC50" i="10"/>
  <c r="ID45" i="10"/>
  <c r="ID46" i="10" s="1"/>
  <c r="IC48" i="10"/>
  <c r="HZ38" i="10" l="1"/>
  <c r="HZ42" i="10" s="1"/>
  <c r="IA34" i="10"/>
  <c r="IA35" i="10" s="1"/>
  <c r="HZ37" i="10"/>
  <c r="IG73" i="10"/>
  <c r="IG74" i="10"/>
  <c r="ID60" i="10"/>
  <c r="ID64" i="10" s="1"/>
  <c r="ID49" i="10"/>
  <c r="ID53" i="10" s="1"/>
  <c r="IH67" i="10"/>
  <c r="IH68" i="10" s="1"/>
  <c r="IG71" i="10"/>
  <c r="IG75" i="10" s="1"/>
  <c r="IG70" i="10"/>
  <c r="ID61" i="10"/>
  <c r="IE56" i="10"/>
  <c r="IE57" i="10" s="1"/>
  <c r="ID59" i="10"/>
  <c r="IJ58" i="10"/>
  <c r="IJ63" i="10" s="1"/>
  <c r="ID50" i="10"/>
  <c r="IE45" i="10"/>
  <c r="IE46" i="10" s="1"/>
  <c r="ID48" i="10"/>
  <c r="IA37" i="10" l="1"/>
  <c r="IB34" i="10"/>
  <c r="IB35" i="10" s="1"/>
  <c r="IA38" i="10"/>
  <c r="IA42" i="10" s="1"/>
  <c r="IA39" i="10"/>
  <c r="IH73" i="10"/>
  <c r="IH74" i="10"/>
  <c r="IE60" i="10"/>
  <c r="IE64" i="10" s="1"/>
  <c r="IE49" i="10"/>
  <c r="IE53" i="10" s="1"/>
  <c r="II67" i="10"/>
  <c r="II68" i="10" s="1"/>
  <c r="IH71" i="10"/>
  <c r="IH75" i="10" s="1"/>
  <c r="IH70" i="10"/>
  <c r="IE61" i="10"/>
  <c r="IF56" i="10"/>
  <c r="IF57" i="10" s="1"/>
  <c r="IE59" i="10"/>
  <c r="IK58" i="10"/>
  <c r="IK63" i="10" s="1"/>
  <c r="IE50" i="10"/>
  <c r="IF45" i="10"/>
  <c r="IF46" i="10" s="1"/>
  <c r="IE48" i="10"/>
  <c r="IB39" i="10" l="1"/>
  <c r="IB38" i="10"/>
  <c r="IB42" i="10" s="1"/>
  <c r="IC34" i="10"/>
  <c r="IC35" i="10" s="1"/>
  <c r="IB37" i="10"/>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IC38" i="10" l="1"/>
  <c r="IC42" i="10" s="1"/>
  <c r="IC37" i="10"/>
  <c r="ID34" i="10"/>
  <c r="ID35" i="10" s="1"/>
  <c r="IC39" i="10"/>
  <c r="IJ73" i="10"/>
  <c r="IJ74" i="10"/>
  <c r="IG64" i="10"/>
  <c r="IG49" i="10"/>
  <c r="IG53" i="10" s="1"/>
  <c r="IK67" i="10"/>
  <c r="IK68" i="10" s="1"/>
  <c r="IJ71" i="10"/>
  <c r="IJ75" i="10" s="1"/>
  <c r="IJ70" i="10"/>
  <c r="IG61" i="10"/>
  <c r="IH56" i="10"/>
  <c r="IH57" i="10" s="1"/>
  <c r="IG59" i="10"/>
  <c r="IM58" i="10"/>
  <c r="IM63" i="10" s="1"/>
  <c r="IG50" i="10"/>
  <c r="IH45" i="10"/>
  <c r="IH46" i="10" s="1"/>
  <c r="IG48" i="10"/>
  <c r="ID39" i="10" l="1"/>
  <c r="IE39" i="10" s="1"/>
  <c r="ID38" i="10"/>
  <c r="ID42" i="10" s="1"/>
  <c r="ID37" i="10"/>
  <c r="IE34" i="10"/>
  <c r="IE35" i="10" s="1"/>
  <c r="IK73" i="10"/>
  <c r="IK74" i="10"/>
  <c r="IH60" i="10"/>
  <c r="IH64" i="10" s="1"/>
  <c r="IH49" i="10"/>
  <c r="IH53" i="10" s="1"/>
  <c r="IL67" i="10"/>
  <c r="IL68" i="10" s="1"/>
  <c r="IK70" i="10"/>
  <c r="IK71" i="10"/>
  <c r="IK75" i="10" s="1"/>
  <c r="IH61" i="10"/>
  <c r="II56" i="10"/>
  <c r="II57" i="10" s="1"/>
  <c r="IH59" i="10"/>
  <c r="IN58" i="10"/>
  <c r="IN63" i="10" s="1"/>
  <c r="IH50" i="10"/>
  <c r="II45" i="10"/>
  <c r="II46" i="10" s="1"/>
  <c r="IH48" i="10"/>
  <c r="IF34" i="10" l="1"/>
  <c r="IF35" i="10" s="1"/>
  <c r="IE38" i="10"/>
  <c r="IE42" i="10" s="1"/>
  <c r="IE37" i="10"/>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F38" i="10" l="1"/>
  <c r="IF42" i="10" s="1"/>
  <c r="IF37" i="10"/>
  <c r="IG34" i="10"/>
  <c r="IG35" i="10" s="1"/>
  <c r="IF39" i="10"/>
  <c r="IM73" i="10"/>
  <c r="IM74" i="10"/>
  <c r="IJ64" i="10"/>
  <c r="IJ49" i="10"/>
  <c r="IJ53" i="10" s="1"/>
  <c r="IN67" i="10"/>
  <c r="IN68" i="10" s="1"/>
  <c r="IM71" i="10"/>
  <c r="IM75" i="10" s="1"/>
  <c r="IM70" i="10"/>
  <c r="IJ61" i="10"/>
  <c r="IK56" i="10"/>
  <c r="IK57" i="10" s="1"/>
  <c r="IJ59" i="10"/>
  <c r="IP58" i="10"/>
  <c r="IP63" i="10" s="1"/>
  <c r="IJ50" i="10"/>
  <c r="IK45" i="10"/>
  <c r="IK46" i="10" s="1"/>
  <c r="IJ48" i="10"/>
  <c r="IG39" i="10" l="1"/>
  <c r="IG38" i="10"/>
  <c r="IG42" i="10" s="1"/>
  <c r="IH34" i="10"/>
  <c r="IH35" i="10" s="1"/>
  <c r="IG37" i="10"/>
  <c r="IN73" i="10"/>
  <c r="IN74" i="10"/>
  <c r="IK60" i="10"/>
  <c r="IK64" i="10" s="1"/>
  <c r="IK49" i="10"/>
  <c r="IK53" i="10" s="1"/>
  <c r="IO67" i="10"/>
  <c r="IO68" i="10" s="1"/>
  <c r="IN71" i="10"/>
  <c r="IN75" i="10" s="1"/>
  <c r="IN70" i="10"/>
  <c r="IK61" i="10"/>
  <c r="IL56" i="10"/>
  <c r="IL57" i="10" s="1"/>
  <c r="IK59" i="10"/>
  <c r="IQ58" i="10"/>
  <c r="IQ63" i="10" s="1"/>
  <c r="IK50" i="10"/>
  <c r="IL45" i="10"/>
  <c r="IL46" i="10" s="1"/>
  <c r="IK48" i="10"/>
  <c r="IH38" i="10" l="1"/>
  <c r="IH42" i="10" s="1"/>
  <c r="IH37" i="10"/>
  <c r="II34" i="10"/>
  <c r="II35" i="10" s="1"/>
  <c r="IH39" i="10"/>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I39" i="10" l="1"/>
  <c r="II38" i="10"/>
  <c r="II42" i="10" s="1"/>
  <c r="II37" i="10"/>
  <c r="IJ34" i="10"/>
  <c r="IJ35" i="10" s="1"/>
  <c r="IP73" i="10"/>
  <c r="IP74" i="10"/>
  <c r="IM64" i="10"/>
  <c r="IM49" i="10"/>
  <c r="IM53" i="10" s="1"/>
  <c r="IQ67" i="10"/>
  <c r="IQ68" i="10" s="1"/>
  <c r="IP71" i="10"/>
  <c r="IP75" i="10" s="1"/>
  <c r="IP70" i="10"/>
  <c r="IM61" i="10"/>
  <c r="IN56" i="10"/>
  <c r="IN57" i="10" s="1"/>
  <c r="IM59" i="10"/>
  <c r="IS58" i="10"/>
  <c r="IS63" i="10" s="1"/>
  <c r="IM50" i="10"/>
  <c r="IN45" i="10"/>
  <c r="IN46" i="10" s="1"/>
  <c r="IM48" i="10"/>
  <c r="IJ38" i="10" l="1"/>
  <c r="IJ42" i="10" s="1"/>
  <c r="IK34" i="10"/>
  <c r="IK35" i="10" s="1"/>
  <c r="IJ37" i="10"/>
  <c r="IJ39" i="10"/>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K39" i="10" l="1"/>
  <c r="IK38" i="10"/>
  <c r="IK42" i="10" s="1"/>
  <c r="IL34" i="10"/>
  <c r="IL35" i="10" s="1"/>
  <c r="IK37" i="10"/>
  <c r="IR73" i="10"/>
  <c r="IR74" i="10"/>
  <c r="IO64" i="10"/>
  <c r="IO49" i="10"/>
  <c r="IO53" i="10" s="1"/>
  <c r="IS67" i="10"/>
  <c r="IS68" i="10" s="1"/>
  <c r="IR71" i="10"/>
  <c r="IR75" i="10" s="1"/>
  <c r="IR70" i="10"/>
  <c r="IO61" i="10"/>
  <c r="IP56" i="10"/>
  <c r="IP57" i="10" s="1"/>
  <c r="IO59" i="10"/>
  <c r="IU58" i="10"/>
  <c r="IU63" i="10" s="1"/>
  <c r="IO50" i="10"/>
  <c r="IP45" i="10"/>
  <c r="IP46" i="10" s="1"/>
  <c r="IO48" i="10"/>
  <c r="IL38" i="10" l="1"/>
  <c r="IL42" i="10" s="1"/>
  <c r="IM34" i="10"/>
  <c r="IM35" i="10" s="1"/>
  <c r="IL37" i="10"/>
  <c r="IL39" i="10"/>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M39" i="10" l="1"/>
  <c r="IM38" i="10"/>
  <c r="IM42" i="10" s="1"/>
  <c r="IN34" i="10"/>
  <c r="IN35" i="10" s="1"/>
  <c r="IM37" i="10"/>
  <c r="IT73" i="10"/>
  <c r="IT74" i="10"/>
  <c r="IQ64" i="10"/>
  <c r="IQ49" i="10"/>
  <c r="IQ53" i="10" s="1"/>
  <c r="IU67" i="10"/>
  <c r="IU68" i="10" s="1"/>
  <c r="IT71" i="10"/>
  <c r="IT75" i="10" s="1"/>
  <c r="IT70" i="10"/>
  <c r="IR56" i="10"/>
  <c r="IR57" i="10" s="1"/>
  <c r="IQ59" i="10"/>
  <c r="IQ61" i="10"/>
  <c r="IW58" i="10"/>
  <c r="IW63" i="10" s="1"/>
  <c r="IQ50" i="10"/>
  <c r="IR45" i="10"/>
  <c r="IR46" i="10" s="1"/>
  <c r="IQ48" i="10"/>
  <c r="IN38" i="10" l="1"/>
  <c r="IN42" i="10" s="1"/>
  <c r="IO34" i="10"/>
  <c r="IO35" i="10" s="1"/>
  <c r="IN37" i="10"/>
  <c r="IN39" i="10"/>
  <c r="IO39" i="10" s="1"/>
  <c r="IU73" i="10"/>
  <c r="IU74" i="10"/>
  <c r="IR60" i="10"/>
  <c r="IR64" i="10" s="1"/>
  <c r="IR49" i="10"/>
  <c r="IR53" i="10" s="1"/>
  <c r="IV67" i="10"/>
  <c r="IV68" i="10" s="1"/>
  <c r="IU71" i="10"/>
  <c r="IU75" i="10" s="1"/>
  <c r="IU70" i="10"/>
  <c r="IR61" i="10"/>
  <c r="IS56" i="10"/>
  <c r="IS57" i="10" s="1"/>
  <c r="IR59" i="10"/>
  <c r="IX58" i="10"/>
  <c r="IX63" i="10" s="1"/>
  <c r="IR50" i="10"/>
  <c r="IS45" i="10"/>
  <c r="IS46" i="10" s="1"/>
  <c r="IR48" i="10"/>
  <c r="IO38" i="10" l="1"/>
  <c r="IO42" i="10" s="1"/>
  <c r="IO37" i="10"/>
  <c r="IP34" i="10"/>
  <c r="IP35" i="10" s="1"/>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P38" i="10" l="1"/>
  <c r="IP42" i="10" s="1"/>
  <c r="IQ34" i="10"/>
  <c r="IQ35" i="10" s="1"/>
  <c r="IP37" i="10"/>
  <c r="IP39" i="10"/>
  <c r="IW73" i="10"/>
  <c r="IW74" i="10"/>
  <c r="IT64" i="10"/>
  <c r="IT49" i="10"/>
  <c r="IT53" i="10" s="1"/>
  <c r="IX67" i="10"/>
  <c r="IX68" i="10" s="1"/>
  <c r="IW71" i="10"/>
  <c r="IW75" i="10" s="1"/>
  <c r="IW70" i="10"/>
  <c r="IT61" i="10"/>
  <c r="IU56" i="10"/>
  <c r="IU57" i="10" s="1"/>
  <c r="IT59" i="10"/>
  <c r="IZ58" i="10"/>
  <c r="IZ63" i="10" s="1"/>
  <c r="IT50" i="10"/>
  <c r="IU45" i="10"/>
  <c r="IU46" i="10" s="1"/>
  <c r="IT48" i="10"/>
  <c r="IQ39" i="10" l="1"/>
  <c r="IQ38" i="10"/>
  <c r="IQ42" i="10" s="1"/>
  <c r="IR34" i="10"/>
  <c r="IR35" i="10" s="1"/>
  <c r="IQ37" i="10"/>
  <c r="IX73" i="10"/>
  <c r="IX74" i="10"/>
  <c r="IU60" i="10"/>
  <c r="IU64" i="10" s="1"/>
  <c r="IU49" i="10"/>
  <c r="IU53" i="10" s="1"/>
  <c r="IY67" i="10"/>
  <c r="IY68" i="10" s="1"/>
  <c r="IX71" i="10"/>
  <c r="IX75" i="10" s="1"/>
  <c r="IX70" i="10"/>
  <c r="IV56" i="10"/>
  <c r="IV57" i="10" s="1"/>
  <c r="IU59" i="10"/>
  <c r="IU61" i="10"/>
  <c r="JA58" i="10"/>
  <c r="JA63" i="10" s="1"/>
  <c r="IU50" i="10"/>
  <c r="IV45" i="10"/>
  <c r="IV46" i="10" s="1"/>
  <c r="IU48" i="10"/>
  <c r="IR37" i="10" l="1"/>
  <c r="IR38" i="10"/>
  <c r="IR42" i="10" s="1"/>
  <c r="IS34" i="10"/>
  <c r="IS35" i="10" s="1"/>
  <c r="IR39" i="10"/>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S39" i="10" l="1"/>
  <c r="IS38" i="10"/>
  <c r="IS42" i="10" s="1"/>
  <c r="IT34" i="10"/>
  <c r="IT35" i="10" s="1"/>
  <c r="IS37" i="10"/>
  <c r="IZ73" i="10"/>
  <c r="IZ74" i="10"/>
  <c r="IW64" i="10"/>
  <c r="IW49" i="10"/>
  <c r="IW53" i="10" s="1"/>
  <c r="JA67" i="10"/>
  <c r="JA68" i="10" s="1"/>
  <c r="IZ71" i="10"/>
  <c r="IZ75" i="10" s="1"/>
  <c r="IZ70" i="10"/>
  <c r="IW61" i="10"/>
  <c r="IX56" i="10"/>
  <c r="IX57" i="10" s="1"/>
  <c r="IX60" i="10" s="1"/>
  <c r="IW59" i="10"/>
  <c r="JC58" i="10"/>
  <c r="JC63" i="10" s="1"/>
  <c r="IW50" i="10"/>
  <c r="IX45" i="10"/>
  <c r="IX46" i="10" s="1"/>
  <c r="IW48" i="10"/>
  <c r="IT38" i="10" l="1"/>
  <c r="IT42" i="10" s="1"/>
  <c r="IU34" i="10"/>
  <c r="IU35" i="10" s="1"/>
  <c r="IT37" i="10"/>
  <c r="IT39" i="10"/>
  <c r="IU39" i="10" s="1"/>
  <c r="JA73" i="10"/>
  <c r="JA74" i="10"/>
  <c r="IX64" i="10"/>
  <c r="IX49" i="10"/>
  <c r="IX53" i="10" s="1"/>
  <c r="JB67" i="10"/>
  <c r="JB68" i="10" s="1"/>
  <c r="JA70" i="10"/>
  <c r="JA71" i="10"/>
  <c r="JA75" i="10" s="1"/>
  <c r="IX61" i="10"/>
  <c r="IY56" i="10"/>
  <c r="IY57" i="10" s="1"/>
  <c r="IY60" i="10" s="1"/>
  <c r="IX59" i="10"/>
  <c r="JD58" i="10"/>
  <c r="JD63" i="10" s="1"/>
  <c r="IX50" i="10"/>
  <c r="IY45" i="10"/>
  <c r="IY46" i="10" s="1"/>
  <c r="IX48" i="10"/>
  <c r="IU38" i="10" l="1"/>
  <c r="IU42" i="10" s="1"/>
  <c r="IV34" i="10"/>
  <c r="IV35" i="10" s="1"/>
  <c r="IU37" i="10"/>
  <c r="JB73" i="10"/>
  <c r="JB74" i="10"/>
  <c r="IY64" i="10"/>
  <c r="IY49" i="10"/>
  <c r="IY53" i="10" s="1"/>
  <c r="JC67" i="10"/>
  <c r="JC68" i="10" s="1"/>
  <c r="JB71" i="10"/>
  <c r="JB75" i="10" s="1"/>
  <c r="JB70" i="10"/>
  <c r="IY61" i="10"/>
  <c r="IZ56" i="10"/>
  <c r="IZ57" i="10" s="1"/>
  <c r="IZ60" i="10" s="1"/>
  <c r="IY59" i="10"/>
  <c r="JE58" i="10"/>
  <c r="JE63" i="10" s="1"/>
  <c r="IY50" i="10"/>
  <c r="IZ45" i="10"/>
  <c r="IZ46" i="10" s="1"/>
  <c r="IY48" i="10"/>
  <c r="IV38" i="10" l="1"/>
  <c r="IV42" i="10" s="1"/>
  <c r="IW34" i="10"/>
  <c r="IW35" i="10" s="1"/>
  <c r="IV37" i="10"/>
  <c r="IV39" i="10"/>
  <c r="IW39" i="10" s="1"/>
  <c r="JC73" i="10"/>
  <c r="JC74" i="10"/>
  <c r="IZ64" i="10"/>
  <c r="IZ49" i="10"/>
  <c r="IZ53" i="10" s="1"/>
  <c r="JD67" i="10"/>
  <c r="JD68" i="10" s="1"/>
  <c r="JC71" i="10"/>
  <c r="JC75" i="10" s="1"/>
  <c r="JC70" i="10"/>
  <c r="JA56" i="10"/>
  <c r="JA57" i="10" s="1"/>
  <c r="JA60" i="10" s="1"/>
  <c r="IZ59" i="10"/>
  <c r="IZ61" i="10"/>
  <c r="JF58" i="10"/>
  <c r="JF63" i="10" s="1"/>
  <c r="IZ50" i="10"/>
  <c r="JA45" i="10"/>
  <c r="JA46" i="10" s="1"/>
  <c r="IZ48" i="10"/>
  <c r="IW38" i="10" l="1"/>
  <c r="IW42" i="10" s="1"/>
  <c r="IW37" i="10"/>
  <c r="IX34" i="10"/>
  <c r="IX35" i="10" s="1"/>
  <c r="IX39" i="10" s="1"/>
  <c r="JA64" i="10"/>
  <c r="JD73" i="10"/>
  <c r="JD74" i="10"/>
  <c r="JA49" i="10"/>
  <c r="JA53" i="10" s="1"/>
  <c r="JE67" i="10"/>
  <c r="JE68" i="10" s="1"/>
  <c r="JD71" i="10"/>
  <c r="JD75" i="10" s="1"/>
  <c r="JD70" i="10"/>
  <c r="JA61" i="10"/>
  <c r="JB56" i="10"/>
  <c r="JB57" i="10" s="1"/>
  <c r="JA59" i="10"/>
  <c r="JG58" i="10"/>
  <c r="JG63" i="10" s="1"/>
  <c r="JA50" i="10"/>
  <c r="JB45" i="10"/>
  <c r="JB46" i="10" s="1"/>
  <c r="JA48" i="10"/>
  <c r="IX38" i="10" l="1"/>
  <c r="IX42" i="10" s="1"/>
  <c r="IY34" i="10"/>
  <c r="IY35" i="10" s="1"/>
  <c r="IX37" i="10"/>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Y38" i="10" l="1"/>
  <c r="IY42" i="10" s="1"/>
  <c r="IZ34" i="10"/>
  <c r="IZ35" i="10" s="1"/>
  <c r="IY37" i="10"/>
  <c r="IY39" i="10"/>
  <c r="IZ39"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Z38" i="10" l="1"/>
  <c r="IZ42" i="10" s="1"/>
  <c r="JA34" i="10"/>
  <c r="JA35" i="10" s="1"/>
  <c r="IZ37" i="10"/>
  <c r="JG73" i="10"/>
  <c r="JG74" i="10"/>
  <c r="JD64" i="10"/>
  <c r="JD49" i="10"/>
  <c r="JD53" i="10" s="1"/>
  <c r="JH67" i="10"/>
  <c r="JH68" i="10" s="1"/>
  <c r="JG71" i="10"/>
  <c r="JG75" i="10" s="1"/>
  <c r="JG70" i="10"/>
  <c r="JE56" i="10"/>
  <c r="JE57" i="10" s="1"/>
  <c r="JE60" i="10" s="1"/>
  <c r="JD59" i="10"/>
  <c r="JD61" i="10"/>
  <c r="JJ58" i="10"/>
  <c r="JJ63" i="10" s="1"/>
  <c r="JD50" i="10"/>
  <c r="JE45" i="10"/>
  <c r="JE46" i="10" s="1"/>
  <c r="JD48" i="10"/>
  <c r="JA38" i="10" l="1"/>
  <c r="JA42" i="10" s="1"/>
  <c r="JB34" i="10"/>
  <c r="JB35" i="10" s="1"/>
  <c r="JA37" i="10"/>
  <c r="JA39" i="10"/>
  <c r="JB39" i="10" s="1"/>
  <c r="JE64" i="10"/>
  <c r="JH73" i="10"/>
  <c r="JH74" i="10"/>
  <c r="JE49" i="10"/>
  <c r="JE53" i="10" s="1"/>
  <c r="JI67" i="10"/>
  <c r="JI68" i="10" s="1"/>
  <c r="JH71" i="10"/>
  <c r="JH75" i="10" s="1"/>
  <c r="JH70" i="10"/>
  <c r="JE61" i="10"/>
  <c r="JF56" i="10"/>
  <c r="JF57" i="10" s="1"/>
  <c r="JE59" i="10"/>
  <c r="JK58" i="10"/>
  <c r="JK63" i="10" s="1"/>
  <c r="JE50" i="10"/>
  <c r="JF45" i="10"/>
  <c r="JF46" i="10" s="1"/>
  <c r="JE48" i="10"/>
  <c r="JB38" i="10" l="1"/>
  <c r="JB42" i="10" s="1"/>
  <c r="JC34" i="10"/>
  <c r="JC35" i="10" s="1"/>
  <c r="JB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JC38" i="10" l="1"/>
  <c r="JC42" i="10" s="1"/>
  <c r="JD34" i="10"/>
  <c r="JD35" i="10" s="1"/>
  <c r="JC37" i="10"/>
  <c r="JC39" i="10"/>
  <c r="JD39"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D38" i="10" l="1"/>
  <c r="JD42" i="10" s="1"/>
  <c r="JE34" i="10"/>
  <c r="JE35" i="10" s="1"/>
  <c r="JD37" i="10"/>
  <c r="JK73" i="10"/>
  <c r="JK74" i="10"/>
  <c r="JH64" i="10"/>
  <c r="JH49" i="10"/>
  <c r="JH53" i="10" s="1"/>
  <c r="JL67" i="10"/>
  <c r="JL68" i="10" s="1"/>
  <c r="JK71" i="10"/>
  <c r="JK75" i="10" s="1"/>
  <c r="JK70" i="10"/>
  <c r="JH61" i="10"/>
  <c r="JI56" i="10"/>
  <c r="JI57" i="10" s="1"/>
  <c r="JH59" i="10"/>
  <c r="JN58" i="10"/>
  <c r="JN63" i="10" s="1"/>
  <c r="JH50" i="10"/>
  <c r="JI45" i="10"/>
  <c r="JI46" i="10" s="1"/>
  <c r="JH48" i="10"/>
  <c r="JE38" i="10" l="1"/>
  <c r="JE42" i="10" s="1"/>
  <c r="JE37" i="10"/>
  <c r="JF34" i="10"/>
  <c r="JF35" i="10" s="1"/>
  <c r="JE39" i="10"/>
  <c r="JL73" i="10"/>
  <c r="JL74" i="10"/>
  <c r="JI60" i="10"/>
  <c r="JI64" i="10" s="1"/>
  <c r="JI49" i="10"/>
  <c r="JI53" i="10" s="1"/>
  <c r="JM67" i="10"/>
  <c r="JM68" i="10" s="1"/>
  <c r="JL71" i="10"/>
  <c r="JL75" i="10" s="1"/>
  <c r="JL70" i="10"/>
  <c r="JI61" i="10"/>
  <c r="JJ56" i="10"/>
  <c r="JJ57" i="10" s="1"/>
  <c r="JI59" i="10"/>
  <c r="JO58" i="10"/>
  <c r="JO63" i="10" s="1"/>
  <c r="JI50" i="10"/>
  <c r="JJ45" i="10"/>
  <c r="JJ46" i="10" s="1"/>
  <c r="JI48" i="10"/>
  <c r="JF39" i="10" l="1"/>
  <c r="JF37" i="10"/>
  <c r="JF38" i="10"/>
  <c r="JF42" i="10" s="1"/>
  <c r="JG34" i="10"/>
  <c r="JG35" i="10" s="1"/>
  <c r="JM73" i="10"/>
  <c r="JM74" i="10"/>
  <c r="JJ60" i="10"/>
  <c r="JJ64" i="10" s="1"/>
  <c r="JJ49" i="10"/>
  <c r="JJ53" i="10" s="1"/>
  <c r="JN67" i="10"/>
  <c r="JN68" i="10" s="1"/>
  <c r="JM71" i="10"/>
  <c r="JM75" i="10" s="1"/>
  <c r="JM70" i="10"/>
  <c r="JK56" i="10"/>
  <c r="JK57" i="10" s="1"/>
  <c r="JJ59" i="10"/>
  <c r="JJ61" i="10"/>
  <c r="JP58" i="10"/>
  <c r="JP63" i="10" s="1"/>
  <c r="JJ50" i="10"/>
  <c r="JK45" i="10"/>
  <c r="JK46" i="10" s="1"/>
  <c r="JJ48" i="10"/>
  <c r="JG38" i="10" l="1"/>
  <c r="JG42" i="10" s="1"/>
  <c r="JH34" i="10"/>
  <c r="JH35" i="10" s="1"/>
  <c r="JG37" i="10"/>
  <c r="JG39" i="10"/>
  <c r="JH39" i="10" s="1"/>
  <c r="JN73" i="10"/>
  <c r="JN74" i="10"/>
  <c r="JK60" i="10"/>
  <c r="JK64" i="10" s="1"/>
  <c r="JK49" i="10"/>
  <c r="JK53" i="10" s="1"/>
  <c r="JO67" i="10"/>
  <c r="JO68" i="10" s="1"/>
  <c r="JN71" i="10"/>
  <c r="JN75" i="10" s="1"/>
  <c r="JN70" i="10"/>
  <c r="JK61" i="10"/>
  <c r="JL56" i="10"/>
  <c r="JL57" i="10" s="1"/>
  <c r="JK59" i="10"/>
  <c r="JQ58" i="10"/>
  <c r="JQ63" i="10" s="1"/>
  <c r="JK50" i="10"/>
  <c r="JL45" i="10"/>
  <c r="JL46" i="10" s="1"/>
  <c r="JK48" i="10"/>
  <c r="JH38" i="10" l="1"/>
  <c r="JH42" i="10" s="1"/>
  <c r="JH37" i="10"/>
  <c r="JI34" i="10"/>
  <c r="JI35"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I38" i="10" l="1"/>
  <c r="JI42" i="10" s="1"/>
  <c r="JJ34" i="10"/>
  <c r="JJ35" i="10" s="1"/>
  <c r="JI37" i="10"/>
  <c r="JI39" i="10"/>
  <c r="JJ39" i="10" s="1"/>
  <c r="JP73" i="10"/>
  <c r="JP74" i="10"/>
  <c r="JM64" i="10"/>
  <c r="JM49" i="10"/>
  <c r="JM53" i="10" s="1"/>
  <c r="JQ67" i="10"/>
  <c r="JQ68" i="10" s="1"/>
  <c r="JP71" i="10"/>
  <c r="JP75" i="10" s="1"/>
  <c r="JP70" i="10"/>
  <c r="JM61" i="10"/>
  <c r="JN56" i="10"/>
  <c r="JN57" i="10" s="1"/>
  <c r="JM59" i="10"/>
  <c r="JS58" i="10"/>
  <c r="JS63" i="10" s="1"/>
  <c r="JM50" i="10"/>
  <c r="JN45" i="10"/>
  <c r="JN46" i="10" s="1"/>
  <c r="JM48" i="10"/>
  <c r="JJ38" i="10" l="1"/>
  <c r="JJ42" i="10" s="1"/>
  <c r="JJ37" i="10"/>
  <c r="JK34" i="10"/>
  <c r="JK35"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K38" i="10" l="1"/>
  <c r="JK42" i="10" s="1"/>
  <c r="JL34" i="10"/>
  <c r="JL35" i="10" s="1"/>
  <c r="JK37" i="10"/>
  <c r="JK39" i="10"/>
  <c r="JL39" i="10" s="1"/>
  <c r="JR73" i="10"/>
  <c r="JR74" i="10"/>
  <c r="JO64" i="10"/>
  <c r="JO49" i="10"/>
  <c r="JO53" i="10" s="1"/>
  <c r="JS67" i="10"/>
  <c r="JS68" i="10" s="1"/>
  <c r="JR71" i="10"/>
  <c r="JR75" i="10" s="1"/>
  <c r="JR70" i="10"/>
  <c r="JO61" i="10"/>
  <c r="JP56" i="10"/>
  <c r="JP57" i="10" s="1"/>
  <c r="JO59" i="10"/>
  <c r="JU58" i="10"/>
  <c r="JU63" i="10" s="1"/>
  <c r="JO50" i="10"/>
  <c r="JP45" i="10"/>
  <c r="JP46" i="10" s="1"/>
  <c r="JO48" i="10"/>
  <c r="JL38" i="10" l="1"/>
  <c r="JL42" i="10" s="1"/>
  <c r="JM34" i="10"/>
  <c r="JM35" i="10" s="1"/>
  <c r="JL37" i="10"/>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M38" i="10" l="1"/>
  <c r="JM42" i="10" s="1"/>
  <c r="JM39" i="10"/>
  <c r="JN34" i="10"/>
  <c r="JN35" i="10" s="1"/>
  <c r="JM37" i="10"/>
  <c r="JT73" i="10"/>
  <c r="JT74" i="10"/>
  <c r="JQ64" i="10"/>
  <c r="JQ49" i="10"/>
  <c r="JQ53" i="10" s="1"/>
  <c r="JU67" i="10"/>
  <c r="JU68" i="10" s="1"/>
  <c r="JT71" i="10"/>
  <c r="JT75" i="10" s="1"/>
  <c r="JT70" i="10"/>
  <c r="JQ61" i="10"/>
  <c r="JR56" i="10"/>
  <c r="JR57" i="10" s="1"/>
  <c r="JQ59" i="10"/>
  <c r="JW58" i="10"/>
  <c r="JW63" i="10" s="1"/>
  <c r="JQ50" i="10"/>
  <c r="JR45" i="10"/>
  <c r="JR46" i="10" s="1"/>
  <c r="JQ48" i="10"/>
  <c r="JN38" i="10" l="1"/>
  <c r="JN42" i="10" s="1"/>
  <c r="JO34" i="10"/>
  <c r="JO35" i="10" s="1"/>
  <c r="JN37" i="10"/>
  <c r="JN39"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O39" i="10" l="1"/>
  <c r="JO38" i="10"/>
  <c r="JO42" i="10" s="1"/>
  <c r="JP34" i="10"/>
  <c r="JP35" i="10" s="1"/>
  <c r="JO37" i="10"/>
  <c r="JV73" i="10"/>
  <c r="JV74" i="10"/>
  <c r="JS64" i="10"/>
  <c r="JS49" i="10"/>
  <c r="JS53" i="10" s="1"/>
  <c r="JW67" i="10"/>
  <c r="JW68" i="10" s="1"/>
  <c r="JV71" i="10"/>
  <c r="JV75" i="10" s="1"/>
  <c r="JV70" i="10"/>
  <c r="JS61" i="10"/>
  <c r="JT56" i="10"/>
  <c r="JT57" i="10" s="1"/>
  <c r="JS59" i="10"/>
  <c r="JY58" i="10"/>
  <c r="JY63" i="10" s="1"/>
  <c r="JS50" i="10"/>
  <c r="JT45" i="10"/>
  <c r="JT46" i="10" s="1"/>
  <c r="JS48" i="10"/>
  <c r="JP38" i="10" l="1"/>
  <c r="JP42" i="10" s="1"/>
  <c r="JQ34" i="10"/>
  <c r="JQ35" i="10" s="1"/>
  <c r="JP37" i="10"/>
  <c r="JP39"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Q39" i="10" l="1"/>
  <c r="JQ38" i="10"/>
  <c r="JQ42" i="10" s="1"/>
  <c r="JR34" i="10"/>
  <c r="JR35" i="10" s="1"/>
  <c r="JQ37" i="10"/>
  <c r="JX73" i="10"/>
  <c r="JX74" i="10"/>
  <c r="JU64" i="10"/>
  <c r="JU49" i="10"/>
  <c r="JU53" i="10" s="1"/>
  <c r="JY67" i="10"/>
  <c r="JY68" i="10" s="1"/>
  <c r="JX71" i="10"/>
  <c r="JX75" i="10" s="1"/>
  <c r="JX70" i="10"/>
  <c r="JU61" i="10"/>
  <c r="JV56" i="10"/>
  <c r="JV57" i="10" s="1"/>
  <c r="JV60" i="10" s="1"/>
  <c r="JU59" i="10"/>
  <c r="KA58" i="10"/>
  <c r="KA63" i="10" s="1"/>
  <c r="JU50" i="10"/>
  <c r="JV45" i="10"/>
  <c r="JV46" i="10" s="1"/>
  <c r="JU48" i="10"/>
  <c r="JR38" i="10" l="1"/>
  <c r="JR42" i="10" s="1"/>
  <c r="JS34" i="10"/>
  <c r="JS35" i="10" s="1"/>
  <c r="JR37" i="10"/>
  <c r="JR39" i="10"/>
  <c r="JY73" i="10"/>
  <c r="JY74" i="10"/>
  <c r="JV64" i="10"/>
  <c r="JV49" i="10"/>
  <c r="JV53" i="10" s="1"/>
  <c r="JZ67" i="10"/>
  <c r="JZ68" i="10" s="1"/>
  <c r="JY70" i="10"/>
  <c r="JY71" i="10"/>
  <c r="JY75" i="10" s="1"/>
  <c r="JW56" i="10"/>
  <c r="JW57" i="10" s="1"/>
  <c r="JV59" i="10"/>
  <c r="JV61" i="10"/>
  <c r="KB58" i="10"/>
  <c r="KB63" i="10" s="1"/>
  <c r="JV50" i="10"/>
  <c r="JW45" i="10"/>
  <c r="JW46" i="10" s="1"/>
  <c r="JV48" i="10"/>
  <c r="JS39" i="10" l="1"/>
  <c r="JS38" i="10"/>
  <c r="JS42" i="10" s="1"/>
  <c r="JT34" i="10"/>
  <c r="JT35" i="10" s="1"/>
  <c r="JS37" i="10"/>
  <c r="JZ73" i="10"/>
  <c r="JZ74" i="10"/>
  <c r="JW60" i="10"/>
  <c r="JW64" i="10" s="1"/>
  <c r="JW49" i="10"/>
  <c r="JW53" i="10" s="1"/>
  <c r="KA67" i="10"/>
  <c r="KA68" i="10" s="1"/>
  <c r="JZ71" i="10"/>
  <c r="JZ75" i="10" s="1"/>
  <c r="JZ70" i="10"/>
  <c r="JW61" i="10"/>
  <c r="JX56" i="10"/>
  <c r="JX57" i="10" s="1"/>
  <c r="JW59" i="10"/>
  <c r="KC58" i="10"/>
  <c r="KC63" i="10" s="1"/>
  <c r="JW50" i="10"/>
  <c r="JX45" i="10"/>
  <c r="JX46" i="10" s="1"/>
  <c r="JW48" i="10"/>
  <c r="JT38" i="10" l="1"/>
  <c r="JT42" i="10" s="1"/>
  <c r="JU34" i="10"/>
  <c r="JU35" i="10" s="1"/>
  <c r="JT37" i="10"/>
  <c r="JT39" i="10"/>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U39" i="10" l="1"/>
  <c r="JU38" i="10"/>
  <c r="JU42" i="10" s="1"/>
  <c r="JV34" i="10"/>
  <c r="JV35" i="10" s="1"/>
  <c r="JU37" i="10"/>
  <c r="KB73" i="10"/>
  <c r="KB74" i="10"/>
  <c r="JY64" i="10"/>
  <c r="JY49" i="10"/>
  <c r="JY53" i="10" s="1"/>
  <c r="KC67" i="10"/>
  <c r="KC68" i="10" s="1"/>
  <c r="KB71" i="10"/>
  <c r="KB75" i="10" s="1"/>
  <c r="KB70" i="10"/>
  <c r="JY61" i="10"/>
  <c r="JZ56" i="10"/>
  <c r="JZ57" i="10" s="1"/>
  <c r="JZ60" i="10" s="1"/>
  <c r="JY59" i="10"/>
  <c r="KE58" i="10"/>
  <c r="KE63" i="10" s="1"/>
  <c r="JY50" i="10"/>
  <c r="JZ45" i="10"/>
  <c r="JZ46" i="10" s="1"/>
  <c r="JY48" i="10"/>
  <c r="JV38" i="10" l="1"/>
  <c r="JV42" i="10" s="1"/>
  <c r="JW34" i="10"/>
  <c r="JW35" i="10" s="1"/>
  <c r="JV37" i="10"/>
  <c r="JV39" i="10"/>
  <c r="JW39" i="10" s="1"/>
  <c r="JZ64" i="10"/>
  <c r="KC73" i="10"/>
  <c r="KC74" i="10"/>
  <c r="JZ49" i="10"/>
  <c r="JZ53" i="10" s="1"/>
  <c r="KD67" i="10"/>
  <c r="KD68" i="10" s="1"/>
  <c r="KC71" i="10"/>
  <c r="KC75" i="10" s="1"/>
  <c r="KC70" i="10"/>
  <c r="JZ61" i="10"/>
  <c r="KA56" i="10"/>
  <c r="KA57" i="10" s="1"/>
  <c r="JZ59" i="10"/>
  <c r="KF58" i="10"/>
  <c r="KF63" i="10" s="1"/>
  <c r="JZ50" i="10"/>
  <c r="KA45" i="10"/>
  <c r="KA46" i="10" s="1"/>
  <c r="JZ48" i="10"/>
  <c r="JX34" i="10" l="1"/>
  <c r="JX35" i="10" s="1"/>
  <c r="JW37" i="10"/>
  <c r="JW38" i="10"/>
  <c r="JW42" i="10" s="1"/>
  <c r="KD73" i="10"/>
  <c r="KD74" i="10"/>
  <c r="KA60" i="10"/>
  <c r="KA64" i="10" s="1"/>
  <c r="KA49" i="10"/>
  <c r="KA53" i="10" s="1"/>
  <c r="KE67" i="10"/>
  <c r="KE68" i="10" s="1"/>
  <c r="KD71" i="10"/>
  <c r="KD75" i="10" s="1"/>
  <c r="KD70" i="10"/>
  <c r="KA61" i="10"/>
  <c r="KB56" i="10"/>
  <c r="KB57" i="10" s="1"/>
  <c r="KA59" i="10"/>
  <c r="KG58" i="10"/>
  <c r="KG63" i="10" s="1"/>
  <c r="KA50" i="10"/>
  <c r="KB45" i="10"/>
  <c r="KB46" i="10" s="1"/>
  <c r="KA48" i="10"/>
  <c r="JX38" i="10" l="1"/>
  <c r="JX42" i="10" s="1"/>
  <c r="JX39" i="10"/>
  <c r="JY34" i="10"/>
  <c r="JY35" i="10" s="1"/>
  <c r="JX37" i="10"/>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Y38" i="10" l="1"/>
  <c r="JY42" i="10" s="1"/>
  <c r="JZ34" i="10"/>
  <c r="JZ35" i="10" s="1"/>
  <c r="JY37" i="10"/>
  <c r="JY39" i="10"/>
  <c r="KF73" i="10"/>
  <c r="KF74" i="10"/>
  <c r="KC64" i="10"/>
  <c r="KC49" i="10"/>
  <c r="KC53" i="10" s="1"/>
  <c r="KG67" i="10"/>
  <c r="KG68" i="10" s="1"/>
  <c r="KF71" i="10"/>
  <c r="KF75" i="10" s="1"/>
  <c r="KF70" i="10"/>
  <c r="KC61" i="10"/>
  <c r="KD56" i="10"/>
  <c r="KD57" i="10" s="1"/>
  <c r="KD60" i="10" s="1"/>
  <c r="KC59" i="10"/>
  <c r="KI58" i="10"/>
  <c r="KI63" i="10" s="1"/>
  <c r="KC50" i="10"/>
  <c r="KD45" i="10"/>
  <c r="KD46" i="10" s="1"/>
  <c r="KC48" i="10"/>
  <c r="JZ39" i="10" l="1"/>
  <c r="JZ38" i="10"/>
  <c r="JZ42" i="10" s="1"/>
  <c r="JZ37" i="10"/>
  <c r="KA34" i="10"/>
  <c r="KA35" i="10" s="1"/>
  <c r="KG73" i="10"/>
  <c r="KG74" i="10"/>
  <c r="KD64" i="10"/>
  <c r="KD49" i="10"/>
  <c r="KD53" i="10" s="1"/>
  <c r="KH67" i="10"/>
  <c r="KH68" i="10" s="1"/>
  <c r="KG70" i="10"/>
  <c r="KG71" i="10"/>
  <c r="KG75" i="10" s="1"/>
  <c r="KD61" i="10"/>
  <c r="KE56" i="10"/>
  <c r="KE57" i="10" s="1"/>
  <c r="KD59" i="10"/>
  <c r="KJ58" i="10"/>
  <c r="KJ63" i="10" s="1"/>
  <c r="KD50" i="10"/>
  <c r="KE45" i="10"/>
  <c r="KE46" i="10" s="1"/>
  <c r="KD48" i="10"/>
  <c r="KA38" i="10" l="1"/>
  <c r="KA42" i="10" s="1"/>
  <c r="KB34" i="10"/>
  <c r="KB35" i="10" s="1"/>
  <c r="KA37" i="10"/>
  <c r="KA39" i="10"/>
  <c r="KB39" i="10" s="1"/>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KB38" i="10" l="1"/>
  <c r="KB42" i="10" s="1"/>
  <c r="KB37" i="10"/>
  <c r="KC34" i="10"/>
  <c r="KC35" i="10" s="1"/>
  <c r="KI73" i="10"/>
  <c r="KI74" i="10"/>
  <c r="KF64" i="10"/>
  <c r="KF49" i="10"/>
  <c r="KF53" i="10" s="1"/>
  <c r="KJ67" i="10"/>
  <c r="KJ68" i="10" s="1"/>
  <c r="KI71" i="10"/>
  <c r="KI75" i="10" s="1"/>
  <c r="KI70" i="10"/>
  <c r="KF61" i="10"/>
  <c r="KG56" i="10"/>
  <c r="KG57" i="10" s="1"/>
  <c r="KF59" i="10"/>
  <c r="KL58" i="10"/>
  <c r="KL63" i="10" s="1"/>
  <c r="KF50" i="10"/>
  <c r="KG45" i="10"/>
  <c r="KG46" i="10" s="1"/>
  <c r="KF48" i="10"/>
  <c r="KC38" i="10" l="1"/>
  <c r="KC42" i="10" s="1"/>
  <c r="KD34" i="10"/>
  <c r="KD35" i="10" s="1"/>
  <c r="KC37" i="10"/>
  <c r="KC39" i="10"/>
  <c r="KD39" i="10" s="1"/>
  <c r="KJ73" i="10"/>
  <c r="KJ74" i="10"/>
  <c r="KG60" i="10"/>
  <c r="KG64" i="10" s="1"/>
  <c r="KG49" i="10"/>
  <c r="KG53" i="10" s="1"/>
  <c r="KK67" i="10"/>
  <c r="KK68" i="10" s="1"/>
  <c r="KJ71" i="10"/>
  <c r="KJ75" i="10" s="1"/>
  <c r="KJ70" i="10"/>
  <c r="KG61" i="10"/>
  <c r="KH56" i="10"/>
  <c r="KH57" i="10" s="1"/>
  <c r="KG59" i="10"/>
  <c r="KM58" i="10"/>
  <c r="KM63" i="10" s="1"/>
  <c r="KG50" i="10"/>
  <c r="KH45" i="10"/>
  <c r="KH46" i="10" s="1"/>
  <c r="KG48" i="10"/>
  <c r="KD38" i="10" l="1"/>
  <c r="KD42" i="10" s="1"/>
  <c r="KE34" i="10"/>
  <c r="KE35" i="10" s="1"/>
  <c r="KD37"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E38" i="10" l="1"/>
  <c r="KE42" i="10" s="1"/>
  <c r="KF34" i="10"/>
  <c r="KF35" i="10" s="1"/>
  <c r="KE37" i="10"/>
  <c r="KE39" i="10"/>
  <c r="KF39" i="10" s="1"/>
  <c r="KL73" i="10"/>
  <c r="KL74" i="10"/>
  <c r="KI64" i="10"/>
  <c r="KI49" i="10"/>
  <c r="KI53" i="10" s="1"/>
  <c r="KM67" i="10"/>
  <c r="KM68" i="10" s="1"/>
  <c r="KL71" i="10"/>
  <c r="KL75" i="10" s="1"/>
  <c r="KL70" i="10"/>
  <c r="KJ56" i="10"/>
  <c r="KJ57" i="10" s="1"/>
  <c r="KI59" i="10"/>
  <c r="KI61" i="10"/>
  <c r="KO58" i="10"/>
  <c r="KO63" i="10" s="1"/>
  <c r="KI50" i="10"/>
  <c r="KJ45" i="10"/>
  <c r="KJ46" i="10" s="1"/>
  <c r="KI48" i="10"/>
  <c r="KF38" i="10" l="1"/>
  <c r="KF42" i="10" s="1"/>
  <c r="KG34" i="10"/>
  <c r="KG35" i="10" s="1"/>
  <c r="KF37" i="10"/>
  <c r="KM73" i="10"/>
  <c r="KM74" i="10"/>
  <c r="KJ60" i="10"/>
  <c r="KJ64" i="10" s="1"/>
  <c r="KJ49" i="10"/>
  <c r="KJ53" i="10" s="1"/>
  <c r="KN67" i="10"/>
  <c r="KN68" i="10" s="1"/>
  <c r="KM71" i="10"/>
  <c r="KM75" i="10" s="1"/>
  <c r="KM70" i="10"/>
  <c r="KJ61" i="10"/>
  <c r="KK56" i="10"/>
  <c r="KK57" i="10" s="1"/>
  <c r="KJ59" i="10"/>
  <c r="KP58" i="10"/>
  <c r="KP63" i="10" s="1"/>
  <c r="KJ50" i="10"/>
  <c r="KK45" i="10"/>
  <c r="KK46" i="10" s="1"/>
  <c r="KJ48" i="10"/>
  <c r="KG39" i="10" l="1"/>
  <c r="KG38" i="10"/>
  <c r="KG42" i="10" s="1"/>
  <c r="KH34" i="10"/>
  <c r="KH35" i="10" s="1"/>
  <c r="KG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H38" i="10" l="1"/>
  <c r="KH42" i="10" s="1"/>
  <c r="KI34" i="10"/>
  <c r="KI35" i="10" s="1"/>
  <c r="KH37" i="10"/>
  <c r="KH39" i="10"/>
  <c r="KI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I38" i="10" l="1"/>
  <c r="KI42" i="10" s="1"/>
  <c r="KJ34" i="10"/>
  <c r="KJ35" i="10" s="1"/>
  <c r="KI37" i="10"/>
  <c r="KP73" i="10"/>
  <c r="KP74" i="10"/>
  <c r="KM64" i="10"/>
  <c r="KM49" i="10"/>
  <c r="KM53" i="10" s="1"/>
  <c r="KQ67" i="10"/>
  <c r="KQ68" i="10" s="1"/>
  <c r="KP71" i="10"/>
  <c r="KP75" i="10" s="1"/>
  <c r="KP70" i="10"/>
  <c r="KM61" i="10"/>
  <c r="KN56" i="10"/>
  <c r="KN57" i="10" s="1"/>
  <c r="KM59" i="10"/>
  <c r="KS58" i="10"/>
  <c r="KS63" i="10" s="1"/>
  <c r="KM50" i="10"/>
  <c r="KN45" i="10"/>
  <c r="KN46" i="10" s="1"/>
  <c r="KM48" i="10"/>
  <c r="KJ38" i="10" l="1"/>
  <c r="KJ42" i="10" s="1"/>
  <c r="KK34" i="10"/>
  <c r="KK35" i="10" s="1"/>
  <c r="KJ39" i="10"/>
  <c r="KJ37"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K39" i="10" l="1"/>
  <c r="KK38" i="10"/>
  <c r="KK42" i="10" s="1"/>
  <c r="KL34" i="10"/>
  <c r="KL35" i="10" s="1"/>
  <c r="KK37" i="10"/>
  <c r="KR73" i="10"/>
  <c r="KR74" i="10"/>
  <c r="KO64" i="10"/>
  <c r="KO49" i="10"/>
  <c r="KO53" i="10" s="1"/>
  <c r="KS67" i="10"/>
  <c r="KS68" i="10" s="1"/>
  <c r="KR71" i="10"/>
  <c r="KR75" i="10" s="1"/>
  <c r="KR70" i="10"/>
  <c r="KO61" i="10"/>
  <c r="KP56" i="10"/>
  <c r="KP57" i="10" s="1"/>
  <c r="KO59" i="10"/>
  <c r="KU58" i="10"/>
  <c r="KU63" i="10" s="1"/>
  <c r="KO50" i="10"/>
  <c r="KP45" i="10"/>
  <c r="KP46" i="10" s="1"/>
  <c r="KO48" i="10"/>
  <c r="KL38" i="10" l="1"/>
  <c r="KL42" i="10" s="1"/>
  <c r="KM34" i="10"/>
  <c r="KM35" i="10" s="1"/>
  <c r="KL37" i="10"/>
  <c r="KL39" i="10"/>
  <c r="KM39" i="10" s="1"/>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M38" i="10" l="1"/>
  <c r="KM42" i="10" s="1"/>
  <c r="KN34" i="10"/>
  <c r="KN35" i="10" s="1"/>
  <c r="KM37" i="10"/>
  <c r="KT73" i="10"/>
  <c r="KT74" i="10"/>
  <c r="KQ64" i="10"/>
  <c r="KQ49" i="10"/>
  <c r="KQ53" i="10" s="1"/>
  <c r="KU67" i="10"/>
  <c r="KU68" i="10" s="1"/>
  <c r="KT71" i="10"/>
  <c r="KT75" i="10" s="1"/>
  <c r="KT70" i="10"/>
  <c r="KR56" i="10"/>
  <c r="KR57" i="10" s="1"/>
  <c r="KR60" i="10" s="1"/>
  <c r="KQ59" i="10"/>
  <c r="KQ61" i="10"/>
  <c r="KW58" i="10"/>
  <c r="KW63" i="10" s="1"/>
  <c r="KQ50" i="10"/>
  <c r="KR45" i="10"/>
  <c r="KR46" i="10" s="1"/>
  <c r="KQ48" i="10"/>
  <c r="KN38" i="10" l="1"/>
  <c r="KN42" i="10" s="1"/>
  <c r="KO34" i="10"/>
  <c r="KO35" i="10" s="1"/>
  <c r="KN37" i="10"/>
  <c r="KN39" i="10"/>
  <c r="KO39" i="10" s="1"/>
  <c r="KU73" i="10"/>
  <c r="KU74" i="10"/>
  <c r="KR64" i="10"/>
  <c r="KR49" i="10"/>
  <c r="KR53" i="10" s="1"/>
  <c r="KV67" i="10"/>
  <c r="KV68" i="10" s="1"/>
  <c r="KU71" i="10"/>
  <c r="KU75" i="10" s="1"/>
  <c r="KU70" i="10"/>
  <c r="KR61" i="10"/>
  <c r="KS56" i="10"/>
  <c r="KS57" i="10" s="1"/>
  <c r="KR59" i="10"/>
  <c r="KX58" i="10"/>
  <c r="KX63" i="10" s="1"/>
  <c r="KR50" i="10"/>
  <c r="KS45" i="10"/>
  <c r="KS46" i="10" s="1"/>
  <c r="KR48" i="10"/>
  <c r="KO38" i="10" l="1"/>
  <c r="KO42" i="10" s="1"/>
  <c r="KP34" i="10"/>
  <c r="KP35" i="10" s="1"/>
  <c r="KO37" i="10"/>
  <c r="KV73" i="10"/>
  <c r="KV74" i="10"/>
  <c r="KS60" i="10"/>
  <c r="KS64" i="10" s="1"/>
  <c r="KS49" i="10"/>
  <c r="KS53" i="10" s="1"/>
  <c r="KW67" i="10"/>
  <c r="KW68" i="10" s="1"/>
  <c r="KV71" i="10"/>
  <c r="KV75" i="10" s="1"/>
  <c r="KV70" i="10"/>
  <c r="KT56" i="10"/>
  <c r="KT57" i="10" s="1"/>
  <c r="KS59" i="10"/>
  <c r="KS61" i="10"/>
  <c r="KY58" i="10"/>
  <c r="KY63" i="10" s="1"/>
  <c r="KS50" i="10"/>
  <c r="KT45" i="10"/>
  <c r="KT46" i="10" s="1"/>
  <c r="KS48" i="10"/>
  <c r="KP38" i="10" l="1"/>
  <c r="KP42" i="10" s="1"/>
  <c r="KQ34" i="10"/>
  <c r="KQ35" i="10" s="1"/>
  <c r="KP37" i="10"/>
  <c r="KP39" i="10"/>
  <c r="KQ39" i="10" s="1"/>
  <c r="KW73" i="10"/>
  <c r="KW74" i="10"/>
  <c r="KT60" i="10"/>
  <c r="KT64" i="10" s="1"/>
  <c r="KT49" i="10"/>
  <c r="KT53" i="10" s="1"/>
  <c r="KX67" i="10"/>
  <c r="KX68" i="10" s="1"/>
  <c r="KW70" i="10"/>
  <c r="KW71" i="10"/>
  <c r="KW75" i="10" s="1"/>
  <c r="KT61" i="10"/>
  <c r="KU56" i="10"/>
  <c r="KU57" i="10" s="1"/>
  <c r="KT59" i="10"/>
  <c r="KZ58" i="10"/>
  <c r="KZ63" i="10" s="1"/>
  <c r="KT50" i="10"/>
  <c r="KU45" i="10"/>
  <c r="KU46" i="10" s="1"/>
  <c r="KT48" i="10"/>
  <c r="KQ38" i="10" l="1"/>
  <c r="KQ42" i="10" s="1"/>
  <c r="KQ37" i="10"/>
  <c r="KR34" i="10"/>
  <c r="KR35" i="10" s="1"/>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R38" i="10" l="1"/>
  <c r="KR42" i="10" s="1"/>
  <c r="KS34" i="10"/>
  <c r="KS35" i="10" s="1"/>
  <c r="KR37" i="10"/>
  <c r="KR39" i="10"/>
  <c r="KS39" i="10" s="1"/>
  <c r="KY73" i="10"/>
  <c r="KY74" i="10"/>
  <c r="KV64" i="10"/>
  <c r="KV49" i="10"/>
  <c r="KV53" i="10" s="1"/>
  <c r="KZ67" i="10"/>
  <c r="KZ68" i="10" s="1"/>
  <c r="KY71" i="10"/>
  <c r="KY75" i="10" s="1"/>
  <c r="KY70" i="10"/>
  <c r="KV61" i="10"/>
  <c r="KW56" i="10"/>
  <c r="KW57" i="10" s="1"/>
  <c r="KW60" i="10" s="1"/>
  <c r="KV59" i="10"/>
  <c r="LB58" i="10"/>
  <c r="LB63" i="10" s="1"/>
  <c r="KV50" i="10"/>
  <c r="KW45" i="10"/>
  <c r="KW46" i="10" s="1"/>
  <c r="KV48" i="10"/>
  <c r="KS38" i="10" l="1"/>
  <c r="KS42" i="10" s="1"/>
  <c r="KS37" i="10"/>
  <c r="KT34" i="10"/>
  <c r="KT35" i="10" s="1"/>
  <c r="KZ73" i="10"/>
  <c r="KZ74" i="10"/>
  <c r="KW64" i="10"/>
  <c r="KW49" i="10"/>
  <c r="KW53" i="10" s="1"/>
  <c r="LA67" i="10"/>
  <c r="LA68" i="10" s="1"/>
  <c r="KZ71" i="10"/>
  <c r="KZ75" i="10" s="1"/>
  <c r="KZ70" i="10"/>
  <c r="KW61" i="10"/>
  <c r="KX56" i="10"/>
  <c r="KX57" i="10" s="1"/>
  <c r="KX60" i="10" s="1"/>
  <c r="KW59" i="10"/>
  <c r="LC58" i="10"/>
  <c r="LC63" i="10" s="1"/>
  <c r="KW50" i="10"/>
  <c r="KX45" i="10"/>
  <c r="KX46" i="10" s="1"/>
  <c r="KW48" i="10"/>
  <c r="KT38" i="10" l="1"/>
  <c r="KT42" i="10" s="1"/>
  <c r="KU34" i="10"/>
  <c r="KU35" i="10" s="1"/>
  <c r="KT37" i="10"/>
  <c r="KT39" i="10"/>
  <c r="KU39" i="10" s="1"/>
  <c r="LA73" i="10"/>
  <c r="LA74" i="10"/>
  <c r="KX64" i="10"/>
  <c r="KX49" i="10"/>
  <c r="KX53" i="10" s="1"/>
  <c r="LB67" i="10"/>
  <c r="LB68" i="10" s="1"/>
  <c r="LA71" i="10"/>
  <c r="LA75" i="10" s="1"/>
  <c r="LA70" i="10"/>
  <c r="KX61" i="10"/>
  <c r="KY56" i="10"/>
  <c r="KY57" i="10" s="1"/>
  <c r="KX59" i="10"/>
  <c r="LD58" i="10"/>
  <c r="LD63" i="10" s="1"/>
  <c r="KX50" i="10"/>
  <c r="KY45" i="10"/>
  <c r="KY46" i="10" s="1"/>
  <c r="KX48" i="10"/>
  <c r="KU38" i="10" l="1"/>
  <c r="KU42" i="10" s="1"/>
  <c r="KV34" i="10"/>
  <c r="KV35" i="10" s="1"/>
  <c r="KU37" i="10"/>
  <c r="LB73" i="10"/>
  <c r="LB74" i="10"/>
  <c r="KY60" i="10"/>
  <c r="KY64" i="10" s="1"/>
  <c r="KY49" i="10"/>
  <c r="KY53" i="10" s="1"/>
  <c r="LC67" i="10"/>
  <c r="LC68" i="10" s="1"/>
  <c r="LB71" i="10"/>
  <c r="LB75" i="10" s="1"/>
  <c r="LB70" i="10"/>
  <c r="KY61" i="10"/>
  <c r="KZ56" i="10"/>
  <c r="KZ57" i="10" s="1"/>
  <c r="KY59" i="10"/>
  <c r="LE58" i="10"/>
  <c r="LE63" i="10" s="1"/>
  <c r="KY50" i="10"/>
  <c r="KZ45" i="10"/>
  <c r="KZ46" i="10" s="1"/>
  <c r="KY48" i="10"/>
  <c r="KV39" i="10" l="1"/>
  <c r="KV38" i="10"/>
  <c r="KV42" i="10" s="1"/>
  <c r="KW34" i="10"/>
  <c r="KW35" i="10" s="1"/>
  <c r="KV37"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W38" i="10" l="1"/>
  <c r="KW42" i="10" s="1"/>
  <c r="KW37" i="10"/>
  <c r="KX34" i="10"/>
  <c r="KX35" i="10" s="1"/>
  <c r="KW39" i="10"/>
  <c r="LD73" i="10"/>
  <c r="LD74" i="10"/>
  <c r="LA64" i="10"/>
  <c r="LA49" i="10"/>
  <c r="LA53" i="10" s="1"/>
  <c r="LE67" i="10"/>
  <c r="LE68" i="10" s="1"/>
  <c r="LD71" i="10"/>
  <c r="LD75" i="10" s="1"/>
  <c r="LD70" i="10"/>
  <c r="LA61" i="10"/>
  <c r="LB56" i="10"/>
  <c r="LB57" i="10" s="1"/>
  <c r="LA59" i="10"/>
  <c r="LG58" i="10"/>
  <c r="LG63" i="10" s="1"/>
  <c r="LA50" i="10"/>
  <c r="LB45" i="10"/>
  <c r="LB46" i="10" s="1"/>
  <c r="LA48" i="10"/>
  <c r="KX39" i="10" l="1"/>
  <c r="KX38" i="10"/>
  <c r="KX42" i="10" s="1"/>
  <c r="KX37" i="10"/>
  <c r="KY34" i="10"/>
  <c r="KY35" i="10" s="1"/>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Y39" i="10" l="1"/>
  <c r="KY38" i="10"/>
  <c r="KY42" i="10" s="1"/>
  <c r="KY37" i="10"/>
  <c r="KZ34" i="10"/>
  <c r="KZ35" i="10" s="1"/>
  <c r="LF73" i="10"/>
  <c r="LF74" i="10"/>
  <c r="LC64" i="10"/>
  <c r="LC49" i="10"/>
  <c r="LC53" i="10" s="1"/>
  <c r="LG67" i="10"/>
  <c r="LG68" i="10" s="1"/>
  <c r="LF71" i="10"/>
  <c r="LF75" i="10" s="1"/>
  <c r="LF70" i="10"/>
  <c r="LD56" i="10"/>
  <c r="LD57" i="10" s="1"/>
  <c r="LC59" i="10"/>
  <c r="LC61" i="10"/>
  <c r="LI58" i="10"/>
  <c r="LI63" i="10" s="1"/>
  <c r="LC50" i="10"/>
  <c r="LD45" i="10"/>
  <c r="LD46" i="10" s="1"/>
  <c r="LC48" i="10"/>
  <c r="KZ38" i="10" l="1"/>
  <c r="KZ42" i="10" s="1"/>
  <c r="LA34" i="10"/>
  <c r="LA35" i="10" s="1"/>
  <c r="KZ37" i="10"/>
  <c r="KZ39" i="10"/>
  <c r="LA39" i="10" s="1"/>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LA38" i="10" l="1"/>
  <c r="LA42" i="10" s="1"/>
  <c r="LB34" i="10"/>
  <c r="LB35" i="10" s="1"/>
  <c r="LA37" i="10"/>
  <c r="LH73" i="10"/>
  <c r="LH74" i="10"/>
  <c r="LE64" i="10"/>
  <c r="LE49" i="10"/>
  <c r="LE53" i="10" s="1"/>
  <c r="LI67" i="10"/>
  <c r="LI68" i="10" s="1"/>
  <c r="LH71" i="10"/>
  <c r="LH75" i="10" s="1"/>
  <c r="LH70" i="10"/>
  <c r="LE61" i="10"/>
  <c r="LF56" i="10"/>
  <c r="LF57" i="10" s="1"/>
  <c r="LF60" i="10" s="1"/>
  <c r="LE59" i="10"/>
  <c r="LK58" i="10"/>
  <c r="LK63" i="10" s="1"/>
  <c r="LE50" i="10"/>
  <c r="LF45" i="10"/>
  <c r="LF46" i="10" s="1"/>
  <c r="LE48" i="10"/>
  <c r="LB38" i="10" l="1"/>
  <c r="LB42" i="10" s="1"/>
  <c r="LC34" i="10"/>
  <c r="LC35" i="10" s="1"/>
  <c r="LB37" i="10"/>
  <c r="LB39" i="10"/>
  <c r="LC39" i="10" s="1"/>
  <c r="LI73" i="10"/>
  <c r="LI74" i="10"/>
  <c r="LF64" i="10"/>
  <c r="LF49" i="10"/>
  <c r="LF53" i="10" s="1"/>
  <c r="LJ67" i="10"/>
  <c r="LJ68" i="10" s="1"/>
  <c r="LI71" i="10"/>
  <c r="LI75" i="10" s="1"/>
  <c r="LI70" i="10"/>
  <c r="LF61" i="10"/>
  <c r="LG56" i="10"/>
  <c r="LG57" i="10" s="1"/>
  <c r="LG60" i="10" s="1"/>
  <c r="LF59" i="10"/>
  <c r="LL58" i="10"/>
  <c r="LL63" i="10" s="1"/>
  <c r="LF50" i="10"/>
  <c r="LG45" i="10"/>
  <c r="LG46" i="10" s="1"/>
  <c r="LF48" i="10"/>
  <c r="LC38" i="10" l="1"/>
  <c r="LC42" i="10" s="1"/>
  <c r="LD34" i="10"/>
  <c r="LD35" i="10" s="1"/>
  <c r="LC37" i="10"/>
  <c r="LJ73" i="10"/>
  <c r="LJ74" i="10"/>
  <c r="LG64" i="10"/>
  <c r="LG49" i="10"/>
  <c r="LG53" i="10" s="1"/>
  <c r="LK67" i="10"/>
  <c r="LK68" i="10" s="1"/>
  <c r="LJ71" i="10"/>
  <c r="LJ75" i="10" s="1"/>
  <c r="LJ70" i="10"/>
  <c r="LG61" i="10"/>
  <c r="LH56" i="10"/>
  <c r="LH57" i="10" s="1"/>
  <c r="LG59" i="10"/>
  <c r="LM58" i="10"/>
  <c r="LM63" i="10" s="1"/>
  <c r="LG50" i="10"/>
  <c r="LH45" i="10"/>
  <c r="LH46" i="10" s="1"/>
  <c r="LG48" i="10"/>
  <c r="LD38" i="10" l="1"/>
  <c r="LD42" i="10" s="1"/>
  <c r="LE34" i="10"/>
  <c r="LE35" i="10" s="1"/>
  <c r="LD37" i="10"/>
  <c r="LD39" i="10"/>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E39" i="10" l="1"/>
  <c r="LE38" i="10"/>
  <c r="LE42" i="10" s="1"/>
  <c r="LE37" i="10"/>
  <c r="LF34" i="10"/>
  <c r="LF35" i="10" s="1"/>
  <c r="LL73" i="10"/>
  <c r="LL74" i="10"/>
  <c r="LI64" i="10"/>
  <c r="LI49" i="10"/>
  <c r="LI53" i="10" s="1"/>
  <c r="LM67" i="10"/>
  <c r="LM68" i="10" s="1"/>
  <c r="LL71" i="10"/>
  <c r="LL75" i="10" s="1"/>
  <c r="LL70" i="10"/>
  <c r="LI61" i="10"/>
  <c r="LJ56" i="10"/>
  <c r="LJ57" i="10" s="1"/>
  <c r="LI59" i="10"/>
  <c r="LO58" i="10"/>
  <c r="LO63" i="10" s="1"/>
  <c r="LI50" i="10"/>
  <c r="LJ45" i="10"/>
  <c r="LJ46" i="10" s="1"/>
  <c r="LI48" i="10"/>
  <c r="LF38" i="10" l="1"/>
  <c r="LF42" i="10" s="1"/>
  <c r="LG34" i="10"/>
  <c r="LG35" i="10" s="1"/>
  <c r="LF37" i="10"/>
  <c r="LF39" i="10"/>
  <c r="LG39" i="10" s="1"/>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G38" i="10" l="1"/>
  <c r="LG42" i="10" s="1"/>
  <c r="LH34" i="10"/>
  <c r="LH35" i="10" s="1"/>
  <c r="LG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H38" i="10" l="1"/>
  <c r="LH42" i="10" s="1"/>
  <c r="LI34" i="10"/>
  <c r="LI35" i="10" s="1"/>
  <c r="LH37" i="10"/>
  <c r="LH39" i="10"/>
  <c r="LI39" i="10" s="1"/>
  <c r="LO73" i="10"/>
  <c r="LO74" i="10"/>
  <c r="LL64" i="10"/>
  <c r="LL49" i="10"/>
  <c r="LL53" i="10" s="1"/>
  <c r="LP67" i="10"/>
  <c r="LP68" i="10" s="1"/>
  <c r="LO71" i="10"/>
  <c r="LO75" i="10" s="1"/>
  <c r="LO70" i="10"/>
  <c r="LL61" i="10"/>
  <c r="LM56" i="10"/>
  <c r="LM57" i="10" s="1"/>
  <c r="LL59" i="10"/>
  <c r="LR58" i="10"/>
  <c r="LR63" i="10" s="1"/>
  <c r="LL50" i="10"/>
  <c r="LM45" i="10"/>
  <c r="LM46" i="10" s="1"/>
  <c r="LL48" i="10"/>
  <c r="LI38" i="10" l="1"/>
  <c r="LI42" i="10" s="1"/>
  <c r="LJ34" i="10"/>
  <c r="LJ35" i="10" s="1"/>
  <c r="LI37" i="10"/>
  <c r="LP73" i="10"/>
  <c r="LP74" i="10"/>
  <c r="LM60" i="10"/>
  <c r="LM64" i="10" s="1"/>
  <c r="LM49" i="10"/>
  <c r="LM53" i="10" s="1"/>
  <c r="LQ67" i="10"/>
  <c r="LQ68" i="10" s="1"/>
  <c r="LP71" i="10"/>
  <c r="LP75" i="10" s="1"/>
  <c r="LP70" i="10"/>
  <c r="LM61" i="10"/>
  <c r="LN56" i="10"/>
  <c r="LN57" i="10" s="1"/>
  <c r="LM59" i="10"/>
  <c r="LS58" i="10"/>
  <c r="LS63" i="10" s="1"/>
  <c r="LM50" i="10"/>
  <c r="LN45" i="10"/>
  <c r="LN46" i="10" s="1"/>
  <c r="LM48" i="10"/>
  <c r="LJ38" i="10" l="1"/>
  <c r="LJ42" i="10" s="1"/>
  <c r="LJ37" i="10"/>
  <c r="LK34" i="10"/>
  <c r="LK35" i="10" s="1"/>
  <c r="LJ39" i="10"/>
  <c r="LK39" i="10" s="1"/>
  <c r="LQ73" i="10"/>
  <c r="LQ74" i="10"/>
  <c r="LN60" i="10"/>
  <c r="LN64" i="10" s="1"/>
  <c r="LN49" i="10"/>
  <c r="LN53" i="10" s="1"/>
  <c r="LR67" i="10"/>
  <c r="LR68" i="10" s="1"/>
  <c r="LQ71" i="10"/>
  <c r="LQ75" i="10" s="1"/>
  <c r="LQ70" i="10"/>
  <c r="LO56" i="10"/>
  <c r="LO57" i="10" s="1"/>
  <c r="LN59" i="10"/>
  <c r="LN61" i="10"/>
  <c r="LT58" i="10"/>
  <c r="LT63" i="10" s="1"/>
  <c r="LN50" i="10"/>
  <c r="LO45" i="10"/>
  <c r="LO46" i="10" s="1"/>
  <c r="LN48" i="10"/>
  <c r="LK38" i="10" l="1"/>
  <c r="LK42" i="10" s="1"/>
  <c r="LL34" i="10"/>
  <c r="LL35" i="10" s="1"/>
  <c r="LK37" i="10"/>
  <c r="LR73" i="10"/>
  <c r="LR74" i="10"/>
  <c r="LO60" i="10"/>
  <c r="LO64" i="10" s="1"/>
  <c r="LO49" i="10"/>
  <c r="LO53" i="10" s="1"/>
  <c r="LS67" i="10"/>
  <c r="LS68" i="10" s="1"/>
  <c r="LR71" i="10"/>
  <c r="LR75" i="10" s="1"/>
  <c r="LR70" i="10"/>
  <c r="LO61" i="10"/>
  <c r="LP56" i="10"/>
  <c r="LP57" i="10" s="1"/>
  <c r="LO59" i="10"/>
  <c r="LU58" i="10"/>
  <c r="LU63" i="10" s="1"/>
  <c r="LO50" i="10"/>
  <c r="LP45" i="10"/>
  <c r="LP46" i="10" s="1"/>
  <c r="LO48" i="10"/>
  <c r="LL38" i="10" l="1"/>
  <c r="LL42" i="10" s="1"/>
  <c r="LM34" i="10"/>
  <c r="LM35" i="10" s="1"/>
  <c r="LL37" i="10"/>
  <c r="LL39" i="10"/>
  <c r="LM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M37" i="10" l="1"/>
  <c r="LM38" i="10"/>
  <c r="LM42" i="10" s="1"/>
  <c r="LN34" i="10"/>
  <c r="LN35" i="10" s="1"/>
  <c r="LT73" i="10"/>
  <c r="LT74" i="10"/>
  <c r="LQ64" i="10"/>
  <c r="LQ49" i="10"/>
  <c r="LQ53" i="10" s="1"/>
  <c r="LU67" i="10"/>
  <c r="LU68" i="10" s="1"/>
  <c r="LT71" i="10"/>
  <c r="LT75" i="10" s="1"/>
  <c r="LT70" i="10"/>
  <c r="LQ61" i="10"/>
  <c r="LR56" i="10"/>
  <c r="LR57" i="10" s="1"/>
  <c r="LQ59" i="10"/>
  <c r="LW58" i="10"/>
  <c r="LW63" i="10" s="1"/>
  <c r="LQ50" i="10"/>
  <c r="LR45" i="10"/>
  <c r="LR46" i="10" s="1"/>
  <c r="LQ48" i="10"/>
  <c r="LN38" i="10" l="1"/>
  <c r="LN42" i="10" s="1"/>
  <c r="LO34" i="10"/>
  <c r="LO35" i="10" s="1"/>
  <c r="LN37" i="10"/>
  <c r="LN39" i="10"/>
  <c r="LO39" i="10" s="1"/>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O37" i="10" l="1"/>
  <c r="LO38" i="10"/>
  <c r="LO42" i="10" s="1"/>
  <c r="LP34" i="10"/>
  <c r="LP35" i="10" s="1"/>
  <c r="LV73" i="10"/>
  <c r="LV74" i="10"/>
  <c r="LS64" i="10"/>
  <c r="LS49" i="10"/>
  <c r="LS53" i="10" s="1"/>
  <c r="LW67" i="10"/>
  <c r="LW68" i="10" s="1"/>
  <c r="LV71" i="10"/>
  <c r="LV75" i="10" s="1"/>
  <c r="LV70" i="10"/>
  <c r="LT56" i="10"/>
  <c r="LT57" i="10" s="1"/>
  <c r="LS59" i="10"/>
  <c r="LS61" i="10"/>
  <c r="LY58" i="10"/>
  <c r="LY63" i="10" s="1"/>
  <c r="LS50" i="10"/>
  <c r="LT45" i="10"/>
  <c r="LT46" i="10" s="1"/>
  <c r="LS48" i="10"/>
  <c r="LP37" i="10" l="1"/>
  <c r="LP38" i="10"/>
  <c r="LP42" i="10" s="1"/>
  <c r="LQ34" i="10"/>
  <c r="LQ35" i="10" s="1"/>
  <c r="LP39" i="10"/>
  <c r="LQ39" i="10" s="1"/>
  <c r="LW73" i="10"/>
  <c r="LW74" i="10"/>
  <c r="LT60" i="10"/>
  <c r="LT64" i="10" s="1"/>
  <c r="LT49" i="10"/>
  <c r="LT53" i="10" s="1"/>
  <c r="LX67" i="10"/>
  <c r="LX68" i="10" s="1"/>
  <c r="LW71" i="10"/>
  <c r="LW75" i="10" s="1"/>
  <c r="LW70" i="10"/>
  <c r="LT61" i="10"/>
  <c r="LU56" i="10"/>
  <c r="LU57" i="10" s="1"/>
  <c r="LT59" i="10"/>
  <c r="LZ58" i="10"/>
  <c r="LZ63" i="10" s="1"/>
  <c r="LT50" i="10"/>
  <c r="LU45" i="10"/>
  <c r="LU46" i="10" s="1"/>
  <c r="LT48" i="10"/>
  <c r="LQ38" i="10" l="1"/>
  <c r="LQ42" i="10" s="1"/>
  <c r="LR34" i="10"/>
  <c r="LR35" i="10" s="1"/>
  <c r="LQ37" i="10"/>
  <c r="LX73" i="10"/>
  <c r="LX74" i="10"/>
  <c r="LU60" i="10"/>
  <c r="LU64" i="10" s="1"/>
  <c r="LU49" i="10"/>
  <c r="LU53" i="10" s="1"/>
  <c r="LY67" i="10"/>
  <c r="LY68" i="10" s="1"/>
  <c r="LX71" i="10"/>
  <c r="LX75" i="10" s="1"/>
  <c r="LX70" i="10"/>
  <c r="LU61" i="10"/>
  <c r="LV56" i="10"/>
  <c r="LV57" i="10" s="1"/>
  <c r="LU59" i="10"/>
  <c r="MA58" i="10"/>
  <c r="MA63" i="10" s="1"/>
  <c r="LU50" i="10"/>
  <c r="LV45" i="10"/>
  <c r="LV46" i="10" s="1"/>
  <c r="LU48" i="10"/>
  <c r="LR38" i="10" l="1"/>
  <c r="LR42" i="10" s="1"/>
  <c r="LS34" i="10"/>
  <c r="LS35" i="10" s="1"/>
  <c r="LR37" i="10"/>
  <c r="LR39" i="10"/>
  <c r="LS39" i="10" s="1"/>
  <c r="LY73" i="10"/>
  <c r="LY74" i="10"/>
  <c r="LV60" i="10"/>
  <c r="LV64" i="10" s="1"/>
  <c r="LV49" i="10"/>
  <c r="LV53" i="10" s="1"/>
  <c r="LZ67" i="10"/>
  <c r="LZ68" i="10" s="1"/>
  <c r="LY71" i="10"/>
  <c r="LY75" i="10" s="1"/>
  <c r="LY70" i="10"/>
  <c r="LW56" i="10"/>
  <c r="LW57" i="10" s="1"/>
  <c r="LV59" i="10"/>
  <c r="LV61" i="10"/>
  <c r="MB58" i="10"/>
  <c r="MB63" i="10" s="1"/>
  <c r="LV50" i="10"/>
  <c r="LW45" i="10"/>
  <c r="LW46" i="10" s="1"/>
  <c r="LV48" i="10"/>
  <c r="LS38" i="10" l="1"/>
  <c r="LS42" i="10" s="1"/>
  <c r="LT34" i="10"/>
  <c r="LT35" i="10" s="1"/>
  <c r="LS37" i="10"/>
  <c r="LZ73" i="10"/>
  <c r="LZ74" i="10"/>
  <c r="LW60" i="10"/>
  <c r="LW64" i="10" s="1"/>
  <c r="LW49" i="10"/>
  <c r="LW53" i="10" s="1"/>
  <c r="MA67" i="10"/>
  <c r="MA68" i="10" s="1"/>
  <c r="LZ71" i="10"/>
  <c r="LZ75" i="10" s="1"/>
  <c r="LZ70" i="10"/>
  <c r="LW61" i="10"/>
  <c r="LX56" i="10"/>
  <c r="LX57" i="10" s="1"/>
  <c r="LW59" i="10"/>
  <c r="MC58" i="10"/>
  <c r="MC63" i="10" s="1"/>
  <c r="LW50" i="10"/>
  <c r="LX45" i="10"/>
  <c r="LX46" i="10" s="1"/>
  <c r="LW48" i="10"/>
  <c r="LT38" i="10" l="1"/>
  <c r="LT42" i="10" s="1"/>
  <c r="LU34" i="10"/>
  <c r="LU35" i="10" s="1"/>
  <c r="LT37" i="10"/>
  <c r="LT39"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U39" i="10" l="1"/>
  <c r="LU38" i="10"/>
  <c r="LU42" i="10" s="1"/>
  <c r="LV34" i="10"/>
  <c r="LV35" i="10" s="1"/>
  <c r="LU37"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V38" i="10" l="1"/>
  <c r="LV42" i="10" s="1"/>
  <c r="LW34" i="10"/>
  <c r="LW35" i="10" s="1"/>
  <c r="LV37" i="10"/>
  <c r="LV39" i="10"/>
  <c r="LW39" i="10" s="1"/>
  <c r="MC73" i="10"/>
  <c r="MC74" i="10"/>
  <c r="LZ64" i="10"/>
  <c r="LZ49" i="10"/>
  <c r="LZ53" i="10" s="1"/>
  <c r="MD67" i="10"/>
  <c r="MD68" i="10" s="1"/>
  <c r="MC70" i="10"/>
  <c r="MC71" i="10"/>
  <c r="MC75" i="10" s="1"/>
  <c r="LZ61" i="10"/>
  <c r="MA56" i="10"/>
  <c r="MA57" i="10" s="1"/>
  <c r="MA60" i="10" s="1"/>
  <c r="LZ59" i="10"/>
  <c r="MF58" i="10"/>
  <c r="MF63" i="10" s="1"/>
  <c r="LZ50" i="10"/>
  <c r="MA45" i="10"/>
  <c r="MA46" i="10" s="1"/>
  <c r="LZ48" i="10"/>
  <c r="LW38" i="10" l="1"/>
  <c r="LW42" i="10" s="1"/>
  <c r="LX34" i="10"/>
  <c r="LX35" i="10" s="1"/>
  <c r="LW37" i="10"/>
  <c r="MD73" i="10"/>
  <c r="MD74" i="10"/>
  <c r="MA64" i="10"/>
  <c r="MA49" i="10"/>
  <c r="MA53" i="10" s="1"/>
  <c r="ME67" i="10"/>
  <c r="ME68" i="10" s="1"/>
  <c r="MD71" i="10"/>
  <c r="MD75" i="10" s="1"/>
  <c r="MD70" i="10"/>
  <c r="MB56" i="10"/>
  <c r="MB57" i="10" s="1"/>
  <c r="MB60" i="10" s="1"/>
  <c r="MA59" i="10"/>
  <c r="MA61" i="10"/>
  <c r="MG58" i="10"/>
  <c r="MG63" i="10" s="1"/>
  <c r="MA50" i="10"/>
  <c r="MB45" i="10"/>
  <c r="MB46" i="10" s="1"/>
  <c r="MA48" i="10"/>
  <c r="LY34" i="10" l="1"/>
  <c r="LY35" i="10" s="1"/>
  <c r="LX38" i="10"/>
  <c r="LX42" i="10" s="1"/>
  <c r="LX37" i="10"/>
  <c r="LX39" i="10"/>
  <c r="LY39"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Y38" i="10" l="1"/>
  <c r="LY42" i="10" s="1"/>
  <c r="LY37" i="10"/>
  <c r="LZ34" i="10"/>
  <c r="LZ35" i="10" s="1"/>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Z38" i="10" l="1"/>
  <c r="LZ42" i="10" s="1"/>
  <c r="MA34" i="10"/>
  <c r="MA35" i="10" s="1"/>
  <c r="LZ37" i="10"/>
  <c r="LZ39" i="10"/>
  <c r="MA39" i="10" s="1"/>
  <c r="MG73" i="10"/>
  <c r="MG74" i="10"/>
  <c r="MD49" i="10"/>
  <c r="MD53" i="10" s="1"/>
  <c r="MH67" i="10"/>
  <c r="MH68" i="10" s="1"/>
  <c r="MG71" i="10"/>
  <c r="MG75" i="10" s="1"/>
  <c r="MG70" i="10"/>
  <c r="ME56" i="10"/>
  <c r="ME57" i="10" s="1"/>
  <c r="MD59" i="10"/>
  <c r="MD61" i="10"/>
  <c r="MJ58" i="10"/>
  <c r="MJ63" i="10" s="1"/>
  <c r="MD50" i="10"/>
  <c r="ME45" i="10"/>
  <c r="ME46" i="10" s="1"/>
  <c r="MD48" i="10"/>
  <c r="MA38" i="10" l="1"/>
  <c r="MA42" i="10" s="1"/>
  <c r="MA37" i="10"/>
  <c r="MB34" i="10"/>
  <c r="MB35" i="10" s="1"/>
  <c r="MH73" i="10"/>
  <c r="MH74" i="10"/>
  <c r="ME60" i="10"/>
  <c r="ME64" i="10" s="1"/>
  <c r="ME49" i="10"/>
  <c r="ME53" i="10" s="1"/>
  <c r="MI67" i="10"/>
  <c r="MI68" i="10" s="1"/>
  <c r="MH71" i="10"/>
  <c r="MH75" i="10" s="1"/>
  <c r="MH70" i="10"/>
  <c r="ME61" i="10"/>
  <c r="MF56" i="10"/>
  <c r="MF57" i="10" s="1"/>
  <c r="ME59" i="10"/>
  <c r="MK58" i="10"/>
  <c r="MK63" i="10" s="1"/>
  <c r="ME50" i="10"/>
  <c r="MF45" i="10"/>
  <c r="MF46" i="10" s="1"/>
  <c r="ME48" i="10"/>
  <c r="MB38" i="10" l="1"/>
  <c r="MB42" i="10" s="1"/>
  <c r="MC34" i="10"/>
  <c r="MC35" i="10" s="1"/>
  <c r="MB37" i="10"/>
  <c r="MB39" i="10"/>
  <c r="MC39" i="10" s="1"/>
  <c r="MI73" i="10"/>
  <c r="MI74" i="10"/>
  <c r="MF60" i="10"/>
  <c r="MF64" i="10" s="1"/>
  <c r="MF49" i="10"/>
  <c r="MF53" i="10" s="1"/>
  <c r="MJ67" i="10"/>
  <c r="MJ68" i="10" s="1"/>
  <c r="MI71" i="10"/>
  <c r="MI75" i="10" s="1"/>
  <c r="MI70" i="10"/>
  <c r="MF61" i="10"/>
  <c r="MG56" i="10"/>
  <c r="MG57" i="10" s="1"/>
  <c r="MF59" i="10"/>
  <c r="ML58" i="10"/>
  <c r="ML63" i="10" s="1"/>
  <c r="MF50" i="10"/>
  <c r="MG45" i="10"/>
  <c r="MG46" i="10" s="1"/>
  <c r="MF48" i="10"/>
  <c r="MC38" i="10" l="1"/>
  <c r="MC42" i="10" s="1"/>
  <c r="MC37" i="10"/>
  <c r="MD34" i="10"/>
  <c r="MD35" i="10" s="1"/>
  <c r="MJ73" i="10"/>
  <c r="MJ74" i="10"/>
  <c r="MG60" i="10"/>
  <c r="MG64" i="10" s="1"/>
  <c r="MG49" i="10"/>
  <c r="MG53" i="10" s="1"/>
  <c r="MK67" i="10"/>
  <c r="MK68" i="10" s="1"/>
  <c r="MJ71" i="10"/>
  <c r="MJ75" i="10" s="1"/>
  <c r="MJ70" i="10"/>
  <c r="MH56" i="10"/>
  <c r="MH57" i="10" s="1"/>
  <c r="MG59" i="10"/>
  <c r="MG61" i="10"/>
  <c r="MM58" i="10"/>
  <c r="MM63" i="10" s="1"/>
  <c r="MG50" i="10"/>
  <c r="MH45" i="10"/>
  <c r="MH46" i="10" s="1"/>
  <c r="MG48" i="10"/>
  <c r="MD38" i="10" l="1"/>
  <c r="MD42" i="10" s="1"/>
  <c r="MD37" i="10"/>
  <c r="ME34" i="10"/>
  <c r="ME35" i="10" s="1"/>
  <c r="MD39" i="10"/>
  <c r="MK73" i="10"/>
  <c r="MK74" i="10"/>
  <c r="MH60" i="10"/>
  <c r="MH64" i="10" s="1"/>
  <c r="MH49" i="10"/>
  <c r="MH53" i="10" s="1"/>
  <c r="ML67" i="10"/>
  <c r="ML68" i="10" s="1"/>
  <c r="MK70" i="10"/>
  <c r="MK71" i="10"/>
  <c r="MK75" i="10" s="1"/>
  <c r="MH61" i="10"/>
  <c r="MI56" i="10"/>
  <c r="MI57" i="10" s="1"/>
  <c r="MH59" i="10"/>
  <c r="MN58" i="10"/>
  <c r="MN63" i="10" s="1"/>
  <c r="MH50" i="10"/>
  <c r="MI45" i="10"/>
  <c r="MI46" i="10" s="1"/>
  <c r="MH48" i="10"/>
  <c r="ME39" i="10" l="1"/>
  <c r="ME38" i="10"/>
  <c r="ME42" i="10" s="1"/>
  <c r="ME37" i="10"/>
  <c r="MF34" i="10"/>
  <c r="MF35" i="10" s="1"/>
  <c r="ML73" i="10"/>
  <c r="ML74" i="10"/>
  <c r="MI60" i="10"/>
  <c r="MI64" i="10" s="1"/>
  <c r="MI49" i="10"/>
  <c r="MI53" i="10" s="1"/>
  <c r="MM67" i="10"/>
  <c r="MM68" i="10" s="1"/>
  <c r="ML71" i="10"/>
  <c r="ML75" i="10" s="1"/>
  <c r="ML70" i="10"/>
  <c r="MJ56" i="10"/>
  <c r="MJ57" i="10" s="1"/>
  <c r="MI59" i="10"/>
  <c r="MI61" i="10"/>
  <c r="MO58" i="10"/>
  <c r="MO63" i="10" s="1"/>
  <c r="MI50" i="10"/>
  <c r="MJ45" i="10"/>
  <c r="MJ46" i="10" s="1"/>
  <c r="MI48" i="10"/>
  <c r="MF38" i="10" l="1"/>
  <c r="MF42" i="10" s="1"/>
  <c r="MG34" i="10"/>
  <c r="MG35" i="10" s="1"/>
  <c r="MF37" i="10"/>
  <c r="MF39" i="10"/>
  <c r="MG39"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G38" i="10" l="1"/>
  <c r="MG42" i="10" s="1"/>
  <c r="MG37" i="10"/>
  <c r="MH34" i="10"/>
  <c r="MH35"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H38" i="10" l="1"/>
  <c r="MH42" i="10" s="1"/>
  <c r="MI34" i="10"/>
  <c r="MI35" i="10" s="1"/>
  <c r="MH37" i="10"/>
  <c r="MH39" i="10"/>
  <c r="MI39" i="10" s="1"/>
  <c r="MO73" i="10"/>
  <c r="MO74" i="10"/>
  <c r="ML64" i="10"/>
  <c r="ML49" i="10"/>
  <c r="ML53" i="10" s="1"/>
  <c r="MP67" i="10"/>
  <c r="MP68" i="10" s="1"/>
  <c r="MO71" i="10"/>
  <c r="MO75" i="10" s="1"/>
  <c r="MO70" i="10"/>
  <c r="MM56" i="10"/>
  <c r="MM57" i="10" s="1"/>
  <c r="ML59" i="10"/>
  <c r="ML61" i="10"/>
  <c r="MR58" i="10"/>
  <c r="MR63" i="10" s="1"/>
  <c r="ML50" i="10"/>
  <c r="MM45" i="10"/>
  <c r="MM46" i="10" s="1"/>
  <c r="ML48" i="10"/>
  <c r="MI38" i="10" l="1"/>
  <c r="MI42" i="10" s="1"/>
  <c r="MJ34" i="10"/>
  <c r="MJ35" i="10" s="1"/>
  <c r="MI37"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J38" i="10" l="1"/>
  <c r="MJ42" i="10" s="1"/>
  <c r="MK34" i="10"/>
  <c r="MK35" i="10" s="1"/>
  <c r="MJ37" i="10"/>
  <c r="MJ39" i="10"/>
  <c r="MK39" i="10" s="1"/>
  <c r="MQ73" i="10"/>
  <c r="MQ74" i="10"/>
  <c r="MN64" i="10"/>
  <c r="MN49" i="10"/>
  <c r="MN53" i="10" s="1"/>
  <c r="MR67" i="10"/>
  <c r="MR68" i="10" s="1"/>
  <c r="MQ71" i="10"/>
  <c r="MQ75" i="10" s="1"/>
  <c r="MQ70" i="10"/>
  <c r="MN61" i="10"/>
  <c r="MO56" i="10"/>
  <c r="MO57" i="10" s="1"/>
  <c r="MN59" i="10"/>
  <c r="MT58" i="10"/>
  <c r="MT63" i="10" s="1"/>
  <c r="MN50" i="10"/>
  <c r="MO45" i="10"/>
  <c r="MO46" i="10" s="1"/>
  <c r="MN48" i="10"/>
  <c r="MK38" i="10" l="1"/>
  <c r="MK42" i="10" s="1"/>
  <c r="MK37" i="10"/>
  <c r="ML34" i="10"/>
  <c r="ML35" i="10" s="1"/>
  <c r="MR73" i="10"/>
  <c r="MR74" i="10"/>
  <c r="MO60" i="10"/>
  <c r="MO64" i="10" s="1"/>
  <c r="MO49" i="10"/>
  <c r="MO53" i="10" s="1"/>
  <c r="MS67" i="10"/>
  <c r="MS68" i="10" s="1"/>
  <c r="MR71" i="10"/>
  <c r="MR75" i="10" s="1"/>
  <c r="MR70" i="10"/>
  <c r="MO61" i="10"/>
  <c r="MP56" i="10"/>
  <c r="MP57" i="10" s="1"/>
  <c r="MO59" i="10"/>
  <c r="MU58" i="10"/>
  <c r="MU63" i="10" s="1"/>
  <c r="MO50" i="10"/>
  <c r="MP45" i="10"/>
  <c r="MP46" i="10" s="1"/>
  <c r="MO48" i="10"/>
  <c r="ML39" i="10" l="1"/>
  <c r="ML38" i="10"/>
  <c r="ML42" i="10" s="1"/>
  <c r="MM34" i="10"/>
  <c r="MM35" i="10" s="1"/>
  <c r="ML37" i="10"/>
  <c r="MS73" i="10"/>
  <c r="MS74" i="10"/>
  <c r="MP60" i="10"/>
  <c r="MP64" i="10" s="1"/>
  <c r="MP49" i="10"/>
  <c r="MP53" i="10" s="1"/>
  <c r="MT67" i="10"/>
  <c r="MT68" i="10" s="1"/>
  <c r="MS70" i="10"/>
  <c r="MS71" i="10"/>
  <c r="MS75" i="10" s="1"/>
  <c r="MQ56" i="10"/>
  <c r="MQ57" i="10" s="1"/>
  <c r="MP59" i="10"/>
  <c r="MP61" i="10"/>
  <c r="MV58" i="10"/>
  <c r="MV63" i="10" s="1"/>
  <c r="MP50" i="10"/>
  <c r="MQ45" i="10"/>
  <c r="MQ46" i="10" s="1"/>
  <c r="MP48" i="10"/>
  <c r="MM39" i="10" l="1"/>
  <c r="MM38" i="10"/>
  <c r="MM42" i="10" s="1"/>
  <c r="MM37" i="10"/>
  <c r="MN34" i="10"/>
  <c r="MN35" i="10" s="1"/>
  <c r="MT73" i="10"/>
  <c r="MT74" i="10"/>
  <c r="MQ60" i="10"/>
  <c r="MQ64" i="10" s="1"/>
  <c r="MQ49" i="10"/>
  <c r="MQ53" i="10" s="1"/>
  <c r="MU67" i="10"/>
  <c r="MU68" i="10" s="1"/>
  <c r="MT71" i="10"/>
  <c r="MT75" i="10" s="1"/>
  <c r="MT70" i="10"/>
  <c r="MQ61" i="10"/>
  <c r="MR56" i="10"/>
  <c r="MR57" i="10" s="1"/>
  <c r="MQ59" i="10"/>
  <c r="MW58" i="10"/>
  <c r="MW63" i="10" s="1"/>
  <c r="MQ50" i="10"/>
  <c r="MR45" i="10"/>
  <c r="MR46" i="10" s="1"/>
  <c r="MQ48" i="10"/>
  <c r="MN38" i="10" l="1"/>
  <c r="MN42" i="10" s="1"/>
  <c r="MO34" i="10"/>
  <c r="MO35" i="10" s="1"/>
  <c r="MN37" i="10"/>
  <c r="MN39" i="10"/>
  <c r="MO39" i="10" s="1"/>
  <c r="MU73" i="10"/>
  <c r="MU74" i="10"/>
  <c r="MR60" i="10"/>
  <c r="MR64" i="10" s="1"/>
  <c r="MR49" i="10"/>
  <c r="MR53" i="10" s="1"/>
  <c r="MV67" i="10"/>
  <c r="MV68" i="10" s="1"/>
  <c r="MU71" i="10"/>
  <c r="MU75" i="10" s="1"/>
  <c r="MU70" i="10"/>
  <c r="MS56" i="10"/>
  <c r="MS57" i="10" s="1"/>
  <c r="MR59" i="10"/>
  <c r="MR61" i="10"/>
  <c r="MX58" i="10"/>
  <c r="MX63" i="10" s="1"/>
  <c r="MR50" i="10"/>
  <c r="MS45" i="10"/>
  <c r="MS46" i="10" s="1"/>
  <c r="MR48" i="10"/>
  <c r="MO38" i="10" l="1"/>
  <c r="MO42" i="10" s="1"/>
  <c r="MP34" i="10"/>
  <c r="MP35" i="10" s="1"/>
  <c r="MO37"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P38" i="10" l="1"/>
  <c r="MP42" i="10" s="1"/>
  <c r="MQ34" i="10"/>
  <c r="MQ35" i="10" s="1"/>
  <c r="MP37" i="10"/>
  <c r="MP39" i="10"/>
  <c r="MQ39" i="10" s="1"/>
  <c r="MW73" i="10"/>
  <c r="MW74" i="10"/>
  <c r="MT60" i="10"/>
  <c r="MT64" i="10" s="1"/>
  <c r="MT49" i="10"/>
  <c r="MT53" i="10" s="1"/>
  <c r="MX67" i="10"/>
  <c r="MX68" i="10" s="1"/>
  <c r="MW71" i="10"/>
  <c r="MW75" i="10" s="1"/>
  <c r="MW70" i="10"/>
  <c r="MU56" i="10"/>
  <c r="MU57" i="10" s="1"/>
  <c r="MT59" i="10"/>
  <c r="MT61" i="10"/>
  <c r="MZ58" i="10"/>
  <c r="MZ63" i="10" s="1"/>
  <c r="MT50" i="10"/>
  <c r="MU45" i="10"/>
  <c r="MU46" i="10" s="1"/>
  <c r="MT48" i="10"/>
  <c r="MQ38" i="10" l="1"/>
  <c r="MQ42" i="10" s="1"/>
  <c r="MR34" i="10"/>
  <c r="MR35" i="10" s="1"/>
  <c r="MQ37" i="10"/>
  <c r="MX73" i="10"/>
  <c r="MX74" i="10"/>
  <c r="MU60" i="10"/>
  <c r="MU64" i="10" s="1"/>
  <c r="MU49" i="10"/>
  <c r="MU53" i="10" s="1"/>
  <c r="MY67" i="10"/>
  <c r="MY68" i="10" s="1"/>
  <c r="MX70" i="10"/>
  <c r="MX71" i="10"/>
  <c r="MX75" i="10" s="1"/>
  <c r="MU61" i="10"/>
  <c r="MV56" i="10"/>
  <c r="MV57" i="10" s="1"/>
  <c r="MU59" i="10"/>
  <c r="NA58" i="10"/>
  <c r="NA63" i="10" s="1"/>
  <c r="MU50" i="10"/>
  <c r="MV45" i="10"/>
  <c r="MV46" i="10" s="1"/>
  <c r="MU48" i="10"/>
  <c r="MR37" i="10" l="1"/>
  <c r="MR38" i="10"/>
  <c r="MR42" i="10" s="1"/>
  <c r="MS34" i="10"/>
  <c r="MS35" i="10" s="1"/>
  <c r="MR39" i="10"/>
  <c r="MS39" i="10" s="1"/>
  <c r="MY73" i="10"/>
  <c r="MY74" i="10"/>
  <c r="MV60" i="10"/>
  <c r="MV64" i="10" s="1"/>
  <c r="MV49" i="10"/>
  <c r="MV53" i="10" s="1"/>
  <c r="MZ67" i="10"/>
  <c r="MZ68" i="10" s="1"/>
  <c r="MY70" i="10"/>
  <c r="MY71" i="10"/>
  <c r="MY75" i="10" s="1"/>
  <c r="MV61" i="10"/>
  <c r="MW56" i="10"/>
  <c r="MW57" i="10" s="1"/>
  <c r="MV59" i="10"/>
  <c r="NB58" i="10"/>
  <c r="NB63" i="10" s="1"/>
  <c r="MV50" i="10"/>
  <c r="MW45" i="10"/>
  <c r="MW46" i="10" s="1"/>
  <c r="MV48" i="10"/>
  <c r="MS38" i="10" l="1"/>
  <c r="MS42" i="10" s="1"/>
  <c r="MT34" i="10"/>
  <c r="MT35" i="10" s="1"/>
  <c r="MS37"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T38" i="10" l="1"/>
  <c r="MT42" i="10" s="1"/>
  <c r="MT37" i="10"/>
  <c r="MU34" i="10"/>
  <c r="MU35" i="10" s="1"/>
  <c r="MT39" i="10"/>
  <c r="MU39" i="10" s="1"/>
  <c r="NA73" i="10"/>
  <c r="NA74" i="10"/>
  <c r="MX64" i="10"/>
  <c r="MX49" i="10"/>
  <c r="MX53" i="10" s="1"/>
  <c r="NB67" i="10"/>
  <c r="NB68" i="10" s="1"/>
  <c r="NA71" i="10"/>
  <c r="NA75" i="10" s="1"/>
  <c r="NA70" i="10"/>
  <c r="MX61" i="10"/>
  <c r="MY56" i="10"/>
  <c r="MY57" i="10" s="1"/>
  <c r="MX59" i="10"/>
  <c r="ND58" i="10"/>
  <c r="ND63" i="10" s="1"/>
  <c r="MX50" i="10"/>
  <c r="MY45" i="10"/>
  <c r="MY46" i="10" s="1"/>
  <c r="MX48" i="10"/>
  <c r="MU37" i="10" l="1"/>
  <c r="MU38" i="10"/>
  <c r="MU42" i="10" s="1"/>
  <c r="MV34" i="10"/>
  <c r="MV35" i="10" s="1"/>
  <c r="NB73" i="10"/>
  <c r="NB74" i="10"/>
  <c r="MY60" i="10"/>
  <c r="MY64" i="10" s="1"/>
  <c r="MY49" i="10"/>
  <c r="MY53" i="10" s="1"/>
  <c r="NC67" i="10"/>
  <c r="NC68" i="10" s="1"/>
  <c r="NB71" i="10"/>
  <c r="NB75" i="10" s="1"/>
  <c r="NB70" i="10"/>
  <c r="MY61" i="10"/>
  <c r="MZ56" i="10"/>
  <c r="MZ57" i="10" s="1"/>
  <c r="MY59" i="10"/>
  <c r="NE58" i="10"/>
  <c r="NE63" i="10" s="1"/>
  <c r="MY50" i="10"/>
  <c r="MZ45" i="10"/>
  <c r="MZ46" i="10" s="1"/>
  <c r="MY48" i="10"/>
  <c r="MV38" i="10" l="1"/>
  <c r="MV42" i="10" s="1"/>
  <c r="MW34" i="10"/>
  <c r="MW35" i="10" s="1"/>
  <c r="MV37" i="10"/>
  <c r="MV39" i="10"/>
  <c r="MW39" i="10" s="1"/>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W37" i="10" l="1"/>
  <c r="MW38" i="10"/>
  <c r="MW42" i="10" s="1"/>
  <c r="MX34" i="10"/>
  <c r="MX35" i="10" s="1"/>
  <c r="ND73" i="10"/>
  <c r="ND74" i="10"/>
  <c r="NA64" i="10"/>
  <c r="NA49" i="10"/>
  <c r="NA53" i="10" s="1"/>
  <c r="NE67" i="10"/>
  <c r="NE68" i="10" s="1"/>
  <c r="ND71" i="10"/>
  <c r="ND75" i="10" s="1"/>
  <c r="ND70" i="10"/>
  <c r="NA61" i="10"/>
  <c r="NB56" i="10"/>
  <c r="NB57" i="10" s="1"/>
  <c r="NA59" i="10"/>
  <c r="NG58" i="10"/>
  <c r="NG63" i="10" s="1"/>
  <c r="NA50" i="10"/>
  <c r="NB45" i="10"/>
  <c r="NB46" i="10" s="1"/>
  <c r="NA48" i="10"/>
  <c r="MX38" i="10" l="1"/>
  <c r="MX42" i="10" s="1"/>
  <c r="MY34" i="10"/>
  <c r="MY35" i="10" s="1"/>
  <c r="MX37" i="10"/>
  <c r="MX39" i="10"/>
  <c r="MY39"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Y38" i="10" l="1"/>
  <c r="MY42" i="10" s="1"/>
  <c r="MY37" i="10"/>
  <c r="MZ34" i="10"/>
  <c r="MZ35" i="10" s="1"/>
  <c r="NF73" i="10"/>
  <c r="NF74" i="10"/>
  <c r="NC60" i="10"/>
  <c r="NC64" i="10" s="1"/>
  <c r="NC49" i="10"/>
  <c r="NC53" i="10" s="1"/>
  <c r="NG67" i="10"/>
  <c r="NG68" i="10" s="1"/>
  <c r="NF70" i="10"/>
  <c r="NF71" i="10"/>
  <c r="NF75" i="10" s="1"/>
  <c r="NC61" i="10"/>
  <c r="ND56" i="10"/>
  <c r="ND57" i="10" s="1"/>
  <c r="NC59" i="10"/>
  <c r="NI58" i="10"/>
  <c r="NI63" i="10" s="1"/>
  <c r="NC50" i="10"/>
  <c r="ND45" i="10"/>
  <c r="ND46" i="10" s="1"/>
  <c r="NC48" i="10"/>
  <c r="MZ38" i="10" l="1"/>
  <c r="MZ42" i="10" s="1"/>
  <c r="NA34" i="10"/>
  <c r="NA35" i="10" s="1"/>
  <c r="MZ37" i="10"/>
  <c r="MZ39" i="10"/>
  <c r="NA39"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NA38" i="10" l="1"/>
  <c r="NA42" i="10" s="1"/>
  <c r="NB34" i="10"/>
  <c r="NB35" i="10" s="1"/>
  <c r="NA37" i="10"/>
  <c r="NH73" i="10"/>
  <c r="NH74" i="10"/>
  <c r="NE64" i="10"/>
  <c r="NE49" i="10"/>
  <c r="NE53" i="10" s="1"/>
  <c r="NI67" i="10"/>
  <c r="NI68" i="10" s="1"/>
  <c r="NH71" i="10"/>
  <c r="NH75" i="10" s="1"/>
  <c r="NH70" i="10"/>
  <c r="NE61" i="10"/>
  <c r="NF56" i="10"/>
  <c r="NF57" i="10" s="1"/>
  <c r="NF60" i="10" s="1"/>
  <c r="NE59" i="10"/>
  <c r="NK58" i="10"/>
  <c r="NK63" i="10" s="1"/>
  <c r="NE50" i="10"/>
  <c r="NF45" i="10"/>
  <c r="NF46" i="10" s="1"/>
  <c r="NE48" i="10"/>
  <c r="NB38" i="10" l="1"/>
  <c r="NB42" i="10" s="1"/>
  <c r="NC34" i="10"/>
  <c r="NC35" i="10" s="1"/>
  <c r="NB37" i="10"/>
  <c r="NB39" i="10"/>
  <c r="NC39" i="10" s="1"/>
  <c r="NI73" i="10"/>
  <c r="NI74" i="10"/>
  <c r="NF64" i="10"/>
  <c r="NF49" i="10"/>
  <c r="NF53" i="10" s="1"/>
  <c r="NJ67" i="10"/>
  <c r="NJ68" i="10" s="1"/>
  <c r="NI71" i="10"/>
  <c r="NI75" i="10" s="1"/>
  <c r="NI70" i="10"/>
  <c r="NF61" i="10"/>
  <c r="NG56" i="10"/>
  <c r="NG57" i="10" s="1"/>
  <c r="NF59" i="10"/>
  <c r="NL58" i="10"/>
  <c r="NL63" i="10" s="1"/>
  <c r="NF50" i="10"/>
  <c r="NG45" i="10"/>
  <c r="NG46" i="10" s="1"/>
  <c r="NF48" i="10"/>
  <c r="NC38" i="10" l="1"/>
  <c r="NC42" i="10" s="1"/>
  <c r="ND34" i="10"/>
  <c r="ND35" i="10" s="1"/>
  <c r="NC37" i="10"/>
  <c r="NJ73" i="10"/>
  <c r="NJ74" i="10"/>
  <c r="NG60" i="10"/>
  <c r="NG64" i="10" s="1"/>
  <c r="NG49" i="10"/>
  <c r="NG53" i="10" s="1"/>
  <c r="NK67" i="10"/>
  <c r="NK68" i="10" s="1"/>
  <c r="NJ71" i="10"/>
  <c r="NJ75" i="10" s="1"/>
  <c r="NJ70" i="10"/>
  <c r="NG61" i="10"/>
  <c r="NH56" i="10"/>
  <c r="NH57" i="10" s="1"/>
  <c r="NG59" i="10"/>
  <c r="NM58" i="10"/>
  <c r="NM63" i="10" s="1"/>
  <c r="NG50" i="10"/>
  <c r="NH45" i="10"/>
  <c r="NH46" i="10" s="1"/>
  <c r="NG48" i="10"/>
  <c r="ND39" i="10" l="1"/>
  <c r="ND38" i="10"/>
  <c r="ND42" i="10" s="1"/>
  <c r="NE34" i="10"/>
  <c r="NE35" i="10" s="1"/>
  <c r="ND37" i="10"/>
  <c r="NK73" i="10"/>
  <c r="NK74" i="10"/>
  <c r="NH60" i="10"/>
  <c r="NH64" i="10" s="1"/>
  <c r="NH49" i="10"/>
  <c r="NH53" i="10" s="1"/>
  <c r="NL67" i="10"/>
  <c r="NL68" i="10" s="1"/>
  <c r="NK70" i="10"/>
  <c r="NK71" i="10"/>
  <c r="NK75" i="10" s="1"/>
  <c r="NH61" i="10"/>
  <c r="NI56" i="10"/>
  <c r="NI57" i="10" s="1"/>
  <c r="NH59" i="10"/>
  <c r="NN58" i="10"/>
  <c r="NN63" i="10" s="1"/>
  <c r="NH50" i="10"/>
  <c r="NI45" i="10"/>
  <c r="NI46" i="10" s="1"/>
  <c r="NH48" i="10"/>
  <c r="NE38" i="10" l="1"/>
  <c r="NE42" i="10" s="1"/>
  <c r="NE37" i="10"/>
  <c r="NF34" i="10"/>
  <c r="NF35" i="10" s="1"/>
  <c r="NE39" i="10"/>
  <c r="NF39" i="10" s="1"/>
  <c r="NL73" i="10"/>
  <c r="NL74" i="10"/>
  <c r="NI60" i="10"/>
  <c r="NI64" i="10" s="1"/>
  <c r="NI49" i="10"/>
  <c r="NI53" i="10" s="1"/>
  <c r="NM67" i="10"/>
  <c r="NM68" i="10" s="1"/>
  <c r="NL71" i="10"/>
  <c r="NL75" i="10" s="1"/>
  <c r="NL70" i="10"/>
  <c r="NI61" i="10"/>
  <c r="NJ56" i="10"/>
  <c r="NJ57" i="10" s="1"/>
  <c r="NI59" i="10"/>
  <c r="NO58" i="10"/>
  <c r="NO63" i="10" s="1"/>
  <c r="NI50" i="10"/>
  <c r="NJ45" i="10"/>
  <c r="NJ46" i="10" s="1"/>
  <c r="NI48" i="10"/>
  <c r="NF38" i="10" l="1"/>
  <c r="NF42" i="10" s="1"/>
  <c r="NG34" i="10"/>
  <c r="NG35" i="10" s="1"/>
  <c r="NF37" i="10"/>
  <c r="NM73" i="10"/>
  <c r="NM74" i="10"/>
  <c r="NJ60" i="10"/>
  <c r="NJ64" i="10" s="1"/>
  <c r="NJ49" i="10"/>
  <c r="NJ53" i="10" s="1"/>
  <c r="NN67" i="10"/>
  <c r="NN68" i="10" s="1"/>
  <c r="NM71" i="10"/>
  <c r="NM75" i="10" s="1"/>
  <c r="NM70" i="10"/>
  <c r="NJ61" i="10"/>
  <c r="NK56" i="10"/>
  <c r="NK57" i="10" s="1"/>
  <c r="NJ59" i="10"/>
  <c r="NP58" i="10"/>
  <c r="NP63" i="10" s="1"/>
  <c r="NJ50" i="10"/>
  <c r="NK45" i="10"/>
  <c r="NK46" i="10" s="1"/>
  <c r="NJ48" i="10"/>
  <c r="NG38" i="10" l="1"/>
  <c r="NG42" i="10" s="1"/>
  <c r="NH34" i="10"/>
  <c r="NH35" i="10" s="1"/>
  <c r="NG37" i="10"/>
  <c r="NG39" i="10"/>
  <c r="NH39" i="10" s="1"/>
  <c r="NN73" i="10"/>
  <c r="NN74" i="10"/>
  <c r="NK60" i="10"/>
  <c r="NK64" i="10" s="1"/>
  <c r="NK49" i="10"/>
  <c r="NK53" i="10" s="1"/>
  <c r="NO67" i="10"/>
  <c r="NO68" i="10" s="1"/>
  <c r="NN70" i="10"/>
  <c r="NN71" i="10"/>
  <c r="NN75" i="10" s="1"/>
  <c r="NK61" i="10"/>
  <c r="NL56" i="10"/>
  <c r="NL57" i="10" s="1"/>
  <c r="NK59" i="10"/>
  <c r="NQ58" i="10"/>
  <c r="NQ63" i="10" s="1"/>
  <c r="NK50" i="10"/>
  <c r="NL45" i="10"/>
  <c r="NL46" i="10" s="1"/>
  <c r="NK48" i="10"/>
  <c r="NH38" i="10" l="1"/>
  <c r="NH42" i="10" s="1"/>
  <c r="NI34" i="10"/>
  <c r="NI35" i="10" s="1"/>
  <c r="NH37"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I38" i="10" l="1"/>
  <c r="NI42" i="10" s="1"/>
  <c r="NJ34" i="10"/>
  <c r="NJ35" i="10" s="1"/>
  <c r="NI37" i="10"/>
  <c r="NI39" i="10"/>
  <c r="NJ39" i="10" s="1"/>
  <c r="NP73" i="10"/>
  <c r="NP74" i="10"/>
  <c r="NM64" i="10"/>
  <c r="NM49" i="10"/>
  <c r="NM53" i="10" s="1"/>
  <c r="NQ67" i="10"/>
  <c r="NQ68" i="10" s="1"/>
  <c r="NP71" i="10"/>
  <c r="NP75" i="10" s="1"/>
  <c r="NP70" i="10"/>
  <c r="NM61" i="10"/>
  <c r="NN56" i="10"/>
  <c r="NN57" i="10" s="1"/>
  <c r="NM59" i="10"/>
  <c r="NS58" i="10"/>
  <c r="NS63" i="10" s="1"/>
  <c r="NM50" i="10"/>
  <c r="NN45" i="10"/>
  <c r="NN46" i="10" s="1"/>
  <c r="NM48" i="10"/>
  <c r="NJ38" i="10" l="1"/>
  <c r="NJ42" i="10" s="1"/>
  <c r="NK34" i="10"/>
  <c r="NK35" i="10" s="1"/>
  <c r="NJ37" i="10"/>
  <c r="NQ73" i="10"/>
  <c r="NQ74" i="10"/>
  <c r="NN60" i="10"/>
  <c r="NN64" i="10" s="1"/>
  <c r="NN49" i="10"/>
  <c r="NN53" i="10" s="1"/>
  <c r="NR67" i="10"/>
  <c r="NR68" i="10" s="1"/>
  <c r="NQ71" i="10"/>
  <c r="NQ75" i="10" s="1"/>
  <c r="NQ70" i="10"/>
  <c r="NN61" i="10"/>
  <c r="NO56" i="10"/>
  <c r="NO57" i="10" s="1"/>
  <c r="NN59" i="10"/>
  <c r="NT58" i="10"/>
  <c r="NT63" i="10" s="1"/>
  <c r="NN50" i="10"/>
  <c r="NO45" i="10"/>
  <c r="NO46" i="10" s="1"/>
  <c r="NN48" i="10"/>
  <c r="NK38" i="10" l="1"/>
  <c r="NK42" i="10" s="1"/>
  <c r="NK39" i="10"/>
  <c r="NL34" i="10"/>
  <c r="NL35" i="10" s="1"/>
  <c r="NK37" i="10"/>
  <c r="NR73" i="10"/>
  <c r="NR74" i="10"/>
  <c r="NO60" i="10"/>
  <c r="NO64" i="10" s="1"/>
  <c r="NO49" i="10"/>
  <c r="NO53" i="10" s="1"/>
  <c r="NS67" i="10"/>
  <c r="NS68" i="10" s="1"/>
  <c r="NR71" i="10"/>
  <c r="NR75" i="10" s="1"/>
  <c r="NR70" i="10"/>
  <c r="NP56" i="10"/>
  <c r="NP57" i="10" s="1"/>
  <c r="NO59" i="10"/>
  <c r="NO61" i="10"/>
  <c r="NU58" i="10"/>
  <c r="NU63" i="10" s="1"/>
  <c r="NO50" i="10"/>
  <c r="NP45" i="10"/>
  <c r="NP46" i="10" s="1"/>
  <c r="NO48" i="10"/>
  <c r="NL38" i="10" l="1"/>
  <c r="NL42" i="10" s="1"/>
  <c r="NL37" i="10"/>
  <c r="NM34" i="10"/>
  <c r="NM35" i="10" s="1"/>
  <c r="NL39" i="10"/>
  <c r="NM39" i="10" s="1"/>
  <c r="NS73" i="10"/>
  <c r="NS74" i="10"/>
  <c r="NP60" i="10"/>
  <c r="NP64" i="10" s="1"/>
  <c r="NP49" i="10"/>
  <c r="NP53" i="10" s="1"/>
  <c r="NT67" i="10"/>
  <c r="NT68" i="10" s="1"/>
  <c r="NS70" i="10"/>
  <c r="NS71" i="10"/>
  <c r="NS75" i="10" s="1"/>
  <c r="NP61" i="10"/>
  <c r="NQ56" i="10"/>
  <c r="NQ57" i="10" s="1"/>
  <c r="NP59" i="10"/>
  <c r="NV58" i="10"/>
  <c r="NV63" i="10" s="1"/>
  <c r="NP50" i="10"/>
  <c r="NQ45" i="10"/>
  <c r="NQ46" i="10" s="1"/>
  <c r="NP48" i="10"/>
  <c r="NM38" i="10" l="1"/>
  <c r="NM42" i="10" s="1"/>
  <c r="NN34" i="10"/>
  <c r="NN35" i="10" s="1"/>
  <c r="NM37" i="10"/>
  <c r="NT73" i="10"/>
  <c r="NT74" i="10"/>
  <c r="NQ60" i="10"/>
  <c r="NQ64" i="10" s="1"/>
  <c r="NQ49" i="10"/>
  <c r="NQ53" i="10" s="1"/>
  <c r="NU67" i="10"/>
  <c r="NU68" i="10" s="1"/>
  <c r="NT71" i="10"/>
  <c r="NT75" i="10" s="1"/>
  <c r="NT70" i="10"/>
  <c r="NR56" i="10"/>
  <c r="NR57" i="10" s="1"/>
  <c r="NQ59" i="10"/>
  <c r="NQ61" i="10"/>
  <c r="NW58" i="10"/>
  <c r="NW63" i="10" s="1"/>
  <c r="NQ50" i="10"/>
  <c r="NR45" i="10"/>
  <c r="NR46" i="10" s="1"/>
  <c r="NQ48" i="10"/>
  <c r="NN38" i="10" l="1"/>
  <c r="NN42" i="10" s="1"/>
  <c r="NO34" i="10"/>
  <c r="NO35" i="10" s="1"/>
  <c r="NN37" i="10"/>
  <c r="NN39" i="10"/>
  <c r="NO39"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O38" i="10" l="1"/>
  <c r="NO42" i="10" s="1"/>
  <c r="NP34" i="10"/>
  <c r="NP35" i="10" s="1"/>
  <c r="NO37" i="10"/>
  <c r="NV73" i="10"/>
  <c r="NV74" i="10"/>
  <c r="NS60" i="10"/>
  <c r="NS64" i="10" s="1"/>
  <c r="NS49" i="10"/>
  <c r="NS53" i="10" s="1"/>
  <c r="NW67" i="10"/>
  <c r="NW68" i="10" s="1"/>
  <c r="NV70" i="10"/>
  <c r="NV71" i="10"/>
  <c r="NV75" i="10" s="1"/>
  <c r="NS61" i="10"/>
  <c r="NT56" i="10"/>
  <c r="NT57" i="10" s="1"/>
  <c r="NS59" i="10"/>
  <c r="NY58" i="10"/>
  <c r="NY63" i="10" s="1"/>
  <c r="NS50" i="10"/>
  <c r="NT45" i="10"/>
  <c r="NT46" i="10" s="1"/>
  <c r="NS48" i="10"/>
  <c r="NP38" i="10" l="1"/>
  <c r="NP42" i="10" s="1"/>
  <c r="NP39" i="10"/>
  <c r="NQ34" i="10"/>
  <c r="NQ35" i="10" s="1"/>
  <c r="NP37" i="10"/>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Q38" i="10" l="1"/>
  <c r="NQ42" i="10" s="1"/>
  <c r="NR34" i="10"/>
  <c r="NR35" i="10" s="1"/>
  <c r="NQ37" i="10"/>
  <c r="NQ39" i="10"/>
  <c r="NR39" i="10" s="1"/>
  <c r="NX73" i="10"/>
  <c r="NX74" i="10"/>
  <c r="NU64" i="10"/>
  <c r="NU49" i="10"/>
  <c r="NU53" i="10" s="1"/>
  <c r="NY67" i="10"/>
  <c r="NY68" i="10" s="1"/>
  <c r="NX71" i="10"/>
  <c r="NX75" i="10" s="1"/>
  <c r="NX70" i="10"/>
  <c r="NU61" i="10"/>
  <c r="NV56" i="10"/>
  <c r="NV57" i="10" s="1"/>
  <c r="NU59" i="10"/>
  <c r="OA58" i="10"/>
  <c r="OA63" i="10" s="1"/>
  <c r="NU50" i="10"/>
  <c r="NV45" i="10"/>
  <c r="NV46" i="10" s="1"/>
  <c r="NU48" i="10"/>
  <c r="NR38" i="10" l="1"/>
  <c r="NR42" i="10" s="1"/>
  <c r="NS34" i="10"/>
  <c r="NS35" i="10" s="1"/>
  <c r="NR37" i="10"/>
  <c r="NY73" i="10"/>
  <c r="NY74" i="10"/>
  <c r="NV60" i="10"/>
  <c r="NV64" i="10" s="1"/>
  <c r="NV49" i="10"/>
  <c r="NV53" i="10" s="1"/>
  <c r="NZ67" i="10"/>
  <c r="NZ68" i="10" s="1"/>
  <c r="NY71" i="10"/>
  <c r="NY75" i="10" s="1"/>
  <c r="NY70" i="10"/>
  <c r="NW56" i="10"/>
  <c r="NW57" i="10" s="1"/>
  <c r="NV59" i="10"/>
  <c r="NV61" i="10"/>
  <c r="OB58" i="10"/>
  <c r="OB63" i="10" s="1"/>
  <c r="NV50" i="10"/>
  <c r="NW45" i="10"/>
  <c r="NW46" i="10" s="1"/>
  <c r="NV48" i="10"/>
  <c r="NS38" i="10" l="1"/>
  <c r="NS42" i="10" s="1"/>
  <c r="NT34" i="10"/>
  <c r="NT35" i="10" s="1"/>
  <c r="NS37" i="10"/>
  <c r="NS39" i="10"/>
  <c r="NT39" i="10" s="1"/>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T38" i="10" l="1"/>
  <c r="NT42" i="10" s="1"/>
  <c r="NU34" i="10"/>
  <c r="NU35" i="10" s="1"/>
  <c r="NT37" i="10"/>
  <c r="OA73" i="10"/>
  <c r="OA74" i="10"/>
  <c r="NX64" i="10"/>
  <c r="NX49" i="10"/>
  <c r="NX53" i="10" s="1"/>
  <c r="OB67" i="10"/>
  <c r="OB68" i="10" s="1"/>
  <c r="OA70" i="10"/>
  <c r="OA71" i="10"/>
  <c r="OA75" i="10" s="1"/>
  <c r="NX61" i="10"/>
  <c r="NY56" i="10"/>
  <c r="NY57" i="10" s="1"/>
  <c r="NX59" i="10"/>
  <c r="OD58" i="10"/>
  <c r="OD63" i="10" s="1"/>
  <c r="NX50" i="10"/>
  <c r="NY45" i="10"/>
  <c r="NY46" i="10" s="1"/>
  <c r="NX48" i="10"/>
  <c r="NU38" i="10" l="1"/>
  <c r="NU42" i="10" s="1"/>
  <c r="NV34" i="10"/>
  <c r="NV35" i="10" s="1"/>
  <c r="NU37" i="10"/>
  <c r="NU39" i="10"/>
  <c r="NV39" i="10" s="1"/>
  <c r="OB73" i="10"/>
  <c r="OB74" i="10"/>
  <c r="NY60" i="10"/>
  <c r="NY64" i="10" s="1"/>
  <c r="NY49" i="10"/>
  <c r="NY53" i="10" s="1"/>
  <c r="OC67" i="10"/>
  <c r="OC68" i="10" s="1"/>
  <c r="OB71" i="10"/>
  <c r="OB75" i="10" s="1"/>
  <c r="OB70" i="10"/>
  <c r="NY61" i="10"/>
  <c r="NZ56" i="10"/>
  <c r="NZ57" i="10" s="1"/>
  <c r="NY59" i="10"/>
  <c r="OE58" i="10"/>
  <c r="OE63" i="10" s="1"/>
  <c r="NY50" i="10"/>
  <c r="NZ45" i="10"/>
  <c r="NZ46" i="10" s="1"/>
  <c r="NY48" i="10"/>
  <c r="NV38" i="10" l="1"/>
  <c r="NV42" i="10" s="1"/>
  <c r="NW34" i="10"/>
  <c r="NW35" i="10" s="1"/>
  <c r="NV37" i="10"/>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W37" i="10" l="1"/>
  <c r="NW38" i="10"/>
  <c r="NW42" i="10" s="1"/>
  <c r="NX34" i="10"/>
  <c r="NX35" i="10" s="1"/>
  <c r="NW39" i="10"/>
  <c r="NX39" i="10" s="1"/>
  <c r="OD73" i="10"/>
  <c r="OD74" i="10"/>
  <c r="OA64" i="10"/>
  <c r="OA49" i="10"/>
  <c r="OA53" i="10" s="1"/>
  <c r="OE67" i="10"/>
  <c r="OE68" i="10" s="1"/>
  <c r="OD70" i="10"/>
  <c r="OD71" i="10"/>
  <c r="OD75" i="10" s="1"/>
  <c r="OB56" i="10"/>
  <c r="OB57" i="10" s="1"/>
  <c r="OA59" i="10"/>
  <c r="OA61" i="10"/>
  <c r="OG58" i="10"/>
  <c r="OG63" i="10" s="1"/>
  <c r="OA50" i="10"/>
  <c r="OB45" i="10"/>
  <c r="OB46" i="10" s="1"/>
  <c r="OA48" i="10"/>
  <c r="NX38" i="10" l="1"/>
  <c r="NX42" i="10" s="1"/>
  <c r="NY34" i="10"/>
  <c r="NY35" i="10" s="1"/>
  <c r="NX37" i="10"/>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Y38" i="10" l="1"/>
  <c r="NY42" i="10" s="1"/>
  <c r="NZ34" i="10"/>
  <c r="NZ35" i="10" s="1"/>
  <c r="NY37" i="10"/>
  <c r="NY39" i="10"/>
  <c r="OF73" i="10"/>
  <c r="OF74" i="10"/>
  <c r="OC64" i="10"/>
  <c r="OC49" i="10"/>
  <c r="OC53" i="10" s="1"/>
  <c r="OG67" i="10"/>
  <c r="OG68" i="10" s="1"/>
  <c r="OF71" i="10"/>
  <c r="OF75" i="10" s="1"/>
  <c r="OF70" i="10"/>
  <c r="OC61" i="10"/>
  <c r="OD56" i="10"/>
  <c r="OD57" i="10" s="1"/>
  <c r="OD60" i="10" s="1"/>
  <c r="OC59" i="10"/>
  <c r="OI58" i="10"/>
  <c r="OI63" i="10" s="1"/>
  <c r="OC50" i="10"/>
  <c r="OD45" i="10"/>
  <c r="OD46" i="10" s="1"/>
  <c r="OC48" i="10"/>
  <c r="NZ39" i="10" l="1"/>
  <c r="NZ38" i="10"/>
  <c r="NZ42" i="10" s="1"/>
  <c r="NZ37" i="10"/>
  <c r="OA34" i="10"/>
  <c r="OA35" i="10" s="1"/>
  <c r="OG73" i="10"/>
  <c r="OG74" i="10"/>
  <c r="OD64" i="10"/>
  <c r="OD49" i="10"/>
  <c r="OD53" i="10" s="1"/>
  <c r="OH67" i="10"/>
  <c r="OH68" i="10" s="1"/>
  <c r="OG71" i="10"/>
  <c r="OG75" i="10" s="1"/>
  <c r="OG70" i="10"/>
  <c r="OD61" i="10"/>
  <c r="OE56" i="10"/>
  <c r="OE57" i="10" s="1"/>
  <c r="OD59" i="10"/>
  <c r="OJ58" i="10"/>
  <c r="OJ63" i="10" s="1"/>
  <c r="OD50" i="10"/>
  <c r="OE45" i="10"/>
  <c r="OE46" i="10" s="1"/>
  <c r="OD48" i="10"/>
  <c r="OA39" i="10" l="1"/>
  <c r="OA38" i="10"/>
  <c r="OA42" i="10" s="1"/>
  <c r="OB34" i="10"/>
  <c r="OB35" i="10" s="1"/>
  <c r="OA37" i="10"/>
  <c r="OH73" i="10"/>
  <c r="OH74" i="10"/>
  <c r="OE60" i="10"/>
  <c r="OE64" i="10" s="1"/>
  <c r="OE49" i="10"/>
  <c r="OE53" i="10" s="1"/>
  <c r="OI67" i="10"/>
  <c r="OI68" i="10" s="1"/>
  <c r="OH71" i="10"/>
  <c r="OH75" i="10" s="1"/>
  <c r="OH70" i="10"/>
  <c r="OE61" i="10"/>
  <c r="OF56" i="10"/>
  <c r="OF57" i="10" s="1"/>
  <c r="OE59" i="10"/>
  <c r="OK58" i="10"/>
  <c r="OK63" i="10" s="1"/>
  <c r="OE50" i="10"/>
  <c r="OF45" i="10"/>
  <c r="OF46" i="10" s="1"/>
  <c r="OE48" i="10"/>
  <c r="OB38" i="10" l="1"/>
  <c r="OB42" i="10" s="1"/>
  <c r="OC34" i="10"/>
  <c r="OC35" i="10" s="1"/>
  <c r="OB37" i="10"/>
  <c r="OB39" i="10"/>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OC39" i="10" l="1"/>
  <c r="OC38" i="10"/>
  <c r="OC42" i="10" s="1"/>
  <c r="OD34" i="10"/>
  <c r="OD35" i="10" s="1"/>
  <c r="OC37" i="10"/>
  <c r="OJ73" i="10"/>
  <c r="OJ74" i="10"/>
  <c r="OG64" i="10"/>
  <c r="OG49" i="10"/>
  <c r="OG53" i="10" s="1"/>
  <c r="OK67" i="10"/>
  <c r="OK68" i="10" s="1"/>
  <c r="OJ71" i="10"/>
  <c r="OJ75" i="10" s="1"/>
  <c r="OJ70" i="10"/>
  <c r="OG61" i="10"/>
  <c r="OH56" i="10"/>
  <c r="OH57" i="10" s="1"/>
  <c r="OG59" i="10"/>
  <c r="OM58" i="10"/>
  <c r="OM63" i="10" s="1"/>
  <c r="OG50" i="10"/>
  <c r="OH45" i="10"/>
  <c r="OH46" i="10" s="1"/>
  <c r="OG48" i="10"/>
  <c r="OD38" i="10" l="1"/>
  <c r="OD42" i="10" s="1"/>
  <c r="OD39" i="10"/>
  <c r="OD37" i="10"/>
  <c r="OE34" i="10"/>
  <c r="OE35" i="10" s="1"/>
  <c r="OK73" i="10"/>
  <c r="OK74" i="10"/>
  <c r="OH60" i="10"/>
  <c r="OH64" i="10" s="1"/>
  <c r="OH49" i="10"/>
  <c r="OH53" i="10" s="1"/>
  <c r="OL67" i="10"/>
  <c r="OL68" i="10" s="1"/>
  <c r="OK71" i="10"/>
  <c r="OK75" i="10" s="1"/>
  <c r="OK70" i="10"/>
  <c r="OI56" i="10"/>
  <c r="OI57" i="10" s="1"/>
  <c r="OH59" i="10"/>
  <c r="OH61" i="10"/>
  <c r="ON58" i="10"/>
  <c r="ON63" i="10" s="1"/>
  <c r="OH50" i="10"/>
  <c r="OI45" i="10"/>
  <c r="OI46" i="10" s="1"/>
  <c r="OH48" i="10"/>
  <c r="OE38" i="10" l="1"/>
  <c r="OE42" i="10" s="1"/>
  <c r="OF34" i="10"/>
  <c r="OF35" i="10" s="1"/>
  <c r="OE37" i="10"/>
  <c r="OE39" i="10"/>
  <c r="OL73" i="10"/>
  <c r="OL74" i="10"/>
  <c r="OI60" i="10"/>
  <c r="OI64" i="10" s="1"/>
  <c r="OI49" i="10"/>
  <c r="OI53" i="10" s="1"/>
  <c r="OM67" i="10"/>
  <c r="OM68" i="10" s="1"/>
  <c r="OL70" i="10"/>
  <c r="OL71" i="10"/>
  <c r="OL75" i="10" s="1"/>
  <c r="OI61" i="10"/>
  <c r="OJ56" i="10"/>
  <c r="OJ57" i="10" s="1"/>
  <c r="OI59" i="10"/>
  <c r="OO58" i="10"/>
  <c r="OO63" i="10" s="1"/>
  <c r="OI50" i="10"/>
  <c r="OJ45" i="10"/>
  <c r="OJ46" i="10" s="1"/>
  <c r="OI48" i="10"/>
  <c r="OF39" i="10" l="1"/>
  <c r="OF38" i="10"/>
  <c r="OF42" i="10" s="1"/>
  <c r="OF37" i="10"/>
  <c r="OG34" i="10"/>
  <c r="OG35" i="10" s="1"/>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G38" i="10" l="1"/>
  <c r="OG42" i="10" s="1"/>
  <c r="OG37" i="10"/>
  <c r="OH34" i="10"/>
  <c r="OH35" i="10" s="1"/>
  <c r="OG39" i="10"/>
  <c r="ON73" i="10"/>
  <c r="ON74" i="10"/>
  <c r="OK64" i="10"/>
  <c r="OK49" i="10"/>
  <c r="OK53" i="10" s="1"/>
  <c r="OO67" i="10"/>
  <c r="OO68" i="10" s="1"/>
  <c r="ON71" i="10"/>
  <c r="ON75" i="10" s="1"/>
  <c r="ON70" i="10"/>
  <c r="OK61" i="10"/>
  <c r="OL56" i="10"/>
  <c r="OL57" i="10" s="1"/>
  <c r="OK59" i="10"/>
  <c r="OQ58" i="10"/>
  <c r="OQ63" i="10" s="1"/>
  <c r="OK50" i="10"/>
  <c r="OL45" i="10"/>
  <c r="OL46" i="10" s="1"/>
  <c r="OK48" i="10"/>
  <c r="OH39" i="10" l="1"/>
  <c r="OH38" i="10"/>
  <c r="OH42" i="10" s="1"/>
  <c r="OI34" i="10"/>
  <c r="OI35" i="10" s="1"/>
  <c r="OH37" i="10"/>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I38" i="10" l="1"/>
  <c r="OI42" i="10" s="1"/>
  <c r="OI37" i="10"/>
  <c r="OJ34" i="10"/>
  <c r="OJ35" i="10" s="1"/>
  <c r="OI39" i="10"/>
  <c r="OP73" i="10"/>
  <c r="OP74" i="10"/>
  <c r="OM64" i="10"/>
  <c r="OM49" i="10"/>
  <c r="OM53" i="10" s="1"/>
  <c r="OQ67" i="10"/>
  <c r="OQ68" i="10" s="1"/>
  <c r="OP71" i="10"/>
  <c r="OP75" i="10" s="1"/>
  <c r="OP70" i="10"/>
  <c r="ON56" i="10"/>
  <c r="ON57" i="10" s="1"/>
  <c r="OM59" i="10"/>
  <c r="OM61" i="10"/>
  <c r="OS58" i="10"/>
  <c r="OS63" i="10" s="1"/>
  <c r="OM50" i="10"/>
  <c r="ON45" i="10"/>
  <c r="ON46" i="10" s="1"/>
  <c r="OM48" i="10"/>
  <c r="OJ39" i="10" l="1"/>
  <c r="OJ38" i="10"/>
  <c r="OJ42" i="10" s="1"/>
  <c r="OJ37" i="10"/>
  <c r="OK34" i="10"/>
  <c r="OK35" i="10" s="1"/>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L34" i="10" l="1"/>
  <c r="OL35" i="10" s="1"/>
  <c r="OK38" i="10"/>
  <c r="OK42" i="10" s="1"/>
  <c r="OK37" i="10"/>
  <c r="OK39" i="10"/>
  <c r="OL39" i="10" s="1"/>
  <c r="OR73" i="10"/>
  <c r="OR74" i="10"/>
  <c r="OO64" i="10"/>
  <c r="OO49" i="10"/>
  <c r="OO53" i="10" s="1"/>
  <c r="OS67" i="10"/>
  <c r="OS68" i="10" s="1"/>
  <c r="OR71" i="10"/>
  <c r="OR75" i="10" s="1"/>
  <c r="OR70" i="10"/>
  <c r="OO61" i="10"/>
  <c r="OP56" i="10"/>
  <c r="OP57" i="10" s="1"/>
  <c r="OP60" i="10" s="1"/>
  <c r="OO59" i="10"/>
  <c r="OU58" i="10"/>
  <c r="OU63" i="10" s="1"/>
  <c r="OO50" i="10"/>
  <c r="OP45" i="10"/>
  <c r="OP46" i="10" s="1"/>
  <c r="OO48" i="10"/>
  <c r="OL38" i="10" l="1"/>
  <c r="OL42" i="10" s="1"/>
  <c r="OM34" i="10"/>
  <c r="OM35" i="10" s="1"/>
  <c r="OL37" i="10"/>
  <c r="OS73" i="10"/>
  <c r="OS74" i="10"/>
  <c r="OP64" i="10"/>
  <c r="OP49" i="10"/>
  <c r="OP53" i="10" s="1"/>
  <c r="OT67" i="10"/>
  <c r="OT68" i="10" s="1"/>
  <c r="OS71" i="10"/>
  <c r="OS75" i="10" s="1"/>
  <c r="OS70" i="10"/>
  <c r="OP61" i="10"/>
  <c r="OQ56" i="10"/>
  <c r="OQ57" i="10" s="1"/>
  <c r="OP59" i="10"/>
  <c r="OV58" i="10"/>
  <c r="OV63" i="10" s="1"/>
  <c r="OP50" i="10"/>
  <c r="OQ45" i="10"/>
  <c r="OQ46" i="10" s="1"/>
  <c r="OP48" i="10"/>
  <c r="OM38" i="10" l="1"/>
  <c r="OM42" i="10" s="1"/>
  <c r="ON34" i="10"/>
  <c r="ON35" i="10" s="1"/>
  <c r="OM37" i="10"/>
  <c r="OM39" i="10"/>
  <c r="ON39" i="10" s="1"/>
  <c r="OT73" i="10"/>
  <c r="OT74" i="10"/>
  <c r="OQ60" i="10"/>
  <c r="OQ64" i="10" s="1"/>
  <c r="OQ49" i="10"/>
  <c r="OQ53" i="10" s="1"/>
  <c r="OU67" i="10"/>
  <c r="OU68" i="10" s="1"/>
  <c r="OT70" i="10"/>
  <c r="OT71" i="10"/>
  <c r="OT75" i="10" s="1"/>
  <c r="OR56" i="10"/>
  <c r="OR57" i="10" s="1"/>
  <c r="OQ59" i="10"/>
  <c r="OQ61" i="10"/>
  <c r="OW58" i="10"/>
  <c r="OW63" i="10" s="1"/>
  <c r="OQ50" i="10"/>
  <c r="OR45" i="10"/>
  <c r="OR46" i="10" s="1"/>
  <c r="OQ48" i="10"/>
  <c r="ON38" i="10" l="1"/>
  <c r="ON42" i="10" s="1"/>
  <c r="OO34" i="10"/>
  <c r="OO35" i="10" s="1"/>
  <c r="ON37" i="10"/>
  <c r="OU73" i="10"/>
  <c r="OU74" i="10"/>
  <c r="OR60" i="10"/>
  <c r="OR64" i="10" s="1"/>
  <c r="OR49" i="10"/>
  <c r="OR53" i="10" s="1"/>
  <c r="OV67" i="10"/>
  <c r="OV68" i="10" s="1"/>
  <c r="OU70" i="10"/>
  <c r="OU71" i="10"/>
  <c r="OU75" i="10" s="1"/>
  <c r="OR61" i="10"/>
  <c r="OS56" i="10"/>
  <c r="OS57" i="10" s="1"/>
  <c r="OR59" i="10"/>
  <c r="OX58" i="10"/>
  <c r="OX63" i="10" s="1"/>
  <c r="OR50" i="10"/>
  <c r="OS45" i="10"/>
  <c r="OS46" i="10" s="1"/>
  <c r="OR48" i="10"/>
  <c r="OO38" i="10" l="1"/>
  <c r="OO42" i="10" s="1"/>
  <c r="OP34" i="10"/>
  <c r="OP35" i="10" s="1"/>
  <c r="OO37" i="10"/>
  <c r="OO39" i="10"/>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P39" i="10" l="1"/>
  <c r="OP38" i="10"/>
  <c r="OP42" i="10" s="1"/>
  <c r="OQ34" i="10"/>
  <c r="OQ35" i="10" s="1"/>
  <c r="OP37" i="10"/>
  <c r="OW73" i="10"/>
  <c r="OW74" i="10"/>
  <c r="OT64" i="10"/>
  <c r="OT49" i="10"/>
  <c r="OT53" i="10" s="1"/>
  <c r="OX67" i="10"/>
  <c r="OX68" i="10" s="1"/>
  <c r="OW71" i="10"/>
  <c r="OW75" i="10" s="1"/>
  <c r="OW70" i="10"/>
  <c r="OT61" i="10"/>
  <c r="OU56" i="10"/>
  <c r="OU57" i="10" s="1"/>
  <c r="OT59" i="10"/>
  <c r="OZ58" i="10"/>
  <c r="OZ63" i="10" s="1"/>
  <c r="OT50" i="10"/>
  <c r="OU45" i="10"/>
  <c r="OU46" i="10" s="1"/>
  <c r="OT48" i="10"/>
  <c r="OQ38" i="10" l="1"/>
  <c r="OQ42" i="10" s="1"/>
  <c r="OQ37" i="10"/>
  <c r="OR34" i="10"/>
  <c r="OR35" i="10" s="1"/>
  <c r="OQ39" i="10"/>
  <c r="OX73" i="10"/>
  <c r="OX74" i="10"/>
  <c r="OU60" i="10"/>
  <c r="OU64" i="10" s="1"/>
  <c r="OU49" i="10"/>
  <c r="OU53" i="10" s="1"/>
  <c r="OY67" i="10"/>
  <c r="OY68" i="10" s="1"/>
  <c r="OX71" i="10"/>
  <c r="OX75" i="10" s="1"/>
  <c r="OX70" i="10"/>
  <c r="OU61" i="10"/>
  <c r="OV56" i="10"/>
  <c r="OV57" i="10" s="1"/>
  <c r="OU59" i="10"/>
  <c r="PA58" i="10"/>
  <c r="PA63" i="10" s="1"/>
  <c r="OU50" i="10"/>
  <c r="OV45" i="10"/>
  <c r="OV46" i="10" s="1"/>
  <c r="OU48" i="10"/>
  <c r="OR39" i="10" l="1"/>
  <c r="OR38" i="10"/>
  <c r="OR42" i="10" s="1"/>
  <c r="OR37" i="10"/>
  <c r="OS34" i="10"/>
  <c r="OS35" i="10" s="1"/>
  <c r="OY73" i="10"/>
  <c r="OY74" i="10"/>
  <c r="OV60" i="10"/>
  <c r="OV64" i="10" s="1"/>
  <c r="OV49" i="10"/>
  <c r="OV53" i="10" s="1"/>
  <c r="OZ67" i="10"/>
  <c r="OZ68" i="10" s="1"/>
  <c r="OY70" i="10"/>
  <c r="OY71" i="10"/>
  <c r="OY75" i="10" s="1"/>
  <c r="OV61" i="10"/>
  <c r="OW56" i="10"/>
  <c r="OW57" i="10" s="1"/>
  <c r="OV59" i="10"/>
  <c r="PB58" i="10"/>
  <c r="PB63" i="10" s="1"/>
  <c r="OV50" i="10"/>
  <c r="OW45" i="10"/>
  <c r="OW46" i="10" s="1"/>
  <c r="OV48" i="10"/>
  <c r="OS38" i="10" l="1"/>
  <c r="OS42" i="10" s="1"/>
  <c r="OT34" i="10"/>
  <c r="OT35" i="10" s="1"/>
  <c r="OS37" i="10"/>
  <c r="OS39" i="10"/>
  <c r="OT39" i="10" s="1"/>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T38" i="10" l="1"/>
  <c r="OT42" i="10" s="1"/>
  <c r="OU34" i="10"/>
  <c r="OU35" i="10" s="1"/>
  <c r="OT37" i="10"/>
  <c r="PA73" i="10"/>
  <c r="PA74" i="10"/>
  <c r="OX64" i="10"/>
  <c r="OX49" i="10"/>
  <c r="OX53" i="10" s="1"/>
  <c r="PB67" i="10"/>
  <c r="PB68" i="10" s="1"/>
  <c r="PA71" i="10"/>
  <c r="PA75" i="10" s="1"/>
  <c r="PA70" i="10"/>
  <c r="OX61" i="10"/>
  <c r="OY56" i="10"/>
  <c r="OY57" i="10" s="1"/>
  <c r="OX59" i="10"/>
  <c r="PD58" i="10"/>
  <c r="PD63" i="10" s="1"/>
  <c r="OX50" i="10"/>
  <c r="OY45" i="10"/>
  <c r="OY46" i="10" s="1"/>
  <c r="OX48" i="10"/>
  <c r="OU38" i="10" l="1"/>
  <c r="OU42" i="10" s="1"/>
  <c r="OV34" i="10"/>
  <c r="OV35" i="10" s="1"/>
  <c r="OU37" i="10"/>
  <c r="OU39" i="10"/>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V39" i="10" l="1"/>
  <c r="OV38" i="10"/>
  <c r="OV42" i="10" s="1"/>
  <c r="OW34" i="10"/>
  <c r="OW35" i="10" s="1"/>
  <c r="OV37" i="10"/>
  <c r="PC73" i="10"/>
  <c r="PC74" i="10"/>
  <c r="OZ64" i="10"/>
  <c r="OZ49" i="10"/>
  <c r="OZ53" i="10" s="1"/>
  <c r="PD67" i="10"/>
  <c r="PD68" i="10" s="1"/>
  <c r="PC70" i="10"/>
  <c r="PC71" i="10"/>
  <c r="PC75" i="10" s="1"/>
  <c r="OZ61" i="10"/>
  <c r="PA56" i="10"/>
  <c r="PA57" i="10" s="1"/>
  <c r="OZ59" i="10"/>
  <c r="PF58" i="10"/>
  <c r="PF63" i="10" s="1"/>
  <c r="OZ50" i="10"/>
  <c r="PA45" i="10"/>
  <c r="PA46" i="10" s="1"/>
  <c r="OZ48" i="10"/>
  <c r="OW38" i="10" l="1"/>
  <c r="OW42" i="10" s="1"/>
  <c r="OX34" i="10"/>
  <c r="OX35" i="10" s="1"/>
  <c r="OW37" i="10"/>
  <c r="OW39" i="10"/>
  <c r="OX39" i="10" s="1"/>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X38" i="10" l="1"/>
  <c r="OX42" i="10" s="1"/>
  <c r="OY34" i="10"/>
  <c r="OY35" i="10" s="1"/>
  <c r="OX37" i="10"/>
  <c r="PE73" i="10"/>
  <c r="PE74" i="10"/>
  <c r="PB64" i="10"/>
  <c r="PB49" i="10"/>
  <c r="PB53" i="10" s="1"/>
  <c r="PF67" i="10"/>
  <c r="PF68" i="10" s="1"/>
  <c r="PE71" i="10"/>
  <c r="PE75" i="10" s="1"/>
  <c r="PE70" i="10"/>
  <c r="PB61" i="10"/>
  <c r="PC56" i="10"/>
  <c r="PC57" i="10" s="1"/>
  <c r="PB59" i="10"/>
  <c r="PH58" i="10"/>
  <c r="PH63" i="10" s="1"/>
  <c r="PB50" i="10"/>
  <c r="PC45" i="10"/>
  <c r="PC46" i="10" s="1"/>
  <c r="PB48" i="10"/>
  <c r="OY38" i="10" l="1"/>
  <c r="OY42" i="10" s="1"/>
  <c r="OY37" i="10"/>
  <c r="OZ34" i="10"/>
  <c r="OZ35" i="10" s="1"/>
  <c r="OY39" i="10"/>
  <c r="OZ39" i="10" s="1"/>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Z37" i="10" l="1"/>
  <c r="OZ38" i="10"/>
  <c r="OZ42" i="10" s="1"/>
  <c r="PA34" i="10"/>
  <c r="PA35" i="10" s="1"/>
  <c r="PG73" i="10"/>
  <c r="PG74" i="10"/>
  <c r="PD64" i="10"/>
  <c r="PD49" i="10"/>
  <c r="PD53" i="10" s="1"/>
  <c r="PH67" i="10"/>
  <c r="PH68" i="10" s="1"/>
  <c r="PG70" i="10"/>
  <c r="PG71" i="10"/>
  <c r="PG75" i="10" s="1"/>
  <c r="PD61" i="10"/>
  <c r="PE56" i="10"/>
  <c r="PE57" i="10" s="1"/>
  <c r="PE60" i="10" s="1"/>
  <c r="PD59" i="10"/>
  <c r="PJ58" i="10"/>
  <c r="PJ63" i="10" s="1"/>
  <c r="PD50" i="10"/>
  <c r="PE45" i="10"/>
  <c r="PE46" i="10" s="1"/>
  <c r="PD48" i="10"/>
  <c r="PA38" i="10" l="1"/>
  <c r="PA42" i="10" s="1"/>
  <c r="PB34" i="10"/>
  <c r="PB35" i="10" s="1"/>
  <c r="PA37" i="10"/>
  <c r="PA39" i="10"/>
  <c r="PB39"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PB38" i="10" l="1"/>
  <c r="PB42" i="10" s="1"/>
  <c r="PC34" i="10"/>
  <c r="PC35" i="10" s="1"/>
  <c r="PB37" i="10"/>
  <c r="PI73" i="10"/>
  <c r="PI74" i="10"/>
  <c r="PF64" i="10"/>
  <c r="PF49" i="10"/>
  <c r="PF53" i="10" s="1"/>
  <c r="PJ67" i="10"/>
  <c r="PJ68" i="10" s="1"/>
  <c r="PI71" i="10"/>
  <c r="PI75" i="10" s="1"/>
  <c r="PI70" i="10"/>
  <c r="PG56" i="10"/>
  <c r="PG57" i="10" s="1"/>
  <c r="PF59" i="10"/>
  <c r="PF61" i="10"/>
  <c r="PL58" i="10"/>
  <c r="PL63" i="10" s="1"/>
  <c r="PF50" i="10"/>
  <c r="PG45" i="10"/>
  <c r="PG46" i="10" s="1"/>
  <c r="PF48" i="10"/>
  <c r="PD34" i="10" l="1"/>
  <c r="PD35" i="10" s="1"/>
  <c r="PC38" i="10"/>
  <c r="PC42" i="10" s="1"/>
  <c r="PC37" i="10"/>
  <c r="PC39" i="10"/>
  <c r="PD39" i="10" s="1"/>
  <c r="PJ73" i="10"/>
  <c r="PJ74" i="10"/>
  <c r="PG60" i="10"/>
  <c r="PG64" i="10" s="1"/>
  <c r="PG49" i="10"/>
  <c r="PG53" i="10" s="1"/>
  <c r="PK67" i="10"/>
  <c r="PK68" i="10" s="1"/>
  <c r="PJ70" i="10"/>
  <c r="PJ71" i="10"/>
  <c r="PJ75" i="10" s="1"/>
  <c r="PG61" i="10"/>
  <c r="PH56" i="10"/>
  <c r="PH57" i="10" s="1"/>
  <c r="PG59" i="10"/>
  <c r="PM58" i="10"/>
  <c r="PM63" i="10" s="1"/>
  <c r="PG50" i="10"/>
  <c r="PH45" i="10"/>
  <c r="PH46" i="10" s="1"/>
  <c r="PG48" i="10"/>
  <c r="PD38" i="10" l="1"/>
  <c r="PD42" i="10" s="1"/>
  <c r="PE34" i="10"/>
  <c r="PE35" i="10" s="1"/>
  <c r="PD37"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E38" i="10" l="1"/>
  <c r="PE42" i="10" s="1"/>
  <c r="PF34" i="10"/>
  <c r="PF35" i="10" s="1"/>
  <c r="PE37" i="10"/>
  <c r="PE39" i="10"/>
  <c r="PF39" i="10" s="1"/>
  <c r="PL73" i="10"/>
  <c r="PL74" i="10"/>
  <c r="PI64" i="10"/>
  <c r="PI49" i="10"/>
  <c r="PI53" i="10" s="1"/>
  <c r="PM67" i="10"/>
  <c r="PM68" i="10" s="1"/>
  <c r="PL71" i="10"/>
  <c r="PL75" i="10" s="1"/>
  <c r="PL70" i="10"/>
  <c r="PJ56" i="10"/>
  <c r="PJ57" i="10" s="1"/>
  <c r="PI59" i="10"/>
  <c r="PI61" i="10"/>
  <c r="PO58" i="10"/>
  <c r="PO63" i="10" s="1"/>
  <c r="PI50" i="10"/>
  <c r="PJ45" i="10"/>
  <c r="PJ46" i="10" s="1"/>
  <c r="PI48" i="10"/>
  <c r="PF38" i="10" l="1"/>
  <c r="PF42" i="10" s="1"/>
  <c r="PG34" i="10"/>
  <c r="PG35" i="10" s="1"/>
  <c r="PF37" i="10"/>
  <c r="PM73" i="10"/>
  <c r="PM74" i="10"/>
  <c r="PJ60" i="10"/>
  <c r="PJ64" i="10" s="1"/>
  <c r="PJ49" i="10"/>
  <c r="PJ53" i="10" s="1"/>
  <c r="PN67" i="10"/>
  <c r="PN68" i="10" s="1"/>
  <c r="PM71" i="10"/>
  <c r="PM75" i="10" s="1"/>
  <c r="PM70" i="10"/>
  <c r="PJ61" i="10"/>
  <c r="PK56" i="10"/>
  <c r="PK57" i="10" s="1"/>
  <c r="PJ59" i="10"/>
  <c r="PP58" i="10"/>
  <c r="PP63" i="10" s="1"/>
  <c r="PJ50" i="10"/>
  <c r="PK45" i="10"/>
  <c r="PK46" i="10" s="1"/>
  <c r="PJ48" i="10"/>
  <c r="PG38" i="10" l="1"/>
  <c r="PG42" i="10" s="1"/>
  <c r="PG39" i="10"/>
  <c r="PH34" i="10"/>
  <c r="PH35" i="10" s="1"/>
  <c r="PG37" i="10"/>
  <c r="PN73" i="10"/>
  <c r="PN74" i="10"/>
  <c r="PK60" i="10"/>
  <c r="PK64" i="10" s="1"/>
  <c r="PK49" i="10"/>
  <c r="PK53" i="10" s="1"/>
  <c r="PO67" i="10"/>
  <c r="PO68" i="10" s="1"/>
  <c r="PN71" i="10"/>
  <c r="PN75" i="10" s="1"/>
  <c r="PN70" i="10"/>
  <c r="PK61" i="10"/>
  <c r="PL56" i="10"/>
  <c r="PL57" i="10" s="1"/>
  <c r="PK59" i="10"/>
  <c r="PQ58" i="10"/>
  <c r="PQ63" i="10" s="1"/>
  <c r="PK50" i="10"/>
  <c r="PL45" i="10"/>
  <c r="PL46" i="10" s="1"/>
  <c r="PK48" i="10"/>
  <c r="PH37" i="10" l="1"/>
  <c r="PH38" i="10"/>
  <c r="PH42" i="10" s="1"/>
  <c r="PI34" i="10"/>
  <c r="PI35" i="10" s="1"/>
  <c r="PH39" i="10"/>
  <c r="PO73" i="10"/>
  <c r="PO74" i="10"/>
  <c r="PL60" i="10"/>
  <c r="PL64" i="10" s="1"/>
  <c r="PL49" i="10"/>
  <c r="PL53" i="10" s="1"/>
  <c r="PP67" i="10"/>
  <c r="PP68" i="10" s="1"/>
  <c r="PO70" i="10"/>
  <c r="PO71" i="10"/>
  <c r="PO75" i="10" s="1"/>
  <c r="PL61" i="10"/>
  <c r="PM56" i="10"/>
  <c r="PM57" i="10" s="1"/>
  <c r="PL59" i="10"/>
  <c r="PL50" i="10"/>
  <c r="PM45" i="10"/>
  <c r="PM46" i="10" s="1"/>
  <c r="PL48" i="10"/>
  <c r="PI39" i="10" l="1"/>
  <c r="PI38" i="10"/>
  <c r="PI42" i="10" s="1"/>
  <c r="PI37" i="10"/>
  <c r="PJ34" i="10"/>
  <c r="PJ35" i="10" s="1"/>
  <c r="PP73" i="10"/>
  <c r="PP74" i="10"/>
  <c r="PM60" i="10"/>
  <c r="PM64" i="10" s="1"/>
  <c r="PM49" i="10"/>
  <c r="PM53" i="10" s="1"/>
  <c r="PQ67" i="10"/>
  <c r="PQ68" i="10" s="1"/>
  <c r="PP71" i="10"/>
  <c r="PP75" i="10" s="1"/>
  <c r="PP70" i="10"/>
  <c r="PN56" i="10"/>
  <c r="PN57" i="10" s="1"/>
  <c r="PM59" i="10"/>
  <c r="PM61" i="10"/>
  <c r="PM50" i="10"/>
  <c r="PN45" i="10"/>
  <c r="PN46" i="10" s="1"/>
  <c r="PM48" i="10"/>
  <c r="PJ38" i="10" l="1"/>
  <c r="PJ42" i="10" s="1"/>
  <c r="PK34" i="10"/>
  <c r="PK35" i="10" s="1"/>
  <c r="PJ37" i="10"/>
  <c r="PJ39" i="10"/>
  <c r="PK39" i="10" s="1"/>
  <c r="PQ73" i="10"/>
  <c r="PQ74" i="10"/>
  <c r="PN60" i="10"/>
  <c r="PN64" i="10" s="1"/>
  <c r="PN49" i="10"/>
  <c r="PN53" i="10" s="1"/>
  <c r="PQ71" i="10"/>
  <c r="PQ75" i="10" s="1"/>
  <c r="PQ70" i="10"/>
  <c r="PN61" i="10"/>
  <c r="PO56" i="10"/>
  <c r="PO57" i="10" s="1"/>
  <c r="PN59" i="10"/>
  <c r="PN50" i="10"/>
  <c r="PO45" i="10"/>
  <c r="PO46" i="10" s="1"/>
  <c r="PN48" i="10"/>
  <c r="PK38" i="10" l="1"/>
  <c r="PK42" i="10" s="1"/>
  <c r="PL34" i="10"/>
  <c r="PL35" i="10" s="1"/>
  <c r="PK37" i="10"/>
  <c r="PO60" i="10"/>
  <c r="PO64" i="10" s="1"/>
  <c r="PO49" i="10"/>
  <c r="PO53" i="10" s="1"/>
  <c r="PP56" i="10"/>
  <c r="PP57" i="10" s="1"/>
  <c r="PP60" i="10" s="1"/>
  <c r="PO59" i="10"/>
  <c r="PO61" i="10"/>
  <c r="PO50" i="10"/>
  <c r="PP45" i="10"/>
  <c r="PP46" i="10" s="1"/>
  <c r="PO48" i="10"/>
  <c r="PL38" i="10" l="1"/>
  <c r="PL42" i="10" s="1"/>
  <c r="PM34" i="10"/>
  <c r="PM35" i="10" s="1"/>
  <c r="PL37" i="10"/>
  <c r="PL39" i="10"/>
  <c r="PM39" i="10" s="1"/>
  <c r="PP64" i="10"/>
  <c r="PP49" i="10"/>
  <c r="PP53" i="10" s="1"/>
  <c r="PQ56" i="10"/>
  <c r="PQ57" i="10" s="1"/>
  <c r="PP59" i="10"/>
  <c r="PP61" i="10"/>
  <c r="PP50" i="10"/>
  <c r="PQ45" i="10"/>
  <c r="PQ46" i="10" s="1"/>
  <c r="PP48" i="10"/>
  <c r="PN34" i="10" l="1"/>
  <c r="PN35" i="10" s="1"/>
  <c r="PM38" i="10"/>
  <c r="PM42" i="10" s="1"/>
  <c r="PM37" i="10"/>
  <c r="PQ60" i="10"/>
  <c r="PQ64" i="10" s="1"/>
  <c r="PQ49" i="10"/>
  <c r="PQ53" i="10" s="1"/>
  <c r="PQ61" i="10"/>
  <c r="PQ59" i="10"/>
  <c r="PQ50" i="10"/>
  <c r="PQ48" i="10"/>
  <c r="PN38" i="10" l="1"/>
  <c r="PN42" i="10" s="1"/>
  <c r="PN37" i="10"/>
  <c r="PO34" i="10"/>
  <c r="PO35" i="10" s="1"/>
  <c r="PN39" i="10"/>
  <c r="PO39" i="10" s="1"/>
  <c r="PO38" i="10" l="1"/>
  <c r="PO42" i="10" s="1"/>
  <c r="PP34" i="10"/>
  <c r="PP35" i="10" s="1"/>
  <c r="PO37" i="10"/>
  <c r="PP38" i="10" l="1"/>
  <c r="PP42" i="10" s="1"/>
  <c r="PP37" i="10"/>
  <c r="PQ34" i="10"/>
  <c r="PQ35" i="10" s="1"/>
  <c r="PP39" i="10"/>
  <c r="PQ39" i="10" l="1"/>
  <c r="PQ37" i="10"/>
  <c r="PQ38" i="10"/>
  <c r="PQ42" i="10" s="1"/>
</calcChain>
</file>

<file path=xl/sharedStrings.xml><?xml version="1.0" encoding="utf-8"?>
<sst xmlns="http://schemas.openxmlformats.org/spreadsheetml/2006/main" count="315" uniqueCount="120">
  <si>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</si>
  <si>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</si>
  <si>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</si>
  <si>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</si>
  <si>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</si>
  <si>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</si>
  <si>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</si>
  <si>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</si>
  <si>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</si>
  <si>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</si>
  <si>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</si>
  <si>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</si>
  <si>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</si>
  <si>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</si>
  <si>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</si>
  <si>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</si>
  <si>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</si>
  <si>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</si>
  <si>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</si>
  <si>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</si>
  <si>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</si>
  <si>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</si>
  <si>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</si>
  <si>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</si>
  <si>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</si>
  <si>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</si>
  <si>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</si>
  <si>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</si>
  <si>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</si>
  <si>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</si>
  <si>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</si>
  <si>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</si>
  <si>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</si>
  <si>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</si>
  <si>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</si>
  <si>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</si>
  <si>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</si>
  <si>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</si>
  <si>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</si>
  <si>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</si>
  <si>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</si>
  <si>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</si>
  <si>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</si>
  <si>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</si>
  <si>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</si>
  <si>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</si>
  <si>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</si>
  <si>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</si>
  <si>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</si>
  <si>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</si>
  <si>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</si>
  <si>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</si>
  <si>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</si>
  <si>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</si>
  <si>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</si>
  <si>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</si>
  <si>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</si>
  <si>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</si>
  <si>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</si>
  <si>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</si>
  <si>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</si>
  <si>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</si>
  <si>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</si>
  <si>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</si>
  <si>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</si>
  <si>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</si>
  <si>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</si>
  <si>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</si>
  <si>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</si>
  <si>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</si>
  <si>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</si>
  <si>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</si>
  <si>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</si>
  <si>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</si>
  <si>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</si>
  <si>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</si>
  <si>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</si>
  <si>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</si>
  <si>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</si>
  <si>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</si>
  <si>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</si>
  <si>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</si>
  <si>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</si>
  <si>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</si>
  <si>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</si>
  <si>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</si>
  <si>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</si>
  <si>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</si>
  <si>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</si>
  <si>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</si>
  <si>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USD'000</t>
  </si>
  <si>
    <t>PL</t>
  </si>
  <si>
    <t>合計</t>
  </si>
  <si>
    <t>製品 1</t>
  </si>
  <si>
    <t>製品 2</t>
  </si>
  <si>
    <t>製品 3</t>
  </si>
  <si>
    <t>製品 4</t>
  </si>
  <si>
    <t>製品 5</t>
  </si>
  <si>
    <t>製品 6</t>
  </si>
  <si>
    <t>製品 7</t>
  </si>
  <si>
    <t>製品 8</t>
  </si>
  <si>
    <t>製品 9</t>
  </si>
  <si>
    <t>製品 10</t>
  </si>
  <si>
    <t>MDB.ProdList.01.In</t>
  </si>
  <si>
    <t>製品別変動費　年次前提条件入力シート</t>
  </si>
  <si>
    <t>製品別変動費</t>
  </si>
  <si>
    <t>MDB.VariableCost.01.A.Ca</t>
  </si>
  <si>
    <t>製品別変動費（数量単価）　年次繋ぎ込み用テンプレート</t>
  </si>
  <si>
    <t>製品別変動費　年次アウトプットシート</t>
    <phoneticPr fontId="20"/>
  </si>
  <si>
    <t>製品別変動費　年次計算シート</t>
    <phoneticPr fontId="20"/>
  </si>
  <si>
    <t>Unit</t>
  </si>
  <si>
    <t>Unit</t>
    <phoneticPr fontId="20"/>
  </si>
  <si>
    <t>USD/unit</t>
    <phoneticPr fontId="20"/>
  </si>
  <si>
    <t>製品別単位当たり変動費</t>
  </si>
  <si>
    <t>MDB.VariableCost.01.A.Table.Ca</t>
  </si>
  <si>
    <t>変動費 合計</t>
  </si>
  <si>
    <t>Modelmapモジュールテンプレート</t>
  </si>
  <si>
    <t>MDB.Volume.By.Prod.01.A.Table.In</t>
  </si>
  <si>
    <t>MDB.VariableCost.UnitCost.By.Prod.01.A.Table.In</t>
  </si>
  <si>
    <t>製品別売上数量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</si>
</sst>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
    <numFmt numFmtId="165" formatCode="dd\-mmm\ yy"/>
    <numFmt numFmtId="166" formatCode="mmm"/>
    <numFmt numFmtId="167" formatCode="_(* #,##0.0_);_(* \(#,##0.0\);_(* &quot;-&quot;_);_(@"/>
  </numFmts>
  <fonts count="26">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sz val="9"/>
      <name val="Arial"/>
      <family val="2"/>
    </font>
    <font>
      <b/>
      <sz val="9"/>
      <color theme="0"/>
      <name val="Arial"/>
      <family val="2"/>
    </font>
  </fonts>
  <fills count="11">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7">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cellStyleXfs>
  <cellXfs count="60">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19" fillId="0" borderId="14" xfId="12"/>
    <xf numFmtId="0" fontId="6" fillId="0" borderId="17" xfId="0" applyFont="1" applyBorder="1" applyAlignment="1">
      <alignment horizontal="center"/>
    </xf>
    <xf numFmtId="0" fontId="25" fillId="7" borderId="13" xfId="1" applyFont="1" applyFill="1" applyBorder="1"/>
    <xf numFmtId="0" fontId="6" fillId="0" borderId="7" xfId="0" applyFont="1" applyBorder="1"/>
    <xf numFmtId="164" fontId="19" fillId="0" borderId="14" xfId="12" applyNumberFormat="1"/>
    <xf numFmtId="164" fontId="24" fillId="10" borderId="0" xfId="0" applyNumberFormat="1" applyFont="1" applyFill="1" applyAlignment="1">
      <alignment vertical="center"/>
    </xf>
    <xf numFmtId="167" fontId="14" fillId="3" borderId="10" xfId="14" applyNumberFormat="1" applyAlignment="1">
      <alignment vertical="center"/>
    </xf>
    <xf numFmtId="164" fontId="14" fillId="3" borderId="10" xfId="14" applyNumberFormat="1" applyAlignment="1">
      <alignment vertical="center"/>
    </xf>
    <xf numFmtId="0" fontId="14" fillId="4" borderId="9" xfId="8" applyNumberFormat="1"/>
    <xf numFmtId="0" fontId="14" fillId="3" borderId="10" xfId="14" applyNumberFormat="1"/>
    <xf numFmtId="167" fontId="6" fillId="0" borderId="0" xfId="0" applyNumberFormat="1" applyFont="1"/>
    <xf numFmtId="167" fontId="24" fillId="10" borderId="0" xfId="0" applyNumberFormat="1" applyFont="1" applyFill="1" applyAlignment="1">
      <alignment vertical="center"/>
    </xf>
    <xf numFmtId="0" fontId="13" fillId="0" borderId="14" xfId="12" applyFont="1"/>
    <xf numFmtId="0" fontId="12" fillId="0" borderId="0" xfId="3"/>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cellXfs>
  <cellStyles count="17">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標準" xfId="0" builtinId="0"/>
    <cellStyle name="集計" xfId="10" builtinId="25" hidden="1"/>
  </cellStyles>
  <dxfs count="0"/>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57" t="s">
        <v>86</v>
      </c>
      <c r="D22" s="57"/>
      <c r="E22" s="57"/>
      <c r="F22" s="57"/>
      <c r="G22" s="57"/>
      <c r="H22" s="57"/>
      <c r="I22" s="57"/>
      <c r="J22" s="57"/>
      <c r="K22" s="57"/>
      <c r="L22" s="6"/>
    </row>
    <row r="23" spans="2:12" ht="18" customHeight="1">
      <c r="B23" s="5"/>
      <c r="C23" s="57"/>
      <c r="D23" s="57"/>
      <c r="E23" s="57"/>
      <c r="F23" s="57"/>
      <c r="G23" s="57"/>
      <c r="H23" s="57"/>
      <c r="I23" s="57"/>
      <c r="J23" s="57"/>
      <c r="K23" s="57"/>
      <c r="L23" s="6"/>
    </row>
    <row r="24" spans="2:12" ht="18" customHeight="1">
      <c r="B24" s="5"/>
      <c r="C24" s="57"/>
      <c r="D24" s="57"/>
      <c r="E24" s="57"/>
      <c r="F24" s="57"/>
      <c r="G24" s="57"/>
      <c r="H24" s="57"/>
      <c r="I24" s="57"/>
      <c r="J24" s="57"/>
      <c r="K24" s="57"/>
      <c r="L24" s="6"/>
    </row>
    <row r="25" spans="2:12" ht="18" customHeight="1">
      <c r="B25" s="5"/>
      <c r="C25" s="57"/>
      <c r="D25" s="57"/>
      <c r="E25" s="57"/>
      <c r="F25" s="57"/>
      <c r="G25" s="57"/>
      <c r="H25" s="57"/>
      <c r="I25" s="57"/>
      <c r="J25" s="57"/>
      <c r="K25" s="57"/>
      <c r="L25" s="6"/>
    </row>
    <row r="26" spans="2:12" ht="18" customHeight="1">
      <c r="B26" s="5"/>
      <c r="C26" s="57"/>
      <c r="D26" s="57"/>
      <c r="E26" s="57"/>
      <c r="F26" s="57"/>
      <c r="G26" s="57"/>
      <c r="H26" s="57"/>
      <c r="I26" s="57"/>
      <c r="J26" s="57"/>
      <c r="K26" s="57"/>
      <c r="L26" s="6"/>
    </row>
    <row r="27" spans="2:12" ht="18" customHeight="1">
      <c r="B27" s="5"/>
      <c r="C27" s="57"/>
      <c r="D27" s="57"/>
      <c r="E27" s="57"/>
      <c r="F27" s="57"/>
      <c r="G27" s="57"/>
      <c r="H27" s="57"/>
      <c r="I27" s="57"/>
      <c r="J27" s="57"/>
      <c r="K27" s="57"/>
      <c r="L27" s="6"/>
    </row>
    <row r="28" spans="2:12" ht="18" customHeight="1">
      <c r="B28" s="5"/>
      <c r="C28" s="57"/>
      <c r="D28" s="57"/>
      <c r="E28" s="57"/>
      <c r="F28" s="57"/>
      <c r="G28" s="57"/>
      <c r="H28" s="57"/>
      <c r="I28" s="57"/>
      <c r="J28" s="57"/>
      <c r="K28" s="57"/>
      <c r="L28" s="6"/>
    </row>
    <row r="29" spans="2:12" ht="18" customHeight="1">
      <c r="B29" s="5"/>
      <c r="C29" s="57"/>
      <c r="D29" s="57"/>
      <c r="E29" s="57"/>
      <c r="F29" s="57"/>
      <c r="G29" s="57"/>
      <c r="H29" s="57"/>
      <c r="I29" s="57"/>
      <c r="J29" s="57"/>
      <c r="K29" s="57"/>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FC66"/>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3"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3" ht="12" customHeight="1" thickTop="1">
      <c r="A2" s="15"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row>
    <row r="3" spans="1:16383" ht="12" customHeight="1"/>
    <row r="4" spans="1:16383"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3"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3"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3"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3" ht="12" customHeight="1"/>
    <row r="9" spans="1:16383" ht="12" customHeight="1">
      <c r="G9" s="20"/>
      <c r="I9" s="20"/>
      <c r="J9" s="20" t="s">
        <v>82</v>
      </c>
      <c r="K9" s="20" t="s">
        <v>83</v>
      </c>
      <c r="L9" s="20" t="s">
        <v>84</v>
      </c>
      <c r="M9" s="20" t="s">
        <v>72</v>
      </c>
    </row>
    <row r="10" spans="1:16383" s="41" customFormat="1" ht="18" customHeight="1" thickBot="1">
      <c r="A10" s="42" t="s">
        <v>116</v>
      </c>
      <c r="J10" s="45"/>
      <c r="K10" s="45"/>
      <c r="L10" s="45"/>
      <c r="M10" s="45"/>
      <c r="N10" s="45"/>
      <c r="O10" s="45"/>
      <c r="P10" s="45"/>
      <c r="Q10" s="45"/>
      <c r="R10" s="45"/>
      <c r="S10" s="45"/>
      <c r="T10" s="45"/>
      <c r="U10" s="45"/>
      <c r="V10" s="45"/>
      <c r="W10" s="45"/>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3" s="16" customFormat="1" ht="18" customHeight="1" thickTop="1" thickBot="1">
      <c r="A11" s="17" t="s">
        <v>108</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ht="12" customHeight="1" thickTop="1"/>
    <row r="13" spans="1:16383" ht="12" customHeight="1"/>
    <row r="14" spans="1:16383" ht="15" customHeight="1">
      <c r="B14" s="18" t="s">
        <v>91</v>
      </c>
    </row>
    <row r="15" spans="1:16383" ht="12" customHeight="1">
      <c r="C15" s="56" t="s">
        <v>105</v>
      </c>
    </row>
    <row r="16" spans="1:16383" ht="12" customHeight="1">
      <c r="C16" s="51">
        <v>1</v>
      </c>
      <c r="D16" s="11" t="str">
        <f t="shared" ref="D16:D25" si="4">INDEX(MDB.ProdList.01.In,$C16)</f>
        <v>製品 1</v>
      </c>
      <c r="J16" s="20" t="s">
        <v>90</v>
      </c>
      <c r="K16" s="22">
        <f t="shared" ref="K16:K25" si="5">SUM(N16:W16)</f>
        <v>-488.4255765857439</v>
      </c>
      <c r="N16" s="22">
        <f t="shared" ref="N16:W25" si="6">0-INDEX(MDB.VariableCost.01.A.Table.Ca,$C16,)</f>
        <v>-46.426026459594034</v>
      </c>
      <c r="O16" s="22">
        <f t="shared" si="6"/>
        <v>-58.03210479387112</v>
      </c>
      <c r="P16" s="22">
        <f t="shared" si="6"/>
        <v>-41.472157191486758</v>
      </c>
      <c r="Q16" s="22">
        <f t="shared" si="6"/>
        <v>-60.461590722414655</v>
      </c>
      <c r="R16" s="22">
        <f t="shared" si="6"/>
        <v>-33.319492162654086</v>
      </c>
      <c r="S16" s="22">
        <f t="shared" si="6"/>
        <v>-45.625924408947398</v>
      </c>
      <c r="T16" s="22">
        <f t="shared" si="6"/>
        <v>-67.706528944772217</v>
      </c>
      <c r="U16" s="22">
        <f t="shared" si="6"/>
        <v>-39.019401971740699</v>
      </c>
      <c r="V16" s="22">
        <f t="shared" si="6"/>
        <v>-43.035380387144905</v>
      </c>
      <c r="W16" s="22">
        <f t="shared" si="6"/>
        <v>-53.326969543117947</v>
      </c>
    </row>
    <row r="17" spans="1:16383" ht="12" customHeight="1">
      <c r="C17" s="51">
        <f>C16+1</f>
        <v>2</v>
      </c>
      <c r="D17" s="11" t="str">
        <f t="shared" si="4"/>
        <v>製品 2</v>
      </c>
      <c r="J17" s="20" t="s">
        <v>90</v>
      </c>
      <c r="K17" s="22">
        <f t="shared" si="5"/>
        <v>-23.416039853913688</v>
      </c>
      <c r="N17" s="22">
        <f t="shared" si="6"/>
        <v>-1.8916781770468163</v>
      </c>
      <c r="O17" s="22">
        <f t="shared" si="6"/>
        <v>-2.6753241000679266</v>
      </c>
      <c r="P17" s="22">
        <f t="shared" si="6"/>
        <v>-2.5267507325161236</v>
      </c>
      <c r="Q17" s="22">
        <f t="shared" si="6"/>
        <v>-1.7322279363781012</v>
      </c>
      <c r="R17" s="22">
        <f t="shared" si="6"/>
        <v>-2.2018117265935127</v>
      </c>
      <c r="S17" s="22">
        <f t="shared" si="6"/>
        <v>-2.0525874718232235</v>
      </c>
      <c r="T17" s="22">
        <f t="shared" si="6"/>
        <v>-2.9123510909349144</v>
      </c>
      <c r="U17" s="22">
        <f t="shared" si="6"/>
        <v>-2.0837215360428929</v>
      </c>
      <c r="V17" s="22">
        <f t="shared" si="6"/>
        <v>-2.6459293467641567</v>
      </c>
      <c r="W17" s="22">
        <f t="shared" si="6"/>
        <v>-2.6936577357460236</v>
      </c>
    </row>
    <row r="18" spans="1:16383" ht="12" customHeight="1">
      <c r="C18" s="51">
        <f t="shared" ref="C18:C25" si="7">C17+1</f>
        <v>3</v>
      </c>
      <c r="D18" s="11" t="str">
        <f t="shared" si="4"/>
        <v>製品 3</v>
      </c>
      <c r="J18" s="20" t="s">
        <v>90</v>
      </c>
      <c r="K18" s="22">
        <f t="shared" si="5"/>
        <v>-2370.1095531871592</v>
      </c>
      <c r="N18" s="22">
        <f t="shared" si="6"/>
        <v>-153.46725483150732</v>
      </c>
      <c r="O18" s="22">
        <f t="shared" si="6"/>
        <v>-166.75790166934772</v>
      </c>
      <c r="P18" s="22">
        <f t="shared" si="6"/>
        <v>-126.50172789125203</v>
      </c>
      <c r="Q18" s="22">
        <f t="shared" si="6"/>
        <v>-142.68229763270219</v>
      </c>
      <c r="R18" s="22">
        <f t="shared" si="6"/>
        <v>-186.21985938062318</v>
      </c>
      <c r="S18" s="22">
        <f t="shared" si="6"/>
        <v>-256.14251225226707</v>
      </c>
      <c r="T18" s="22">
        <f t="shared" si="6"/>
        <v>-283.38721255685175</v>
      </c>
      <c r="U18" s="22">
        <f t="shared" si="6"/>
        <v>-386.15697822029546</v>
      </c>
      <c r="V18" s="22">
        <f t="shared" si="6"/>
        <v>-412.29650219314561</v>
      </c>
      <c r="W18" s="22">
        <f t="shared" si="6"/>
        <v>-256.49730655916727</v>
      </c>
    </row>
    <row r="19" spans="1:16383" ht="12" customHeight="1">
      <c r="C19" s="51">
        <f t="shared" si="7"/>
        <v>4</v>
      </c>
      <c r="D19" s="11" t="str">
        <f t="shared" si="4"/>
        <v>製品 4</v>
      </c>
      <c r="J19" s="20" t="s">
        <v>90</v>
      </c>
      <c r="K19" s="22">
        <f t="shared" si="5"/>
        <v>-148.64428362444096</v>
      </c>
      <c r="N19" s="22">
        <f t="shared" si="6"/>
        <v>-12.565423325866369</v>
      </c>
      <c r="O19" s="22">
        <f t="shared" si="6"/>
        <v>-15.89772362834896</v>
      </c>
      <c r="P19" s="22">
        <f t="shared" si="6"/>
        <v>-18.741538979012041</v>
      </c>
      <c r="Q19" s="22">
        <f t="shared" si="6"/>
        <v>-23.101318720779663</v>
      </c>
      <c r="R19" s="22">
        <f t="shared" si="6"/>
        <v>-13.325735899767796</v>
      </c>
      <c r="S19" s="22">
        <f t="shared" si="6"/>
        <v>-15.897944916333875</v>
      </c>
      <c r="T19" s="22">
        <f t="shared" si="6"/>
        <v>-10.786593594677571</v>
      </c>
      <c r="U19" s="22">
        <f t="shared" si="6"/>
        <v>-13.399262855045638</v>
      </c>
      <c r="V19" s="22">
        <f t="shared" si="6"/>
        <v>-12.914564456770664</v>
      </c>
      <c r="W19" s="22">
        <f t="shared" si="6"/>
        <v>-12.014177247838413</v>
      </c>
    </row>
    <row r="20" spans="1:16383" ht="12" customHeight="1">
      <c r="C20" s="51">
        <f t="shared" si="7"/>
        <v>5</v>
      </c>
      <c r="D20" s="11" t="str">
        <f t="shared" si="4"/>
        <v>製品 5</v>
      </c>
      <c r="J20" s="20" t="s">
        <v>90</v>
      </c>
      <c r="K20" s="22">
        <f t="shared" si="5"/>
        <v>-1.0418720665718775</v>
      </c>
      <c r="N20" s="22">
        <f t="shared" si="6"/>
        <v>-7.7337055601789967E-2</v>
      </c>
      <c r="O20" s="22">
        <f t="shared" si="6"/>
        <v>-6.4517564934436972E-2</v>
      </c>
      <c r="P20" s="22">
        <f t="shared" si="6"/>
        <v>-7.1426261383761444E-2</v>
      </c>
      <c r="Q20" s="22">
        <f t="shared" si="6"/>
        <v>-6.1694631314794614E-2</v>
      </c>
      <c r="R20" s="22">
        <f t="shared" si="6"/>
        <v>-8.521944831498908E-2</v>
      </c>
      <c r="S20" s="22">
        <f t="shared" si="6"/>
        <v>-0.12460342757795642</v>
      </c>
      <c r="T20" s="22">
        <f t="shared" si="6"/>
        <v>-0.12740576756724459</v>
      </c>
      <c r="U20" s="22">
        <f t="shared" si="6"/>
        <v>-0.18896527723822185</v>
      </c>
      <c r="V20" s="22">
        <f t="shared" si="6"/>
        <v>-0.15344370183863398</v>
      </c>
      <c r="W20" s="22">
        <f t="shared" si="6"/>
        <v>-8.7258930800048387E-2</v>
      </c>
    </row>
    <row r="21" spans="1:16383" ht="12" customHeight="1">
      <c r="C21" s="51">
        <f t="shared" si="7"/>
        <v>6</v>
      </c>
      <c r="D21" s="11" t="str">
        <f t="shared" si="4"/>
        <v>製品 6</v>
      </c>
      <c r="J21" s="20" t="s">
        <v>90</v>
      </c>
      <c r="K21" s="22">
        <f t="shared" si="5"/>
        <v>-1671.8022018777867</v>
      </c>
      <c r="N21" s="22">
        <f t="shared" si="6"/>
        <v>-105.09767355717699</v>
      </c>
      <c r="O21" s="22">
        <f t="shared" si="6"/>
        <v>-152.32860210398346</v>
      </c>
      <c r="P21" s="22">
        <f t="shared" si="6"/>
        <v>-206.92705083878289</v>
      </c>
      <c r="Q21" s="22">
        <f t="shared" si="6"/>
        <v>-200.80635661718128</v>
      </c>
      <c r="R21" s="22">
        <f t="shared" si="6"/>
        <v>-242.25267838365326</v>
      </c>
      <c r="S21" s="22">
        <f t="shared" si="6"/>
        <v>-211.3085760774531</v>
      </c>
      <c r="T21" s="22">
        <f t="shared" si="6"/>
        <v>-172.99214313946138</v>
      </c>
      <c r="U21" s="22">
        <f t="shared" si="6"/>
        <v>-103.05987096536677</v>
      </c>
      <c r="V21" s="22">
        <f t="shared" si="6"/>
        <v>-125.79143736615872</v>
      </c>
      <c r="W21" s="22">
        <f t="shared" si="6"/>
        <v>-151.23781282856893</v>
      </c>
    </row>
    <row r="22" spans="1:16383" ht="12" customHeight="1">
      <c r="C22" s="51">
        <f t="shared" si="7"/>
        <v>7</v>
      </c>
      <c r="D22" s="11" t="str">
        <f t="shared" si="4"/>
        <v>製品 7</v>
      </c>
      <c r="J22" s="20" t="s">
        <v>90</v>
      </c>
      <c r="K22" s="22">
        <f t="shared" si="5"/>
        <v>-341.21322241049097</v>
      </c>
      <c r="N22" s="22">
        <f t="shared" si="6"/>
        <v>-48.59086264239086</v>
      </c>
      <c r="O22" s="22">
        <f t="shared" si="6"/>
        <v>-29.619984361340457</v>
      </c>
      <c r="P22" s="22">
        <f t="shared" si="6"/>
        <v>-32.918500625050825</v>
      </c>
      <c r="Q22" s="22">
        <f t="shared" si="6"/>
        <v>-28.092003235267793</v>
      </c>
      <c r="R22" s="22">
        <f t="shared" si="6"/>
        <v>-22.6149002061393</v>
      </c>
      <c r="S22" s="22">
        <f t="shared" si="6"/>
        <v>-24.910258913925048</v>
      </c>
      <c r="T22" s="22">
        <f t="shared" si="6"/>
        <v>-33.439029277296285</v>
      </c>
      <c r="U22" s="22">
        <f t="shared" si="6"/>
        <v>-47.420795021332296</v>
      </c>
      <c r="V22" s="22">
        <f t="shared" si="6"/>
        <v>-42.886306747443392</v>
      </c>
      <c r="W22" s="22">
        <f t="shared" si="6"/>
        <v>-30.720581380304761</v>
      </c>
    </row>
    <row r="23" spans="1:16383" ht="12" customHeight="1">
      <c r="C23" s="51">
        <f t="shared" si="7"/>
        <v>8</v>
      </c>
      <c r="D23" s="11" t="str">
        <f t="shared" si="4"/>
        <v>製品 8</v>
      </c>
      <c r="J23" s="20" t="s">
        <v>90</v>
      </c>
      <c r="K23" s="22">
        <f t="shared" si="5"/>
        <v>-37.200796769418922</v>
      </c>
      <c r="N23" s="22">
        <f t="shared" si="6"/>
        <v>-8.8221629886948758</v>
      </c>
      <c r="O23" s="22">
        <f t="shared" si="6"/>
        <v>-5.1425187475188094</v>
      </c>
      <c r="P23" s="22">
        <f t="shared" si="6"/>
        <v>-6.8694750012837149</v>
      </c>
      <c r="Q23" s="22">
        <f t="shared" si="6"/>
        <v>-4.2267947860001032</v>
      </c>
      <c r="R23" s="22">
        <f t="shared" si="6"/>
        <v>-4.6127141592973526</v>
      </c>
      <c r="S23" s="22">
        <f t="shared" si="6"/>
        <v>-2.886277157905623</v>
      </c>
      <c r="T23" s="22">
        <f t="shared" si="6"/>
        <v>-1.8094030805999433</v>
      </c>
      <c r="U23" s="22">
        <f t="shared" si="6"/>
        <v>-1.45607132673844</v>
      </c>
      <c r="V23" s="22">
        <f t="shared" si="6"/>
        <v>-0.87512677011949247</v>
      </c>
      <c r="W23" s="22">
        <f t="shared" si="6"/>
        <v>-0.5002527512605689</v>
      </c>
    </row>
    <row r="24" spans="1:16383" ht="12" customHeight="1">
      <c r="C24" s="51">
        <f t="shared" si="7"/>
        <v>9</v>
      </c>
      <c r="D24" s="11" t="str">
        <f t="shared" si="4"/>
        <v>製品 9</v>
      </c>
      <c r="J24" s="20" t="s">
        <v>90</v>
      </c>
      <c r="K24" s="22">
        <f t="shared" si="5"/>
        <v>-121.21606015224231</v>
      </c>
      <c r="N24" s="22">
        <f t="shared" si="6"/>
        <v>-10.77691666909052</v>
      </c>
      <c r="O24" s="22">
        <f t="shared" si="6"/>
        <v>-12.417400685005306</v>
      </c>
      <c r="P24" s="22">
        <f t="shared" si="6"/>
        <v>-17.586955472835051</v>
      </c>
      <c r="Q24" s="22">
        <f t="shared" si="6"/>
        <v>-17.195502004853019</v>
      </c>
      <c r="R24" s="22">
        <f t="shared" si="6"/>
        <v>-16.8205497910144</v>
      </c>
      <c r="S24" s="22">
        <f t="shared" si="6"/>
        <v>-14.898684802324707</v>
      </c>
      <c r="T24" s="22">
        <f t="shared" si="6"/>
        <v>-13.019481600893753</v>
      </c>
      <c r="U24" s="22">
        <f t="shared" si="6"/>
        <v>-7.2263728344699691</v>
      </c>
      <c r="V24" s="22">
        <f t="shared" si="6"/>
        <v>-6.9865760470719316</v>
      </c>
      <c r="W24" s="22">
        <f t="shared" si="6"/>
        <v>-4.2876202446836365</v>
      </c>
    </row>
    <row r="25" spans="1:16383" ht="12" customHeight="1">
      <c r="C25" s="51">
        <f t="shared" si="7"/>
        <v>10</v>
      </c>
      <c r="D25" s="11" t="str">
        <f t="shared" si="4"/>
        <v>製品 10</v>
      </c>
      <c r="J25" s="20" t="s">
        <v>90</v>
      </c>
      <c r="K25" s="22">
        <f t="shared" si="5"/>
        <v>-284.3152453672547</v>
      </c>
      <c r="N25" s="22">
        <f t="shared" si="6"/>
        <v>-30.906652513128812</v>
      </c>
      <c r="O25" s="22">
        <f t="shared" si="6"/>
        <v>-46.676704871980007</v>
      </c>
      <c r="P25" s="22">
        <f t="shared" si="6"/>
        <v>-32.958006687556285</v>
      </c>
      <c r="Q25" s="22">
        <f t="shared" si="6"/>
        <v>-42.585808837168386</v>
      </c>
      <c r="R25" s="22">
        <f t="shared" si="6"/>
        <v>-22.100818920991728</v>
      </c>
      <c r="S25" s="22">
        <f t="shared" si="6"/>
        <v>-19.334799415485538</v>
      </c>
      <c r="T25" s="22">
        <f t="shared" si="6"/>
        <v>-26.425102462201966</v>
      </c>
      <c r="U25" s="22">
        <f t="shared" si="6"/>
        <v>-24.340822795103357</v>
      </c>
      <c r="V25" s="22">
        <f t="shared" si="6"/>
        <v>-22.596757975986616</v>
      </c>
      <c r="W25" s="22">
        <f t="shared" si="6"/>
        <v>-16.389770887651931</v>
      </c>
    </row>
    <row r="26" spans="1:16383" ht="12" customHeight="1">
      <c r="D26" s="43" t="s">
        <v>115</v>
      </c>
      <c r="E26" s="43"/>
      <c r="F26" s="43"/>
      <c r="G26" s="43"/>
      <c r="H26" s="43"/>
      <c r="I26" s="43"/>
      <c r="J26" s="55" t="s">
        <v>90</v>
      </c>
      <c r="K26" s="47">
        <f>SUM(N26:W26)</f>
        <v>-5487.3848518950235</v>
      </c>
      <c r="L26" s="43"/>
      <c r="M26" s="43"/>
      <c r="N26" s="47">
        <f t="shared" ref="N26:W26" si="8">SUM(N16:N25)</f>
        <v>-418.62198822009833</v>
      </c>
      <c r="O26" s="47">
        <f t="shared" si="8"/>
        <v>-489.61278252639823</v>
      </c>
      <c r="P26" s="47">
        <f t="shared" si="8"/>
        <v>-486.57358968115938</v>
      </c>
      <c r="Q26" s="47">
        <f t="shared" si="8"/>
        <v>-520.94559512405999</v>
      </c>
      <c r="R26" s="47">
        <f t="shared" si="8"/>
        <v>-543.5537800790496</v>
      </c>
      <c r="S26" s="47">
        <f t="shared" si="8"/>
        <v>-593.18216884404364</v>
      </c>
      <c r="T26" s="47">
        <f t="shared" si="8"/>
        <v>-612.60525151525712</v>
      </c>
      <c r="U26" s="47">
        <f t="shared" si="8"/>
        <v>-624.35226280337372</v>
      </c>
      <c r="V26" s="47">
        <f t="shared" si="8"/>
        <v>-670.1820249924441</v>
      </c>
      <c r="W26" s="47">
        <f t="shared" si="8"/>
        <v>-527.75540810913947</v>
      </c>
      <c r="X26" s="23"/>
    </row>
    <row r="27" spans="1:16383" ht="12" customHeight="1"/>
    <row r="28" spans="1:16383" ht="12" customHeight="1"/>
    <row r="29" spans="1:16383" s="16" customFormat="1" ht="18" customHeight="1" thickBot="1">
      <c r="A29" s="17" t="s">
        <v>81</v>
      </c>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row>
    <row r="30" spans="1:16383" ht="12" hidden="1" customHeight="1" thickTop="1"/>
    <row r="31" spans="1:16383" ht="12" hidden="1" customHeight="1"/>
    <row r="32" spans="1:16383"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Z129"/>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2</v>
      </c>
      <c r="K9" s="20" t="s">
        <v>16</v>
      </c>
      <c r="L9" s="20" t="s">
        <v>1</v>
      </c>
      <c r="M9" s="20" t="s">
        <v>72</v>
      </c>
    </row>
    <row r="10" spans="1:16380" s="41" customFormat="1" ht="18" customHeight="1" thickBot="1">
      <c r="A10" s="41" t="s">
        <v>116</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104</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119</v>
      </c>
    </row>
    <row r="15" spans="1:16380" ht="12" customHeight="1">
      <c r="C15" s="51">
        <v>1</v>
      </c>
      <c r="D15" s="52" t="s">
        <v>93</v>
      </c>
      <c r="J15" s="20" t="s">
        <v>111</v>
      </c>
      <c r="K15" s="22">
        <f t="shared" ref="K15:K24" si="4">SUM(N15:W15)</f>
        <v>19037.785974194652</v>
      </c>
      <c r="N15" s="50">
        <v>1819.6711163502898</v>
      </c>
      <c r="O15" s="50">
        <v>1837.8678275137927</v>
      </c>
      <c r="P15" s="50">
        <v>1856.2465057889306</v>
      </c>
      <c r="Q15" s="50">
        <v>1874.8089708468199</v>
      </c>
      <c r="R15" s="50">
        <v>1893.557060555288</v>
      </c>
      <c r="S15" s="50">
        <v>1912.4926311608408</v>
      </c>
      <c r="T15" s="50">
        <v>1931.6175574724493</v>
      </c>
      <c r="U15" s="50">
        <v>1950.9337330471737</v>
      </c>
      <c r="V15" s="50">
        <v>1970.4430703776454</v>
      </c>
      <c r="W15" s="50">
        <v>1990.147501081422</v>
      </c>
    </row>
    <row r="16" spans="1:16380" ht="12" customHeight="1">
      <c r="C16" s="51">
        <f>C15+1</f>
        <v>2</v>
      </c>
      <c r="D16" s="52" t="s">
        <v>94</v>
      </c>
      <c r="J16" s="20" t="s">
        <v>111</v>
      </c>
      <c r="K16" s="22">
        <f t="shared" si="4"/>
        <v>2498.4565673569978</v>
      </c>
      <c r="N16" s="50">
        <v>238.80766688089338</v>
      </c>
      <c r="O16" s="50">
        <v>241.19574354970231</v>
      </c>
      <c r="P16" s="50">
        <v>243.60770098519933</v>
      </c>
      <c r="Q16" s="50">
        <v>246.04377799505133</v>
      </c>
      <c r="R16" s="50">
        <v>248.50421577500185</v>
      </c>
      <c r="S16" s="50">
        <v>250.98925793275188</v>
      </c>
      <c r="T16" s="50">
        <v>253.49915051207941</v>
      </c>
      <c r="U16" s="50">
        <v>256.03414201720022</v>
      </c>
      <c r="V16" s="50">
        <v>258.59448343737222</v>
      </c>
      <c r="W16" s="50">
        <v>261.18042827174594</v>
      </c>
    </row>
    <row r="17" spans="2:24" ht="12" customHeight="1">
      <c r="C17" s="51">
        <f t="shared" ref="C17:C19" si="5">C16+1</f>
        <v>3</v>
      </c>
      <c r="D17" s="52" t="s">
        <v>95</v>
      </c>
      <c r="J17" s="20" t="s">
        <v>111</v>
      </c>
      <c r="K17" s="22">
        <f t="shared" si="4"/>
        <v>47186.837030863295</v>
      </c>
      <c r="N17" s="50">
        <v>4510.2158692916228</v>
      </c>
      <c r="O17" s="50">
        <v>4555.3180279845392</v>
      </c>
      <c r="P17" s="50">
        <v>4600.8712082643842</v>
      </c>
      <c r="Q17" s="50">
        <v>4646.879920347028</v>
      </c>
      <c r="R17" s="50">
        <v>4693.3487195504986</v>
      </c>
      <c r="S17" s="50">
        <v>4740.2822067460038</v>
      </c>
      <c r="T17" s="50">
        <v>4787.6850288134638</v>
      </c>
      <c r="U17" s="50">
        <v>4835.5618791015986</v>
      </c>
      <c r="V17" s="50">
        <v>4883.9174978926148</v>
      </c>
      <c r="W17" s="50">
        <v>4932.756672871541</v>
      </c>
    </row>
    <row r="18" spans="2:24" ht="12" customHeight="1">
      <c r="C18" s="51">
        <f t="shared" si="5"/>
        <v>4</v>
      </c>
      <c r="D18" s="52" t="s">
        <v>96</v>
      </c>
      <c r="J18" s="20" t="s">
        <v>111</v>
      </c>
      <c r="K18" s="22">
        <f t="shared" si="4"/>
        <v>24272.70477283495</v>
      </c>
      <c r="N18" s="50">
        <v>2320.0355257010924</v>
      </c>
      <c r="O18" s="50">
        <v>2343.2358809581033</v>
      </c>
      <c r="P18" s="50">
        <v>2366.6682397676846</v>
      </c>
      <c r="Q18" s="50">
        <v>2390.3349221653616</v>
      </c>
      <c r="R18" s="50">
        <v>2414.2382713870152</v>
      </c>
      <c r="S18" s="50">
        <v>2438.3806541008853</v>
      </c>
      <c r="T18" s="50">
        <v>2462.7644606418939</v>
      </c>
      <c r="U18" s="50">
        <v>2487.3921052483129</v>
      </c>
      <c r="V18" s="50">
        <v>2512.2660263007961</v>
      </c>
      <c r="W18" s="50">
        <v>2537.3886865638042</v>
      </c>
    </row>
    <row r="19" spans="2:24" ht="12" customHeight="1">
      <c r="C19" s="51">
        <f t="shared" si="5"/>
        <v>5</v>
      </c>
      <c r="D19" s="52" t="s">
        <v>97</v>
      </c>
      <c r="J19" s="20" t="s">
        <v>111</v>
      </c>
      <c r="K19" s="22">
        <f t="shared" si="4"/>
        <v>11812.097315519879</v>
      </c>
      <c r="N19" s="50">
        <v>1129.0247898419068</v>
      </c>
      <c r="O19" s="50">
        <v>1140.3150377403258</v>
      </c>
      <c r="P19" s="50">
        <v>1151.7181881177291</v>
      </c>
      <c r="Q19" s="50">
        <v>1163.2353699989064</v>
      </c>
      <c r="R19" s="50">
        <v>1174.8677236988956</v>
      </c>
      <c r="S19" s="50">
        <v>1186.6164009358845</v>
      </c>
      <c r="T19" s="50">
        <v>1198.4825649452434</v>
      </c>
      <c r="U19" s="50">
        <v>1210.4673905946959</v>
      </c>
      <c r="V19" s="50">
        <v>1222.5720645006429</v>
      </c>
      <c r="W19" s="50">
        <v>1234.7977851456494</v>
      </c>
    </row>
    <row r="20" spans="2:24" ht="12" customHeight="1">
      <c r="C20" s="51">
        <f t="shared" ref="C20:C24" si="6">C19+1</f>
        <v>6</v>
      </c>
      <c r="D20" s="52" t="s">
        <v>98</v>
      </c>
      <c r="J20" s="20" t="s">
        <v>111</v>
      </c>
      <c r="K20" s="22">
        <f t="shared" si="4"/>
        <v>44026.112649005903</v>
      </c>
      <c r="N20" s="50">
        <v>4208.107269467776</v>
      </c>
      <c r="O20" s="50">
        <v>4250.1883421624534</v>
      </c>
      <c r="P20" s="50">
        <v>4292.6902255840778</v>
      </c>
      <c r="Q20" s="50">
        <v>4335.6171278399188</v>
      </c>
      <c r="R20" s="50">
        <v>4378.9732991183182</v>
      </c>
      <c r="S20" s="50">
        <v>4422.7630321095012</v>
      </c>
      <c r="T20" s="50">
        <v>4466.9906624305959</v>
      </c>
      <c r="U20" s="50">
        <v>4511.6605690549022</v>
      </c>
      <c r="V20" s="50">
        <v>4556.7771747454517</v>
      </c>
      <c r="W20" s="50">
        <v>4602.3449464929063</v>
      </c>
    </row>
    <row r="21" spans="2:24" ht="12" customHeight="1">
      <c r="C21" s="51">
        <f t="shared" si="6"/>
        <v>7</v>
      </c>
      <c r="D21" s="52" t="s">
        <v>99</v>
      </c>
      <c r="J21" s="20" t="s">
        <v>111</v>
      </c>
      <c r="K21" s="22">
        <f t="shared" si="4"/>
        <v>14229.016621272836</v>
      </c>
      <c r="N21" s="50">
        <v>1360.03895594239</v>
      </c>
      <c r="O21" s="50">
        <v>1373.639345501814</v>
      </c>
      <c r="P21" s="50">
        <v>1387.375738956832</v>
      </c>
      <c r="Q21" s="50">
        <v>1401.2494963464003</v>
      </c>
      <c r="R21" s="50">
        <v>1415.2619913098642</v>
      </c>
      <c r="S21" s="50">
        <v>1429.414611222963</v>
      </c>
      <c r="T21" s="50">
        <v>1443.7087573351926</v>
      </c>
      <c r="U21" s="50">
        <v>1458.1458449085444</v>
      </c>
      <c r="V21" s="50">
        <v>1472.7273033576298</v>
      </c>
      <c r="W21" s="50">
        <v>1487.454576391206</v>
      </c>
    </row>
    <row r="22" spans="2:24" ht="12" customHeight="1">
      <c r="C22" s="51">
        <f t="shared" si="6"/>
        <v>8</v>
      </c>
      <c r="D22" s="52" t="s">
        <v>100</v>
      </c>
      <c r="J22" s="20" t="s">
        <v>111</v>
      </c>
      <c r="K22" s="22">
        <f t="shared" si="4"/>
        <v>5628.7245516163584</v>
      </c>
      <c r="N22" s="50">
        <v>538.00518097805252</v>
      </c>
      <c r="O22" s="50">
        <v>543.38523278783305</v>
      </c>
      <c r="P22" s="50">
        <v>548.81908511571135</v>
      </c>
      <c r="Q22" s="50">
        <v>554.30727596686847</v>
      </c>
      <c r="R22" s="50">
        <v>559.85034872653716</v>
      </c>
      <c r="S22" s="50">
        <v>565.44885221380252</v>
      </c>
      <c r="T22" s="50">
        <v>571.10334073594061</v>
      </c>
      <c r="U22" s="50">
        <v>576.81437414330003</v>
      </c>
      <c r="V22" s="50">
        <v>582.58251788473308</v>
      </c>
      <c r="W22" s="50">
        <v>588.40834306358045</v>
      </c>
    </row>
    <row r="23" spans="2:24" ht="12" customHeight="1">
      <c r="C23" s="51">
        <f t="shared" si="6"/>
        <v>9</v>
      </c>
      <c r="D23" s="52" t="s">
        <v>101</v>
      </c>
      <c r="J23" s="20" t="s">
        <v>111</v>
      </c>
      <c r="K23" s="22">
        <f t="shared" si="4"/>
        <v>3206.496325796099</v>
      </c>
      <c r="N23" s="50">
        <v>306.48357727329238</v>
      </c>
      <c r="O23" s="50">
        <v>309.5484130460253</v>
      </c>
      <c r="P23" s="50">
        <v>312.64389717648555</v>
      </c>
      <c r="Q23" s="50">
        <v>315.77033614825041</v>
      </c>
      <c r="R23" s="50">
        <v>318.92803950973291</v>
      </c>
      <c r="S23" s="50">
        <v>322.11731990483025</v>
      </c>
      <c r="T23" s="50">
        <v>325.33849310387853</v>
      </c>
      <c r="U23" s="50">
        <v>328.59187803491733</v>
      </c>
      <c r="V23" s="50">
        <v>331.87779681526649</v>
      </c>
      <c r="W23" s="50">
        <v>335.19657478341918</v>
      </c>
    </row>
    <row r="24" spans="2:24" ht="12" customHeight="1">
      <c r="C24" s="51">
        <f t="shared" si="6"/>
        <v>10</v>
      </c>
      <c r="D24" s="52" t="s">
        <v>102</v>
      </c>
      <c r="J24" s="20" t="s">
        <v>111</v>
      </c>
      <c r="K24" s="22">
        <f t="shared" si="4"/>
        <v>11199.822027066981</v>
      </c>
      <c r="N24" s="50">
        <v>1070.5022463506111</v>
      </c>
      <c r="O24" s="50">
        <v>1081.2072688141172</v>
      </c>
      <c r="P24" s="50">
        <v>1092.0193415022584</v>
      </c>
      <c r="Q24" s="50">
        <v>1102.939534917281</v>
      </c>
      <c r="R24" s="50">
        <v>1113.9689302664538</v>
      </c>
      <c r="S24" s="50">
        <v>1125.1086195691182</v>
      </c>
      <c r="T24" s="50">
        <v>1136.3597057648094</v>
      </c>
      <c r="U24" s="50">
        <v>1147.7233028224575</v>
      </c>
      <c r="V24" s="50">
        <v>1159.2005358506822</v>
      </c>
      <c r="W24" s="50">
        <v>1170.792541209189</v>
      </c>
    </row>
    <row r="25" spans="2:24" ht="12" customHeight="1">
      <c r="D25" s="23" t="s">
        <v>103</v>
      </c>
      <c r="X25" s="23" t="s">
        <v>117</v>
      </c>
    </row>
    <row r="26" spans="2:24" ht="12" customHeight="1">
      <c r="D26" s="43" t="s">
        <v>92</v>
      </c>
      <c r="E26" s="43"/>
      <c r="F26" s="43"/>
      <c r="G26" s="43"/>
      <c r="H26" s="43"/>
      <c r="I26" s="43"/>
      <c r="J26" s="55" t="s">
        <v>110</v>
      </c>
      <c r="K26" s="47">
        <f>SUM(N26:W26)</f>
        <v>183098.05383552794</v>
      </c>
      <c r="L26" s="43"/>
      <c r="M26" s="43"/>
      <c r="N26" s="47">
        <f>SUM(N15:N24)</f>
        <v>17500.892198077923</v>
      </c>
      <c r="O26" s="47">
        <f t="shared" ref="O26:W26" si="7">SUM(O15:O24)</f>
        <v>17675.901120058705</v>
      </c>
      <c r="P26" s="47">
        <f t="shared" si="7"/>
        <v>17852.660131259297</v>
      </c>
      <c r="Q26" s="47">
        <f t="shared" si="7"/>
        <v>18031.186732571889</v>
      </c>
      <c r="R26" s="47">
        <f t="shared" si="7"/>
        <v>18211.498599897604</v>
      </c>
      <c r="S26" s="47">
        <f t="shared" si="7"/>
        <v>18393.613585896583</v>
      </c>
      <c r="T26" s="47">
        <f t="shared" si="7"/>
        <v>18577.549721755546</v>
      </c>
      <c r="U26" s="47">
        <f t="shared" si="7"/>
        <v>18763.325218973107</v>
      </c>
      <c r="V26" s="47">
        <f t="shared" si="7"/>
        <v>18950.958471162838</v>
      </c>
      <c r="W26" s="47">
        <f t="shared" si="7"/>
        <v>19140.468055874462</v>
      </c>
      <c r="X26" s="23"/>
    </row>
    <row r="27" spans="2:24" ht="12" customHeight="1"/>
    <row r="28" spans="2:24" ht="15" customHeight="1">
      <c r="B28" s="18" t="s">
        <v>113</v>
      </c>
    </row>
    <row r="29" spans="2:24" ht="12" customHeight="1">
      <c r="C29" s="51">
        <v>1</v>
      </c>
      <c r="D29" s="11" t="str">
        <f t="shared" ref="D29:D38" si="8">INDEX(MDB.ProdList.01.In,$C29)</f>
        <v>製品 1</v>
      </c>
      <c r="J29" s="20" t="s">
        <v>112</v>
      </c>
      <c r="K29" s="22"/>
      <c r="N29" s="49">
        <v>25.513416156602304</v>
      </c>
      <c r="O29" s="49">
        <v>31.575777063563404</v>
      </c>
      <c r="P29" s="49">
        <v>22.341944920650782</v>
      </c>
      <c r="Q29" s="49">
        <v>32.249467365789897</v>
      </c>
      <c r="R29" s="49">
        <v>17.59624405133221</v>
      </c>
      <c r="S29" s="49">
        <v>23.856784421309627</v>
      </c>
      <c r="T29" s="49">
        <v>35.051725784356208</v>
      </c>
      <c r="U29" s="49">
        <v>20.000372801384746</v>
      </c>
      <c r="V29" s="49">
        <v>21.84045864308932</v>
      </c>
      <c r="W29" s="49">
        <v>26.795486020076765</v>
      </c>
    </row>
    <row r="30" spans="2:24" ht="12" customHeight="1">
      <c r="C30" s="51">
        <f>C29+1</f>
        <v>2</v>
      </c>
      <c r="D30" s="11" t="str">
        <f t="shared" si="8"/>
        <v>製品 2</v>
      </c>
      <c r="J30" s="20" t="s">
        <v>112</v>
      </c>
      <c r="K30" s="22"/>
      <c r="N30" s="49">
        <v>7.9213460847146964</v>
      </c>
      <c r="O30" s="49">
        <v>11.091920863506584</v>
      </c>
      <c r="P30" s="49">
        <v>10.372212053631422</v>
      </c>
      <c r="Q30" s="49">
        <v>7.0403240857931451</v>
      </c>
      <c r="R30" s="49">
        <v>8.8602590492350206</v>
      </c>
      <c r="S30" s="49">
        <v>8.1779893240418193</v>
      </c>
      <c r="T30" s="49">
        <v>11.488602960017174</v>
      </c>
      <c r="U30" s="49">
        <v>8.1384518471872767</v>
      </c>
      <c r="V30" s="49">
        <v>10.231963619614346</v>
      </c>
      <c r="W30" s="49">
        <v>10.313398111681629</v>
      </c>
    </row>
    <row r="31" spans="2:24" ht="12" customHeight="1">
      <c r="C31" s="51">
        <f t="shared" ref="C31:C38" si="9">C30+1</f>
        <v>3</v>
      </c>
      <c r="D31" s="11" t="str">
        <f t="shared" si="8"/>
        <v>製品 3</v>
      </c>
      <c r="J31" s="20" t="s">
        <v>112</v>
      </c>
      <c r="K31" s="22"/>
      <c r="N31" s="49">
        <v>34.026587480304123</v>
      </c>
      <c r="O31" s="49">
        <v>36.607301761349973</v>
      </c>
      <c r="P31" s="49">
        <v>27.495168233360108</v>
      </c>
      <c r="Q31" s="49">
        <v>30.704967651078597</v>
      </c>
      <c r="R31" s="49">
        <v>39.677396781728639</v>
      </c>
      <c r="S31" s="49">
        <v>54.035287580082212</v>
      </c>
      <c r="T31" s="49">
        <v>59.190863820689529</v>
      </c>
      <c r="U31" s="49">
        <v>79.857726542430214</v>
      </c>
      <c r="V31" s="49">
        <v>84.419219278591299</v>
      </c>
      <c r="W31" s="49">
        <v>51.998775445343554</v>
      </c>
    </row>
    <row r="32" spans="2:24" ht="12" customHeight="1">
      <c r="C32" s="51">
        <f t="shared" si="9"/>
        <v>4</v>
      </c>
      <c r="D32" s="11" t="str">
        <f t="shared" si="8"/>
        <v>製品 4</v>
      </c>
      <c r="J32" s="20" t="s">
        <v>112</v>
      </c>
      <c r="K32" s="22"/>
      <c r="N32" s="49">
        <v>5.4160478090391395</v>
      </c>
      <c r="O32" s="49">
        <v>6.7845169824937521</v>
      </c>
      <c r="P32" s="49">
        <v>7.9189548683222872</v>
      </c>
      <c r="Q32" s="49">
        <v>9.6644694040835883</v>
      </c>
      <c r="R32" s="49">
        <v>5.5196440457850775</v>
      </c>
      <c r="S32" s="49">
        <v>6.5198782190125248</v>
      </c>
      <c r="T32" s="49">
        <v>4.3798721993357654</v>
      </c>
      <c r="U32" s="49">
        <v>5.3868719880446863</v>
      </c>
      <c r="V32" s="49">
        <v>5.1406038698006862</v>
      </c>
      <c r="W32" s="49">
        <v>4.7348588379292869</v>
      </c>
    </row>
    <row r="33" spans="1:16380" ht="12" customHeight="1">
      <c r="C33" s="51">
        <f t="shared" si="9"/>
        <v>5</v>
      </c>
      <c r="D33" s="11" t="str">
        <f t="shared" si="8"/>
        <v>製品 5</v>
      </c>
      <c r="J33" s="20" t="s">
        <v>112</v>
      </c>
      <c r="K33" s="22"/>
      <c r="N33" s="49">
        <v>6.8498988062626331E-2</v>
      </c>
      <c r="O33" s="49">
        <v>5.6578719738964812E-2</v>
      </c>
      <c r="P33" s="49">
        <v>6.2017134157179965E-2</v>
      </c>
      <c r="Q33" s="49">
        <v>5.30371005782369E-2</v>
      </c>
      <c r="R33" s="49">
        <v>7.2535355764722489E-2</v>
      </c>
      <c r="S33" s="49">
        <v>0.10500733638914959</v>
      </c>
      <c r="T33" s="49">
        <v>0.10630589988855242</v>
      </c>
      <c r="U33" s="49">
        <v>0.15610934974909507</v>
      </c>
      <c r="V33" s="49">
        <v>0.12550892196388255</v>
      </c>
      <c r="W33" s="49">
        <v>7.0666575409961435E-2</v>
      </c>
    </row>
    <row r="34" spans="1:16380" ht="12" customHeight="1">
      <c r="C34" s="51">
        <f t="shared" si="9"/>
        <v>6</v>
      </c>
      <c r="D34" s="11" t="str">
        <f t="shared" si="8"/>
        <v>製品 6</v>
      </c>
      <c r="J34" s="20" t="s">
        <v>112</v>
      </c>
      <c r="K34" s="22"/>
      <c r="N34" s="49">
        <v>24.975046220832034</v>
      </c>
      <c r="O34" s="49">
        <v>35.840435726780093</v>
      </c>
      <c r="P34" s="49">
        <v>48.204515109316489</v>
      </c>
      <c r="Q34" s="49">
        <v>46.315518805330157</v>
      </c>
      <c r="R34" s="49">
        <v>55.3217984755535</v>
      </c>
      <c r="S34" s="49">
        <v>47.777503461827209</v>
      </c>
      <c r="T34" s="49">
        <v>38.726775185451636</v>
      </c>
      <c r="U34" s="49">
        <v>22.843001903167472</v>
      </c>
      <c r="V34" s="49">
        <v>27.605351884072675</v>
      </c>
      <c r="W34" s="49">
        <v>32.861033796220703</v>
      </c>
    </row>
    <row r="35" spans="1:16380" ht="12" customHeight="1">
      <c r="C35" s="51">
        <f t="shared" si="9"/>
        <v>7</v>
      </c>
      <c r="D35" s="11" t="str">
        <f t="shared" si="8"/>
        <v>製品 7</v>
      </c>
      <c r="J35" s="20" t="s">
        <v>112</v>
      </c>
      <c r="K35" s="22"/>
      <c r="N35" s="49">
        <v>35.727552089654353</v>
      </c>
      <c r="O35" s="49">
        <v>21.563144982950213</v>
      </c>
      <c r="P35" s="49">
        <v>23.72717044180277</v>
      </c>
      <c r="Q35" s="49">
        <v>20.04782396604924</v>
      </c>
      <c r="R35" s="49">
        <v>15.979303015979808</v>
      </c>
      <c r="S35" s="49">
        <v>17.426895400637189</v>
      </c>
      <c r="T35" s="49">
        <v>23.161894050582802</v>
      </c>
      <c r="U35" s="49">
        <v>32.521297637621807</v>
      </c>
      <c r="V35" s="49">
        <v>29.120331136435169</v>
      </c>
      <c r="W35" s="49">
        <v>20.653122366154953</v>
      </c>
    </row>
    <row r="36" spans="1:16380" ht="12" customHeight="1">
      <c r="C36" s="51">
        <f t="shared" si="9"/>
        <v>8</v>
      </c>
      <c r="D36" s="11" t="str">
        <f t="shared" si="8"/>
        <v>製品 8</v>
      </c>
      <c r="J36" s="20" t="s">
        <v>112</v>
      </c>
      <c r="K36" s="22"/>
      <c r="N36" s="49">
        <v>16.39791455661608</v>
      </c>
      <c r="O36" s="49">
        <v>9.4638544392072692</v>
      </c>
      <c r="P36" s="49">
        <v>12.51682965769198</v>
      </c>
      <c r="Q36" s="49">
        <v>7.6253640701854026</v>
      </c>
      <c r="R36" s="49">
        <v>8.2391913656741611</v>
      </c>
      <c r="S36" s="49">
        <v>5.1044000648431584</v>
      </c>
      <c r="T36" s="49">
        <v>3.1682586172027869</v>
      </c>
      <c r="U36" s="49">
        <v>2.5243325964285055</v>
      </c>
      <c r="V36" s="49">
        <v>1.5021507567665131</v>
      </c>
      <c r="W36" s="49">
        <v>0.85017956859002952</v>
      </c>
    </row>
    <row r="37" spans="1:16380" ht="12" customHeight="1">
      <c r="C37" s="51">
        <f t="shared" si="9"/>
        <v>9</v>
      </c>
      <c r="D37" s="11" t="str">
        <f t="shared" si="8"/>
        <v>製品 9</v>
      </c>
      <c r="J37" s="20" t="s">
        <v>112</v>
      </c>
      <c r="K37" s="22"/>
      <c r="N37" s="49">
        <v>35.163113028665514</v>
      </c>
      <c r="O37" s="49">
        <v>40.11456742037641</v>
      </c>
      <c r="P37" s="49">
        <v>56.252354936924689</v>
      </c>
      <c r="Q37" s="49">
        <v>54.455723151841397</v>
      </c>
      <c r="R37" s="49">
        <v>52.740893578600129</v>
      </c>
      <c r="S37" s="49">
        <v>46.252355529117565</v>
      </c>
      <c r="T37" s="49">
        <v>40.018263675724086</v>
      </c>
      <c r="U37" s="49">
        <v>21.99193990334134</v>
      </c>
      <c r="V37" s="49">
        <v>21.05165248810205</v>
      </c>
      <c r="W37" s="49">
        <v>12.791360554486573</v>
      </c>
    </row>
    <row r="38" spans="1:16380" ht="12" customHeight="1">
      <c r="C38" s="51">
        <f t="shared" si="9"/>
        <v>10</v>
      </c>
      <c r="D38" s="11" t="str">
        <f t="shared" si="8"/>
        <v>製品 10</v>
      </c>
      <c r="J38" s="20" t="s">
        <v>112</v>
      </c>
      <c r="K38" s="22"/>
      <c r="N38" s="49">
        <v>28.871170161941219</v>
      </c>
      <c r="O38" s="49">
        <v>43.170912939917294</v>
      </c>
      <c r="P38" s="49">
        <v>30.180790243345815</v>
      </c>
      <c r="Q38" s="49">
        <v>38.611190812343366</v>
      </c>
      <c r="R38" s="49">
        <v>19.839708559650191</v>
      </c>
      <c r="S38" s="49">
        <v>17.184829161552567</v>
      </c>
      <c r="T38" s="49">
        <v>23.254170601215534</v>
      </c>
      <c r="U38" s="49">
        <v>21.207918960297228</v>
      </c>
      <c r="V38" s="49">
        <v>19.493398490714061</v>
      </c>
      <c r="W38" s="49">
        <v>13.998868553368689</v>
      </c>
    </row>
    <row r="39" spans="1:16380" ht="12" customHeight="1">
      <c r="X39" s="23" t="s">
        <v>118</v>
      </c>
    </row>
    <row r="40" spans="1:16380" ht="12" customHeight="1"/>
    <row r="41" spans="1:16380" ht="12" customHeight="1"/>
    <row r="42" spans="1:16380" s="16" customFormat="1" ht="18" customHeight="1" thickBot="1">
      <c r="A42" s="17" t="s">
        <v>81</v>
      </c>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row>
    <row r="43" spans="1:16380" ht="12" hidden="1" customHeight="1" thickTop="1"/>
    <row r="44" spans="1:16380" ht="12" hidden="1" customHeight="1"/>
    <row r="45" spans="1:16380" ht="12" hidden="1" customHeight="1"/>
    <row r="46" spans="1:16380" ht="12" hidden="1" customHeight="1"/>
    <row r="47" spans="1:16380" ht="12" hidden="1" customHeight="1"/>
    <row r="48" spans="1:16380"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sheetData>
  <phoneticPr fontId="2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316"/>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82</v>
      </c>
      <c r="K9" s="20" t="s">
        <v>83</v>
      </c>
      <c r="L9" s="20" t="s">
        <v>84</v>
      </c>
      <c r="M9" s="20" t="s">
        <v>85</v>
      </c>
    </row>
    <row r="10" spans="1:16380" s="41" customFormat="1" ht="18" customHeight="1" thickBot="1">
      <c r="A10" s="42" t="s">
        <v>116</v>
      </c>
      <c r="J10" s="45"/>
      <c r="K10" s="45"/>
      <c r="L10" s="45"/>
      <c r="M10" s="45"/>
      <c r="N10" s="45"/>
      <c r="O10" s="45"/>
      <c r="P10" s="45"/>
      <c r="Q10" s="45"/>
      <c r="R10" s="45"/>
      <c r="S10" s="45"/>
      <c r="T10" s="45"/>
      <c r="U10" s="45"/>
      <c r="V10" s="45"/>
      <c r="W10" s="45"/>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109</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105</v>
      </c>
    </row>
    <row r="15" spans="1:16380" ht="12" customHeight="1">
      <c r="C15" s="56" t="s">
        <v>119</v>
      </c>
    </row>
    <row r="16" spans="1:16380" ht="12" customHeight="1">
      <c r="C16" s="51">
        <v>1</v>
      </c>
      <c r="D16" s="11" t="str">
        <f t="shared" ref="D16:D25" si="4">INDEX(MDB.ProdList.01.In,$C16)</f>
        <v>製品 1</v>
      </c>
      <c r="J16" s="20" t="s">
        <v>111</v>
      </c>
      <c r="K16" s="22">
        <f t="shared" ref="K16:K25" si="5">SUM(N16:W16)</f>
        <v>19037.785974194652</v>
      </c>
      <c r="N16" s="22">
        <f t="shared" ref="N16:W25" si="6">INDEX(MDB.Volume.By.Prod.01.A.Table.In,$C16,)</f>
        <v>1819.6711163502898</v>
      </c>
      <c r="O16" s="22">
        <f t="shared" si="6"/>
        <v>1837.8678275137927</v>
      </c>
      <c r="P16" s="22">
        <f t="shared" si="6"/>
        <v>1856.2465057889306</v>
      </c>
      <c r="Q16" s="22">
        <f t="shared" si="6"/>
        <v>1874.8089708468199</v>
      </c>
      <c r="R16" s="22">
        <f t="shared" si="6"/>
        <v>1893.557060555288</v>
      </c>
      <c r="S16" s="22">
        <f t="shared" si="6"/>
        <v>1912.4926311608408</v>
      </c>
      <c r="T16" s="22">
        <f t="shared" si="6"/>
        <v>1931.6175574724493</v>
      </c>
      <c r="U16" s="22">
        <f t="shared" si="6"/>
        <v>1950.9337330471737</v>
      </c>
      <c r="V16" s="22">
        <f t="shared" si="6"/>
        <v>1970.4430703776454</v>
      </c>
      <c r="W16" s="22">
        <f t="shared" si="6"/>
        <v>1990.147501081422</v>
      </c>
    </row>
    <row r="17" spans="3:24" ht="12" customHeight="1">
      <c r="C17" s="51">
        <f>C16+1</f>
        <v>2</v>
      </c>
      <c r="D17" s="11" t="str">
        <f t="shared" si="4"/>
        <v>製品 2</v>
      </c>
      <c r="J17" s="20" t="s">
        <v>111</v>
      </c>
      <c r="K17" s="22">
        <f t="shared" si="5"/>
        <v>2498.4565673569978</v>
      </c>
      <c r="N17" s="22">
        <f t="shared" si="6"/>
        <v>238.80766688089338</v>
      </c>
      <c r="O17" s="22">
        <f t="shared" si="6"/>
        <v>241.19574354970231</v>
      </c>
      <c r="P17" s="22">
        <f t="shared" si="6"/>
        <v>243.60770098519933</v>
      </c>
      <c r="Q17" s="22">
        <f t="shared" si="6"/>
        <v>246.04377799505133</v>
      </c>
      <c r="R17" s="22">
        <f t="shared" si="6"/>
        <v>248.50421577500185</v>
      </c>
      <c r="S17" s="22">
        <f t="shared" si="6"/>
        <v>250.98925793275188</v>
      </c>
      <c r="T17" s="22">
        <f t="shared" si="6"/>
        <v>253.49915051207941</v>
      </c>
      <c r="U17" s="22">
        <f t="shared" si="6"/>
        <v>256.03414201720022</v>
      </c>
      <c r="V17" s="22">
        <f t="shared" si="6"/>
        <v>258.59448343737222</v>
      </c>
      <c r="W17" s="22">
        <f t="shared" si="6"/>
        <v>261.18042827174594</v>
      </c>
    </row>
    <row r="18" spans="3:24" ht="12" customHeight="1">
      <c r="C18" s="51">
        <f t="shared" ref="C18:C25" si="7">C17+1</f>
        <v>3</v>
      </c>
      <c r="D18" s="11" t="str">
        <f t="shared" si="4"/>
        <v>製品 3</v>
      </c>
      <c r="J18" s="20" t="s">
        <v>111</v>
      </c>
      <c r="K18" s="22">
        <f t="shared" si="5"/>
        <v>47186.837030863295</v>
      </c>
      <c r="N18" s="22">
        <f t="shared" si="6"/>
        <v>4510.2158692916228</v>
      </c>
      <c r="O18" s="22">
        <f t="shared" si="6"/>
        <v>4555.3180279845392</v>
      </c>
      <c r="P18" s="22">
        <f t="shared" si="6"/>
        <v>4600.8712082643842</v>
      </c>
      <c r="Q18" s="22">
        <f t="shared" si="6"/>
        <v>4646.879920347028</v>
      </c>
      <c r="R18" s="22">
        <f t="shared" si="6"/>
        <v>4693.3487195504986</v>
      </c>
      <c r="S18" s="22">
        <f t="shared" si="6"/>
        <v>4740.2822067460038</v>
      </c>
      <c r="T18" s="22">
        <f t="shared" si="6"/>
        <v>4787.6850288134638</v>
      </c>
      <c r="U18" s="22">
        <f t="shared" si="6"/>
        <v>4835.5618791015986</v>
      </c>
      <c r="V18" s="22">
        <f t="shared" si="6"/>
        <v>4883.9174978926148</v>
      </c>
      <c r="W18" s="22">
        <f t="shared" si="6"/>
        <v>4932.756672871541</v>
      </c>
    </row>
    <row r="19" spans="3:24" ht="12" customHeight="1">
      <c r="C19" s="51">
        <f t="shared" si="7"/>
        <v>4</v>
      </c>
      <c r="D19" s="11" t="str">
        <f t="shared" si="4"/>
        <v>製品 4</v>
      </c>
      <c r="J19" s="20" t="s">
        <v>111</v>
      </c>
      <c r="K19" s="22">
        <f t="shared" si="5"/>
        <v>24272.70477283495</v>
      </c>
      <c r="N19" s="22">
        <f t="shared" si="6"/>
        <v>2320.0355257010924</v>
      </c>
      <c r="O19" s="22">
        <f t="shared" si="6"/>
        <v>2343.2358809581033</v>
      </c>
      <c r="P19" s="22">
        <f t="shared" si="6"/>
        <v>2366.6682397676846</v>
      </c>
      <c r="Q19" s="22">
        <f t="shared" si="6"/>
        <v>2390.3349221653616</v>
      </c>
      <c r="R19" s="22">
        <f t="shared" si="6"/>
        <v>2414.2382713870152</v>
      </c>
      <c r="S19" s="22">
        <f t="shared" si="6"/>
        <v>2438.3806541008853</v>
      </c>
      <c r="T19" s="22">
        <f t="shared" si="6"/>
        <v>2462.7644606418939</v>
      </c>
      <c r="U19" s="22">
        <f t="shared" si="6"/>
        <v>2487.3921052483129</v>
      </c>
      <c r="V19" s="22">
        <f t="shared" si="6"/>
        <v>2512.2660263007961</v>
      </c>
      <c r="W19" s="22">
        <f t="shared" si="6"/>
        <v>2537.3886865638042</v>
      </c>
    </row>
    <row r="20" spans="3:24" ht="12" customHeight="1">
      <c r="C20" s="51">
        <f t="shared" si="7"/>
        <v>5</v>
      </c>
      <c r="D20" s="11" t="str">
        <f t="shared" si="4"/>
        <v>製品 5</v>
      </c>
      <c r="J20" s="20" t="s">
        <v>111</v>
      </c>
      <c r="K20" s="22">
        <f t="shared" si="5"/>
        <v>11812.097315519879</v>
      </c>
      <c r="N20" s="22">
        <f t="shared" si="6"/>
        <v>1129.0247898419068</v>
      </c>
      <c r="O20" s="22">
        <f t="shared" si="6"/>
        <v>1140.3150377403258</v>
      </c>
      <c r="P20" s="22">
        <f t="shared" si="6"/>
        <v>1151.7181881177291</v>
      </c>
      <c r="Q20" s="22">
        <f t="shared" si="6"/>
        <v>1163.2353699989064</v>
      </c>
      <c r="R20" s="22">
        <f t="shared" si="6"/>
        <v>1174.8677236988956</v>
      </c>
      <c r="S20" s="22">
        <f t="shared" si="6"/>
        <v>1186.6164009358845</v>
      </c>
      <c r="T20" s="22">
        <f t="shared" si="6"/>
        <v>1198.4825649452434</v>
      </c>
      <c r="U20" s="22">
        <f t="shared" si="6"/>
        <v>1210.4673905946959</v>
      </c>
      <c r="V20" s="22">
        <f t="shared" si="6"/>
        <v>1222.5720645006429</v>
      </c>
      <c r="W20" s="22">
        <f t="shared" si="6"/>
        <v>1234.7977851456494</v>
      </c>
    </row>
    <row r="21" spans="3:24" ht="12" customHeight="1">
      <c r="C21" s="51">
        <f t="shared" si="7"/>
        <v>6</v>
      </c>
      <c r="D21" s="11" t="str">
        <f t="shared" si="4"/>
        <v>製品 6</v>
      </c>
      <c r="J21" s="20" t="s">
        <v>111</v>
      </c>
      <c r="K21" s="22">
        <f t="shared" si="5"/>
        <v>44026.112649005903</v>
      </c>
      <c r="N21" s="22">
        <f t="shared" si="6"/>
        <v>4208.107269467776</v>
      </c>
      <c r="O21" s="22">
        <f t="shared" si="6"/>
        <v>4250.1883421624534</v>
      </c>
      <c r="P21" s="22">
        <f t="shared" si="6"/>
        <v>4292.6902255840778</v>
      </c>
      <c r="Q21" s="22">
        <f t="shared" si="6"/>
        <v>4335.6171278399188</v>
      </c>
      <c r="R21" s="22">
        <f t="shared" si="6"/>
        <v>4378.9732991183182</v>
      </c>
      <c r="S21" s="22">
        <f t="shared" si="6"/>
        <v>4422.7630321095012</v>
      </c>
      <c r="T21" s="22">
        <f t="shared" si="6"/>
        <v>4466.9906624305959</v>
      </c>
      <c r="U21" s="22">
        <f t="shared" si="6"/>
        <v>4511.6605690549022</v>
      </c>
      <c r="V21" s="22">
        <f t="shared" si="6"/>
        <v>4556.7771747454517</v>
      </c>
      <c r="W21" s="22">
        <f t="shared" si="6"/>
        <v>4602.3449464929063</v>
      </c>
    </row>
    <row r="22" spans="3:24" ht="12" customHeight="1">
      <c r="C22" s="51">
        <f t="shared" si="7"/>
        <v>7</v>
      </c>
      <c r="D22" s="11" t="str">
        <f t="shared" si="4"/>
        <v>製品 7</v>
      </c>
      <c r="J22" s="20" t="s">
        <v>111</v>
      </c>
      <c r="K22" s="22">
        <f t="shared" si="5"/>
        <v>14229.016621272836</v>
      </c>
      <c r="N22" s="22">
        <f t="shared" si="6"/>
        <v>1360.03895594239</v>
      </c>
      <c r="O22" s="22">
        <f t="shared" si="6"/>
        <v>1373.639345501814</v>
      </c>
      <c r="P22" s="22">
        <f t="shared" si="6"/>
        <v>1387.375738956832</v>
      </c>
      <c r="Q22" s="22">
        <f t="shared" si="6"/>
        <v>1401.2494963464003</v>
      </c>
      <c r="R22" s="22">
        <f t="shared" si="6"/>
        <v>1415.2619913098642</v>
      </c>
      <c r="S22" s="22">
        <f t="shared" si="6"/>
        <v>1429.414611222963</v>
      </c>
      <c r="T22" s="22">
        <f t="shared" si="6"/>
        <v>1443.7087573351926</v>
      </c>
      <c r="U22" s="22">
        <f t="shared" si="6"/>
        <v>1458.1458449085444</v>
      </c>
      <c r="V22" s="22">
        <f t="shared" si="6"/>
        <v>1472.7273033576298</v>
      </c>
      <c r="W22" s="22">
        <f t="shared" si="6"/>
        <v>1487.454576391206</v>
      </c>
    </row>
    <row r="23" spans="3:24" ht="12" customHeight="1">
      <c r="C23" s="51">
        <f t="shared" si="7"/>
        <v>8</v>
      </c>
      <c r="D23" s="11" t="str">
        <f t="shared" si="4"/>
        <v>製品 8</v>
      </c>
      <c r="J23" s="20" t="s">
        <v>111</v>
      </c>
      <c r="K23" s="22">
        <f t="shared" si="5"/>
        <v>5628.7245516163584</v>
      </c>
      <c r="N23" s="22">
        <f t="shared" si="6"/>
        <v>538.00518097805252</v>
      </c>
      <c r="O23" s="22">
        <f t="shared" si="6"/>
        <v>543.38523278783305</v>
      </c>
      <c r="P23" s="22">
        <f t="shared" si="6"/>
        <v>548.81908511571135</v>
      </c>
      <c r="Q23" s="22">
        <f t="shared" si="6"/>
        <v>554.30727596686847</v>
      </c>
      <c r="R23" s="22">
        <f t="shared" si="6"/>
        <v>559.85034872653716</v>
      </c>
      <c r="S23" s="22">
        <f t="shared" si="6"/>
        <v>565.44885221380252</v>
      </c>
      <c r="T23" s="22">
        <f t="shared" si="6"/>
        <v>571.10334073594061</v>
      </c>
      <c r="U23" s="22">
        <f t="shared" si="6"/>
        <v>576.81437414330003</v>
      </c>
      <c r="V23" s="22">
        <f t="shared" si="6"/>
        <v>582.58251788473308</v>
      </c>
      <c r="W23" s="22">
        <f t="shared" si="6"/>
        <v>588.40834306358045</v>
      </c>
    </row>
    <row r="24" spans="3:24" ht="12" customHeight="1">
      <c r="C24" s="51">
        <f t="shared" si="7"/>
        <v>9</v>
      </c>
      <c r="D24" s="11" t="str">
        <f t="shared" si="4"/>
        <v>製品 9</v>
      </c>
      <c r="J24" s="20" t="s">
        <v>111</v>
      </c>
      <c r="K24" s="22">
        <f t="shared" si="5"/>
        <v>3206.496325796099</v>
      </c>
      <c r="N24" s="22">
        <f t="shared" si="6"/>
        <v>306.48357727329238</v>
      </c>
      <c r="O24" s="22">
        <f t="shared" si="6"/>
        <v>309.5484130460253</v>
      </c>
      <c r="P24" s="22">
        <f t="shared" si="6"/>
        <v>312.64389717648555</v>
      </c>
      <c r="Q24" s="22">
        <f t="shared" si="6"/>
        <v>315.77033614825041</v>
      </c>
      <c r="R24" s="22">
        <f t="shared" si="6"/>
        <v>318.92803950973291</v>
      </c>
      <c r="S24" s="22">
        <f t="shared" si="6"/>
        <v>322.11731990483025</v>
      </c>
      <c r="T24" s="22">
        <f t="shared" si="6"/>
        <v>325.33849310387853</v>
      </c>
      <c r="U24" s="22">
        <f t="shared" si="6"/>
        <v>328.59187803491733</v>
      </c>
      <c r="V24" s="22">
        <f t="shared" si="6"/>
        <v>331.87779681526649</v>
      </c>
      <c r="W24" s="22">
        <f t="shared" si="6"/>
        <v>335.19657478341918</v>
      </c>
    </row>
    <row r="25" spans="3:24" ht="12" customHeight="1">
      <c r="C25" s="51">
        <f t="shared" si="7"/>
        <v>10</v>
      </c>
      <c r="D25" s="11" t="str">
        <f t="shared" si="4"/>
        <v>製品 10</v>
      </c>
      <c r="J25" s="20" t="s">
        <v>111</v>
      </c>
      <c r="K25" s="22">
        <f t="shared" si="5"/>
        <v>11199.822027066981</v>
      </c>
      <c r="N25" s="22">
        <f t="shared" si="6"/>
        <v>1070.5022463506111</v>
      </c>
      <c r="O25" s="22">
        <f t="shared" si="6"/>
        <v>1081.2072688141172</v>
      </c>
      <c r="P25" s="22">
        <f t="shared" si="6"/>
        <v>1092.0193415022584</v>
      </c>
      <c r="Q25" s="22">
        <f t="shared" si="6"/>
        <v>1102.939534917281</v>
      </c>
      <c r="R25" s="22">
        <f t="shared" si="6"/>
        <v>1113.9689302664538</v>
      </c>
      <c r="S25" s="22">
        <f t="shared" si="6"/>
        <v>1125.1086195691182</v>
      </c>
      <c r="T25" s="22">
        <f t="shared" si="6"/>
        <v>1136.3597057648094</v>
      </c>
      <c r="U25" s="22">
        <f t="shared" si="6"/>
        <v>1147.7233028224575</v>
      </c>
      <c r="V25" s="22">
        <f t="shared" si="6"/>
        <v>1159.2005358506822</v>
      </c>
      <c r="W25" s="22">
        <f t="shared" si="6"/>
        <v>1170.792541209189</v>
      </c>
    </row>
    <row r="26" spans="3:24" ht="12" customHeight="1">
      <c r="D26" s="43" t="s">
        <v>92</v>
      </c>
      <c r="E26" s="43"/>
      <c r="F26" s="43"/>
      <c r="G26" s="43"/>
      <c r="H26" s="43"/>
      <c r="I26" s="43"/>
      <c r="J26" s="55" t="s">
        <v>110</v>
      </c>
      <c r="K26" s="47">
        <f>SUM(N26:W26)</f>
        <v>183098.05383552794</v>
      </c>
      <c r="L26" s="43"/>
      <c r="M26" s="43"/>
      <c r="N26" s="47">
        <f t="shared" ref="N26:W26" si="8">SUM(N16:N25)</f>
        <v>17500.892198077923</v>
      </c>
      <c r="O26" s="47">
        <f t="shared" si="8"/>
        <v>17675.901120058705</v>
      </c>
      <c r="P26" s="47">
        <f t="shared" si="8"/>
        <v>17852.660131259297</v>
      </c>
      <c r="Q26" s="47">
        <f t="shared" si="8"/>
        <v>18031.186732571889</v>
      </c>
      <c r="R26" s="47">
        <f t="shared" si="8"/>
        <v>18211.498599897604</v>
      </c>
      <c r="S26" s="47">
        <f t="shared" si="8"/>
        <v>18393.613585896583</v>
      </c>
      <c r="T26" s="47">
        <f t="shared" si="8"/>
        <v>18577.549721755546</v>
      </c>
      <c r="U26" s="47">
        <f t="shared" si="8"/>
        <v>18763.325218973107</v>
      </c>
      <c r="V26" s="47">
        <f t="shared" si="8"/>
        <v>18950.958471162838</v>
      </c>
      <c r="W26" s="47">
        <f t="shared" si="8"/>
        <v>19140.468055874462</v>
      </c>
      <c r="X26" s="23"/>
    </row>
    <row r="27" spans="3:24" ht="12" customHeight="1"/>
    <row r="28" spans="3:24" ht="12" customHeight="1">
      <c r="C28" s="56" t="s">
        <v>113</v>
      </c>
    </row>
    <row r="29" spans="3:24" ht="12" customHeight="1">
      <c r="C29" s="51">
        <v>1</v>
      </c>
      <c r="D29" s="11" t="str">
        <f t="shared" ref="D29:D38" si="9">INDEX(MDB.ProdList.01.In,$C29)</f>
        <v>製品 1</v>
      </c>
      <c r="J29" s="20" t="s">
        <v>112</v>
      </c>
      <c r="K29" s="22"/>
      <c r="N29" s="53">
        <f t="shared" ref="N29:W38" si="10">INDEX(MDB.VariableCost.UnitCost.By.Prod.01.A.Table.In,$C29,)</f>
        <v>25.513416156602304</v>
      </c>
      <c r="O29" s="53">
        <f t="shared" si="10"/>
        <v>31.575777063563404</v>
      </c>
      <c r="P29" s="53">
        <f t="shared" si="10"/>
        <v>22.341944920650782</v>
      </c>
      <c r="Q29" s="53">
        <f t="shared" si="10"/>
        <v>32.249467365789897</v>
      </c>
      <c r="R29" s="53">
        <f t="shared" si="10"/>
        <v>17.59624405133221</v>
      </c>
      <c r="S29" s="53">
        <f t="shared" si="10"/>
        <v>23.856784421309627</v>
      </c>
      <c r="T29" s="53">
        <f t="shared" si="10"/>
        <v>35.051725784356208</v>
      </c>
      <c r="U29" s="53">
        <f t="shared" si="10"/>
        <v>20.000372801384746</v>
      </c>
      <c r="V29" s="53">
        <f t="shared" si="10"/>
        <v>21.84045864308932</v>
      </c>
      <c r="W29" s="53">
        <f t="shared" si="10"/>
        <v>26.795486020076765</v>
      </c>
    </row>
    <row r="30" spans="3:24" ht="12" customHeight="1">
      <c r="C30" s="51">
        <f>C29+1</f>
        <v>2</v>
      </c>
      <c r="D30" s="11" t="str">
        <f t="shared" si="9"/>
        <v>製品 2</v>
      </c>
      <c r="J30" s="20" t="s">
        <v>112</v>
      </c>
      <c r="K30" s="22"/>
      <c r="N30" s="53">
        <f t="shared" si="10"/>
        <v>7.9213460847146964</v>
      </c>
      <c r="O30" s="53">
        <f t="shared" si="10"/>
        <v>11.091920863506584</v>
      </c>
      <c r="P30" s="53">
        <f t="shared" si="10"/>
        <v>10.372212053631422</v>
      </c>
      <c r="Q30" s="53">
        <f t="shared" si="10"/>
        <v>7.0403240857931451</v>
      </c>
      <c r="R30" s="53">
        <f t="shared" si="10"/>
        <v>8.8602590492350206</v>
      </c>
      <c r="S30" s="53">
        <f t="shared" si="10"/>
        <v>8.1779893240418193</v>
      </c>
      <c r="T30" s="53">
        <f t="shared" si="10"/>
        <v>11.488602960017174</v>
      </c>
      <c r="U30" s="53">
        <f t="shared" si="10"/>
        <v>8.1384518471872767</v>
      </c>
      <c r="V30" s="53">
        <f t="shared" si="10"/>
        <v>10.231963619614346</v>
      </c>
      <c r="W30" s="53">
        <f t="shared" si="10"/>
        <v>10.313398111681629</v>
      </c>
    </row>
    <row r="31" spans="3:24" ht="12" customHeight="1">
      <c r="C31" s="51">
        <f t="shared" ref="C31:C38" si="11">C30+1</f>
        <v>3</v>
      </c>
      <c r="D31" s="11" t="str">
        <f t="shared" si="9"/>
        <v>製品 3</v>
      </c>
      <c r="J31" s="20" t="s">
        <v>112</v>
      </c>
      <c r="K31" s="22"/>
      <c r="N31" s="53">
        <f t="shared" si="10"/>
        <v>34.026587480304123</v>
      </c>
      <c r="O31" s="53">
        <f t="shared" si="10"/>
        <v>36.607301761349973</v>
      </c>
      <c r="P31" s="53">
        <f t="shared" si="10"/>
        <v>27.495168233360108</v>
      </c>
      <c r="Q31" s="53">
        <f t="shared" si="10"/>
        <v>30.704967651078597</v>
      </c>
      <c r="R31" s="53">
        <f t="shared" si="10"/>
        <v>39.677396781728639</v>
      </c>
      <c r="S31" s="53">
        <f t="shared" si="10"/>
        <v>54.035287580082212</v>
      </c>
      <c r="T31" s="53">
        <f t="shared" si="10"/>
        <v>59.190863820689529</v>
      </c>
      <c r="U31" s="53">
        <f t="shared" si="10"/>
        <v>79.857726542430214</v>
      </c>
      <c r="V31" s="53">
        <f t="shared" si="10"/>
        <v>84.419219278591299</v>
      </c>
      <c r="W31" s="53">
        <f t="shared" si="10"/>
        <v>51.998775445343554</v>
      </c>
    </row>
    <row r="32" spans="3:24" ht="12" customHeight="1">
      <c r="C32" s="51">
        <f t="shared" si="11"/>
        <v>4</v>
      </c>
      <c r="D32" s="11" t="str">
        <f t="shared" si="9"/>
        <v>製品 4</v>
      </c>
      <c r="J32" s="20" t="s">
        <v>112</v>
      </c>
      <c r="K32" s="22"/>
      <c r="N32" s="53">
        <f t="shared" si="10"/>
        <v>5.4160478090391395</v>
      </c>
      <c r="O32" s="53">
        <f t="shared" si="10"/>
        <v>6.7845169824937521</v>
      </c>
      <c r="P32" s="53">
        <f t="shared" si="10"/>
        <v>7.9189548683222872</v>
      </c>
      <c r="Q32" s="53">
        <f t="shared" si="10"/>
        <v>9.6644694040835883</v>
      </c>
      <c r="R32" s="53">
        <f t="shared" si="10"/>
        <v>5.5196440457850775</v>
      </c>
      <c r="S32" s="53">
        <f t="shared" si="10"/>
        <v>6.5198782190125248</v>
      </c>
      <c r="T32" s="53">
        <f t="shared" si="10"/>
        <v>4.3798721993357654</v>
      </c>
      <c r="U32" s="53">
        <f t="shared" si="10"/>
        <v>5.3868719880446863</v>
      </c>
      <c r="V32" s="53">
        <f t="shared" si="10"/>
        <v>5.1406038698006862</v>
      </c>
      <c r="W32" s="53">
        <f t="shared" si="10"/>
        <v>4.7348588379292869</v>
      </c>
    </row>
    <row r="33" spans="3:23" ht="12" customHeight="1">
      <c r="C33" s="51">
        <f t="shared" si="11"/>
        <v>5</v>
      </c>
      <c r="D33" s="11" t="str">
        <f t="shared" si="9"/>
        <v>製品 5</v>
      </c>
      <c r="J33" s="20" t="s">
        <v>112</v>
      </c>
      <c r="K33" s="22"/>
      <c r="N33" s="53">
        <f t="shared" si="10"/>
        <v>6.8498988062626331E-2</v>
      </c>
      <c r="O33" s="53">
        <f t="shared" si="10"/>
        <v>5.6578719738964812E-2</v>
      </c>
      <c r="P33" s="53">
        <f t="shared" si="10"/>
        <v>6.2017134157179965E-2</v>
      </c>
      <c r="Q33" s="53">
        <f t="shared" si="10"/>
        <v>5.30371005782369E-2</v>
      </c>
      <c r="R33" s="53">
        <f t="shared" si="10"/>
        <v>7.2535355764722489E-2</v>
      </c>
      <c r="S33" s="53">
        <f t="shared" si="10"/>
        <v>0.10500733638914959</v>
      </c>
      <c r="T33" s="53">
        <f t="shared" si="10"/>
        <v>0.10630589988855242</v>
      </c>
      <c r="U33" s="53">
        <f t="shared" si="10"/>
        <v>0.15610934974909507</v>
      </c>
      <c r="V33" s="53">
        <f t="shared" si="10"/>
        <v>0.12550892196388255</v>
      </c>
      <c r="W33" s="53">
        <f t="shared" si="10"/>
        <v>7.0666575409961435E-2</v>
      </c>
    </row>
    <row r="34" spans="3:23" ht="12" customHeight="1">
      <c r="C34" s="51">
        <f t="shared" si="11"/>
        <v>6</v>
      </c>
      <c r="D34" s="11" t="str">
        <f t="shared" si="9"/>
        <v>製品 6</v>
      </c>
      <c r="J34" s="20" t="s">
        <v>112</v>
      </c>
      <c r="K34" s="22"/>
      <c r="N34" s="53">
        <f t="shared" si="10"/>
        <v>24.975046220832034</v>
      </c>
      <c r="O34" s="53">
        <f t="shared" si="10"/>
        <v>35.840435726780093</v>
      </c>
      <c r="P34" s="53">
        <f t="shared" si="10"/>
        <v>48.204515109316489</v>
      </c>
      <c r="Q34" s="53">
        <f t="shared" si="10"/>
        <v>46.315518805330157</v>
      </c>
      <c r="R34" s="53">
        <f t="shared" si="10"/>
        <v>55.3217984755535</v>
      </c>
      <c r="S34" s="53">
        <f t="shared" si="10"/>
        <v>47.777503461827209</v>
      </c>
      <c r="T34" s="53">
        <f t="shared" si="10"/>
        <v>38.726775185451636</v>
      </c>
      <c r="U34" s="53">
        <f t="shared" si="10"/>
        <v>22.843001903167472</v>
      </c>
      <c r="V34" s="53">
        <f t="shared" si="10"/>
        <v>27.605351884072675</v>
      </c>
      <c r="W34" s="53">
        <f t="shared" si="10"/>
        <v>32.861033796220703</v>
      </c>
    </row>
    <row r="35" spans="3:23" ht="12" customHeight="1">
      <c r="C35" s="51">
        <f t="shared" si="11"/>
        <v>7</v>
      </c>
      <c r="D35" s="11" t="str">
        <f t="shared" si="9"/>
        <v>製品 7</v>
      </c>
      <c r="J35" s="20" t="s">
        <v>112</v>
      </c>
      <c r="K35" s="22"/>
      <c r="N35" s="53">
        <f t="shared" si="10"/>
        <v>35.727552089654353</v>
      </c>
      <c r="O35" s="53">
        <f t="shared" si="10"/>
        <v>21.563144982950213</v>
      </c>
      <c r="P35" s="53">
        <f t="shared" si="10"/>
        <v>23.72717044180277</v>
      </c>
      <c r="Q35" s="53">
        <f t="shared" si="10"/>
        <v>20.04782396604924</v>
      </c>
      <c r="R35" s="53">
        <f t="shared" si="10"/>
        <v>15.979303015979808</v>
      </c>
      <c r="S35" s="53">
        <f t="shared" si="10"/>
        <v>17.426895400637189</v>
      </c>
      <c r="T35" s="53">
        <f t="shared" si="10"/>
        <v>23.161894050582802</v>
      </c>
      <c r="U35" s="53">
        <f t="shared" si="10"/>
        <v>32.521297637621807</v>
      </c>
      <c r="V35" s="53">
        <f t="shared" si="10"/>
        <v>29.120331136435169</v>
      </c>
      <c r="W35" s="53">
        <f t="shared" si="10"/>
        <v>20.653122366154953</v>
      </c>
    </row>
    <row r="36" spans="3:23" ht="12" customHeight="1">
      <c r="C36" s="51">
        <f t="shared" si="11"/>
        <v>8</v>
      </c>
      <c r="D36" s="11" t="str">
        <f t="shared" si="9"/>
        <v>製品 8</v>
      </c>
      <c r="J36" s="20" t="s">
        <v>112</v>
      </c>
      <c r="K36" s="22"/>
      <c r="N36" s="53">
        <f t="shared" si="10"/>
        <v>16.39791455661608</v>
      </c>
      <c r="O36" s="53">
        <f t="shared" si="10"/>
        <v>9.4638544392072692</v>
      </c>
      <c r="P36" s="53">
        <f t="shared" si="10"/>
        <v>12.51682965769198</v>
      </c>
      <c r="Q36" s="53">
        <f t="shared" si="10"/>
        <v>7.6253640701854026</v>
      </c>
      <c r="R36" s="53">
        <f t="shared" si="10"/>
        <v>8.2391913656741611</v>
      </c>
      <c r="S36" s="53">
        <f t="shared" si="10"/>
        <v>5.1044000648431584</v>
      </c>
      <c r="T36" s="53">
        <f t="shared" si="10"/>
        <v>3.1682586172027869</v>
      </c>
      <c r="U36" s="53">
        <f t="shared" si="10"/>
        <v>2.5243325964285055</v>
      </c>
      <c r="V36" s="53">
        <f t="shared" si="10"/>
        <v>1.5021507567665131</v>
      </c>
      <c r="W36" s="53">
        <f t="shared" si="10"/>
        <v>0.85017956859002952</v>
      </c>
    </row>
    <row r="37" spans="3:23" ht="12" customHeight="1">
      <c r="C37" s="51">
        <f t="shared" si="11"/>
        <v>9</v>
      </c>
      <c r="D37" s="11" t="str">
        <f t="shared" si="9"/>
        <v>製品 9</v>
      </c>
      <c r="J37" s="20" t="s">
        <v>112</v>
      </c>
      <c r="K37" s="22"/>
      <c r="N37" s="53">
        <f t="shared" si="10"/>
        <v>35.163113028665514</v>
      </c>
      <c r="O37" s="53">
        <f t="shared" si="10"/>
        <v>40.11456742037641</v>
      </c>
      <c r="P37" s="53">
        <f t="shared" si="10"/>
        <v>56.252354936924689</v>
      </c>
      <c r="Q37" s="53">
        <f t="shared" si="10"/>
        <v>54.455723151841397</v>
      </c>
      <c r="R37" s="53">
        <f t="shared" si="10"/>
        <v>52.740893578600129</v>
      </c>
      <c r="S37" s="53">
        <f t="shared" si="10"/>
        <v>46.252355529117565</v>
      </c>
      <c r="T37" s="53">
        <f t="shared" si="10"/>
        <v>40.018263675724086</v>
      </c>
      <c r="U37" s="53">
        <f t="shared" si="10"/>
        <v>21.99193990334134</v>
      </c>
      <c r="V37" s="53">
        <f t="shared" si="10"/>
        <v>21.05165248810205</v>
      </c>
      <c r="W37" s="53">
        <f t="shared" si="10"/>
        <v>12.791360554486573</v>
      </c>
    </row>
    <row r="38" spans="3:23" ht="12" customHeight="1">
      <c r="C38" s="51">
        <f t="shared" si="11"/>
        <v>10</v>
      </c>
      <c r="D38" s="11" t="str">
        <f t="shared" si="9"/>
        <v>製品 10</v>
      </c>
      <c r="J38" s="20" t="s">
        <v>112</v>
      </c>
      <c r="K38" s="22"/>
      <c r="N38" s="53">
        <f t="shared" si="10"/>
        <v>28.871170161941219</v>
      </c>
      <c r="O38" s="53">
        <f t="shared" si="10"/>
        <v>43.170912939917294</v>
      </c>
      <c r="P38" s="53">
        <f t="shared" si="10"/>
        <v>30.180790243345815</v>
      </c>
      <c r="Q38" s="53">
        <f t="shared" si="10"/>
        <v>38.611190812343366</v>
      </c>
      <c r="R38" s="53">
        <f t="shared" si="10"/>
        <v>19.839708559650191</v>
      </c>
      <c r="S38" s="53">
        <f t="shared" si="10"/>
        <v>17.184829161552567</v>
      </c>
      <c r="T38" s="53">
        <f t="shared" si="10"/>
        <v>23.254170601215534</v>
      </c>
      <c r="U38" s="53">
        <f t="shared" si="10"/>
        <v>21.207918960297228</v>
      </c>
      <c r="V38" s="53">
        <f t="shared" si="10"/>
        <v>19.493398490714061</v>
      </c>
      <c r="W38" s="53">
        <f t="shared" si="10"/>
        <v>13.998868553368689</v>
      </c>
    </row>
    <row r="39" spans="3:23" ht="12" customHeight="1"/>
    <row r="40" spans="3:23" ht="12" customHeight="1">
      <c r="C40" s="56" t="s">
        <v>105</v>
      </c>
    </row>
    <row r="41" spans="3:23" ht="12" customHeight="1">
      <c r="C41" s="51">
        <v>1</v>
      </c>
      <c r="D41" s="11" t="str">
        <f t="shared" ref="D41:D50" si="12">INDEX(MDB.ProdList.01.In,$C41)</f>
        <v>製品 1</v>
      </c>
      <c r="J41" s="20" t="s">
        <v>90</v>
      </c>
      <c r="K41" s="22">
        <f t="shared" ref="K41:K50" si="13">SUM(N41:W41)</f>
        <v>488.4255765857439</v>
      </c>
      <c r="N41" s="22">
        <f t="shared" ref="N41:W41" si="14">N16*N29/1000</f>
        <v>46.426026459594034</v>
      </c>
      <c r="O41" s="22">
        <f t="shared" si="14"/>
        <v>58.03210479387112</v>
      </c>
      <c r="P41" s="22">
        <f t="shared" si="14"/>
        <v>41.472157191486758</v>
      </c>
      <c r="Q41" s="22">
        <f t="shared" si="14"/>
        <v>60.461590722414655</v>
      </c>
      <c r="R41" s="22">
        <f t="shared" si="14"/>
        <v>33.319492162654086</v>
      </c>
      <c r="S41" s="22">
        <f t="shared" si="14"/>
        <v>45.625924408947398</v>
      </c>
      <c r="T41" s="22">
        <f t="shared" si="14"/>
        <v>67.706528944772217</v>
      </c>
      <c r="U41" s="22">
        <f t="shared" si="14"/>
        <v>39.019401971740699</v>
      </c>
      <c r="V41" s="22">
        <f t="shared" si="14"/>
        <v>43.035380387144905</v>
      </c>
      <c r="W41" s="22">
        <f t="shared" si="14"/>
        <v>53.326969543117947</v>
      </c>
    </row>
    <row r="42" spans="3:23" ht="12" customHeight="1">
      <c r="C42" s="51">
        <f>C41+1</f>
        <v>2</v>
      </c>
      <c r="D42" s="11" t="str">
        <f t="shared" si="12"/>
        <v>製品 2</v>
      </c>
      <c r="J42" s="20" t="s">
        <v>90</v>
      </c>
      <c r="K42" s="22">
        <f t="shared" si="13"/>
        <v>23.416039853913688</v>
      </c>
      <c r="N42" s="22">
        <f t="shared" ref="N42:W42" si="15">N17*N30/1000</f>
        <v>1.8916781770468163</v>
      </c>
      <c r="O42" s="22">
        <f t="shared" si="15"/>
        <v>2.6753241000679266</v>
      </c>
      <c r="P42" s="22">
        <f t="shared" si="15"/>
        <v>2.5267507325161236</v>
      </c>
      <c r="Q42" s="22">
        <f t="shared" si="15"/>
        <v>1.7322279363781012</v>
      </c>
      <c r="R42" s="22">
        <f t="shared" si="15"/>
        <v>2.2018117265935127</v>
      </c>
      <c r="S42" s="22">
        <f t="shared" si="15"/>
        <v>2.0525874718232235</v>
      </c>
      <c r="T42" s="22">
        <f t="shared" si="15"/>
        <v>2.9123510909349144</v>
      </c>
      <c r="U42" s="22">
        <f t="shared" si="15"/>
        <v>2.0837215360428929</v>
      </c>
      <c r="V42" s="22">
        <f t="shared" si="15"/>
        <v>2.6459293467641567</v>
      </c>
      <c r="W42" s="22">
        <f t="shared" si="15"/>
        <v>2.6936577357460236</v>
      </c>
    </row>
    <row r="43" spans="3:23" ht="12" customHeight="1">
      <c r="C43" s="51">
        <f t="shared" ref="C43:C50" si="16">C42+1</f>
        <v>3</v>
      </c>
      <c r="D43" s="11" t="str">
        <f t="shared" si="12"/>
        <v>製品 3</v>
      </c>
      <c r="J43" s="20" t="s">
        <v>90</v>
      </c>
      <c r="K43" s="22">
        <f t="shared" si="13"/>
        <v>2370.1095531871592</v>
      </c>
      <c r="N43" s="22">
        <f t="shared" ref="N43:W43" si="17">N18*N31/1000</f>
        <v>153.46725483150732</v>
      </c>
      <c r="O43" s="22">
        <f t="shared" si="17"/>
        <v>166.75790166934772</v>
      </c>
      <c r="P43" s="22">
        <f t="shared" si="17"/>
        <v>126.50172789125203</v>
      </c>
      <c r="Q43" s="22">
        <f t="shared" si="17"/>
        <v>142.68229763270219</v>
      </c>
      <c r="R43" s="22">
        <f t="shared" si="17"/>
        <v>186.21985938062318</v>
      </c>
      <c r="S43" s="22">
        <f t="shared" si="17"/>
        <v>256.14251225226707</v>
      </c>
      <c r="T43" s="22">
        <f t="shared" si="17"/>
        <v>283.38721255685175</v>
      </c>
      <c r="U43" s="22">
        <f t="shared" si="17"/>
        <v>386.15697822029546</v>
      </c>
      <c r="V43" s="22">
        <f t="shared" si="17"/>
        <v>412.29650219314561</v>
      </c>
      <c r="W43" s="22">
        <f t="shared" si="17"/>
        <v>256.49730655916727</v>
      </c>
    </row>
    <row r="44" spans="3:23" ht="12" customHeight="1">
      <c r="C44" s="51">
        <f t="shared" si="16"/>
        <v>4</v>
      </c>
      <c r="D44" s="11" t="str">
        <f t="shared" si="12"/>
        <v>製品 4</v>
      </c>
      <c r="J44" s="20" t="s">
        <v>90</v>
      </c>
      <c r="K44" s="22">
        <f t="shared" si="13"/>
        <v>148.64428362444096</v>
      </c>
      <c r="N44" s="22">
        <f t="shared" ref="N44:W44" si="18">N19*N32/1000</f>
        <v>12.565423325866369</v>
      </c>
      <c r="O44" s="22">
        <f t="shared" si="18"/>
        <v>15.89772362834896</v>
      </c>
      <c r="P44" s="22">
        <f t="shared" si="18"/>
        <v>18.741538979012041</v>
      </c>
      <c r="Q44" s="22">
        <f t="shared" si="18"/>
        <v>23.101318720779663</v>
      </c>
      <c r="R44" s="22">
        <f t="shared" si="18"/>
        <v>13.325735899767796</v>
      </c>
      <c r="S44" s="22">
        <f t="shared" si="18"/>
        <v>15.897944916333875</v>
      </c>
      <c r="T44" s="22">
        <f t="shared" si="18"/>
        <v>10.786593594677571</v>
      </c>
      <c r="U44" s="22">
        <f t="shared" si="18"/>
        <v>13.399262855045638</v>
      </c>
      <c r="V44" s="22">
        <f t="shared" si="18"/>
        <v>12.914564456770664</v>
      </c>
      <c r="W44" s="22">
        <f t="shared" si="18"/>
        <v>12.014177247838413</v>
      </c>
    </row>
    <row r="45" spans="3:23" ht="12" customHeight="1">
      <c r="C45" s="51">
        <f t="shared" si="16"/>
        <v>5</v>
      </c>
      <c r="D45" s="11" t="str">
        <f t="shared" si="12"/>
        <v>製品 5</v>
      </c>
      <c r="J45" s="20" t="s">
        <v>90</v>
      </c>
      <c r="K45" s="22">
        <f t="shared" si="13"/>
        <v>1.0418720665718775</v>
      </c>
      <c r="N45" s="22">
        <f t="shared" ref="N45:W45" si="19">N20*N33/1000</f>
        <v>7.7337055601789967E-2</v>
      </c>
      <c r="O45" s="22">
        <f t="shared" si="19"/>
        <v>6.4517564934436972E-2</v>
      </c>
      <c r="P45" s="22">
        <f t="shared" si="19"/>
        <v>7.1426261383761444E-2</v>
      </c>
      <c r="Q45" s="22">
        <f t="shared" si="19"/>
        <v>6.1694631314794614E-2</v>
      </c>
      <c r="R45" s="22">
        <f t="shared" si="19"/>
        <v>8.521944831498908E-2</v>
      </c>
      <c r="S45" s="22">
        <f t="shared" si="19"/>
        <v>0.12460342757795642</v>
      </c>
      <c r="T45" s="22">
        <f t="shared" si="19"/>
        <v>0.12740576756724459</v>
      </c>
      <c r="U45" s="22">
        <f t="shared" si="19"/>
        <v>0.18896527723822185</v>
      </c>
      <c r="V45" s="22">
        <f t="shared" si="19"/>
        <v>0.15344370183863398</v>
      </c>
      <c r="W45" s="22">
        <f t="shared" si="19"/>
        <v>8.7258930800048387E-2</v>
      </c>
    </row>
    <row r="46" spans="3:23" ht="12" customHeight="1">
      <c r="C46" s="51">
        <f t="shared" si="16"/>
        <v>6</v>
      </c>
      <c r="D46" s="11" t="str">
        <f t="shared" si="12"/>
        <v>製品 6</v>
      </c>
      <c r="J46" s="20" t="s">
        <v>90</v>
      </c>
      <c r="K46" s="22">
        <f t="shared" si="13"/>
        <v>1671.8022018777867</v>
      </c>
      <c r="N46" s="22">
        <f t="shared" ref="N46:W46" si="20">N21*N34/1000</f>
        <v>105.09767355717699</v>
      </c>
      <c r="O46" s="22">
        <f t="shared" si="20"/>
        <v>152.32860210398346</v>
      </c>
      <c r="P46" s="22">
        <f t="shared" si="20"/>
        <v>206.92705083878289</v>
      </c>
      <c r="Q46" s="22">
        <f t="shared" si="20"/>
        <v>200.80635661718128</v>
      </c>
      <c r="R46" s="22">
        <f t="shared" si="20"/>
        <v>242.25267838365326</v>
      </c>
      <c r="S46" s="22">
        <f t="shared" si="20"/>
        <v>211.3085760774531</v>
      </c>
      <c r="T46" s="22">
        <f t="shared" si="20"/>
        <v>172.99214313946138</v>
      </c>
      <c r="U46" s="22">
        <f t="shared" si="20"/>
        <v>103.05987096536677</v>
      </c>
      <c r="V46" s="22">
        <f t="shared" si="20"/>
        <v>125.79143736615872</v>
      </c>
      <c r="W46" s="22">
        <f t="shared" si="20"/>
        <v>151.23781282856893</v>
      </c>
    </row>
    <row r="47" spans="3:23" ht="12" customHeight="1">
      <c r="C47" s="51">
        <f t="shared" si="16"/>
        <v>7</v>
      </c>
      <c r="D47" s="11" t="str">
        <f t="shared" si="12"/>
        <v>製品 7</v>
      </c>
      <c r="J47" s="20" t="s">
        <v>90</v>
      </c>
      <c r="K47" s="22">
        <f t="shared" si="13"/>
        <v>341.21322241049097</v>
      </c>
      <c r="N47" s="22">
        <f t="shared" ref="N47:W47" si="21">N22*N35/1000</f>
        <v>48.59086264239086</v>
      </c>
      <c r="O47" s="22">
        <f t="shared" si="21"/>
        <v>29.619984361340457</v>
      </c>
      <c r="P47" s="22">
        <f t="shared" si="21"/>
        <v>32.918500625050825</v>
      </c>
      <c r="Q47" s="22">
        <f t="shared" si="21"/>
        <v>28.092003235267793</v>
      </c>
      <c r="R47" s="22">
        <f t="shared" si="21"/>
        <v>22.6149002061393</v>
      </c>
      <c r="S47" s="22">
        <f t="shared" si="21"/>
        <v>24.910258913925048</v>
      </c>
      <c r="T47" s="22">
        <f t="shared" si="21"/>
        <v>33.439029277296285</v>
      </c>
      <c r="U47" s="22">
        <f t="shared" si="21"/>
        <v>47.420795021332296</v>
      </c>
      <c r="V47" s="22">
        <f t="shared" si="21"/>
        <v>42.886306747443392</v>
      </c>
      <c r="W47" s="22">
        <f t="shared" si="21"/>
        <v>30.720581380304761</v>
      </c>
    </row>
    <row r="48" spans="3:23" ht="12" customHeight="1">
      <c r="C48" s="51">
        <f t="shared" si="16"/>
        <v>8</v>
      </c>
      <c r="D48" s="11" t="str">
        <f t="shared" si="12"/>
        <v>製品 8</v>
      </c>
      <c r="J48" s="20" t="s">
        <v>90</v>
      </c>
      <c r="K48" s="22">
        <f t="shared" si="13"/>
        <v>37.200796769418922</v>
      </c>
      <c r="N48" s="22">
        <f t="shared" ref="N48:W48" si="22">N23*N36/1000</f>
        <v>8.8221629886948758</v>
      </c>
      <c r="O48" s="22">
        <f t="shared" si="22"/>
        <v>5.1425187475188094</v>
      </c>
      <c r="P48" s="22">
        <f t="shared" si="22"/>
        <v>6.8694750012837149</v>
      </c>
      <c r="Q48" s="22">
        <f t="shared" si="22"/>
        <v>4.2267947860001032</v>
      </c>
      <c r="R48" s="22">
        <f t="shared" si="22"/>
        <v>4.6127141592973526</v>
      </c>
      <c r="S48" s="22">
        <f t="shared" si="22"/>
        <v>2.886277157905623</v>
      </c>
      <c r="T48" s="22">
        <f t="shared" si="22"/>
        <v>1.8094030805999433</v>
      </c>
      <c r="U48" s="22">
        <f t="shared" si="22"/>
        <v>1.45607132673844</v>
      </c>
      <c r="V48" s="22">
        <f t="shared" si="22"/>
        <v>0.87512677011949247</v>
      </c>
      <c r="W48" s="22">
        <f t="shared" si="22"/>
        <v>0.5002527512605689</v>
      </c>
    </row>
    <row r="49" spans="1:16380" ht="12" customHeight="1">
      <c r="C49" s="51">
        <f t="shared" si="16"/>
        <v>9</v>
      </c>
      <c r="D49" s="11" t="str">
        <f t="shared" si="12"/>
        <v>製品 9</v>
      </c>
      <c r="J49" s="20" t="s">
        <v>90</v>
      </c>
      <c r="K49" s="22">
        <f t="shared" si="13"/>
        <v>121.21606015224231</v>
      </c>
      <c r="N49" s="22">
        <f t="shared" ref="N49:W49" si="23">N24*N37/1000</f>
        <v>10.77691666909052</v>
      </c>
      <c r="O49" s="22">
        <f t="shared" si="23"/>
        <v>12.417400685005306</v>
      </c>
      <c r="P49" s="22">
        <f t="shared" si="23"/>
        <v>17.586955472835051</v>
      </c>
      <c r="Q49" s="22">
        <f t="shared" si="23"/>
        <v>17.195502004853019</v>
      </c>
      <c r="R49" s="22">
        <f t="shared" si="23"/>
        <v>16.8205497910144</v>
      </c>
      <c r="S49" s="22">
        <f t="shared" si="23"/>
        <v>14.898684802324707</v>
      </c>
      <c r="T49" s="22">
        <f t="shared" si="23"/>
        <v>13.019481600893753</v>
      </c>
      <c r="U49" s="22">
        <f t="shared" si="23"/>
        <v>7.2263728344699691</v>
      </c>
      <c r="V49" s="22">
        <f t="shared" si="23"/>
        <v>6.9865760470719316</v>
      </c>
      <c r="W49" s="22">
        <f t="shared" si="23"/>
        <v>4.2876202446836365</v>
      </c>
    </row>
    <row r="50" spans="1:16380" ht="12" customHeight="1">
      <c r="C50" s="51">
        <f t="shared" si="16"/>
        <v>10</v>
      </c>
      <c r="D50" s="11" t="str">
        <f t="shared" si="12"/>
        <v>製品 10</v>
      </c>
      <c r="J50" s="20" t="s">
        <v>90</v>
      </c>
      <c r="K50" s="22">
        <f t="shared" si="13"/>
        <v>284.3152453672547</v>
      </c>
      <c r="N50" s="22">
        <f t="shared" ref="N50:W50" si="24">N25*N38/1000</f>
        <v>30.906652513128812</v>
      </c>
      <c r="O50" s="22">
        <f t="shared" si="24"/>
        <v>46.676704871980007</v>
      </c>
      <c r="P50" s="22">
        <f t="shared" si="24"/>
        <v>32.958006687556285</v>
      </c>
      <c r="Q50" s="22">
        <f t="shared" si="24"/>
        <v>42.585808837168386</v>
      </c>
      <c r="R50" s="22">
        <f t="shared" si="24"/>
        <v>22.100818920991728</v>
      </c>
      <c r="S50" s="22">
        <f t="shared" si="24"/>
        <v>19.334799415485538</v>
      </c>
      <c r="T50" s="22">
        <f t="shared" si="24"/>
        <v>26.425102462201966</v>
      </c>
      <c r="U50" s="22">
        <f t="shared" si="24"/>
        <v>24.340822795103357</v>
      </c>
      <c r="V50" s="22">
        <f t="shared" si="24"/>
        <v>22.596757975986616</v>
      </c>
      <c r="W50" s="22">
        <f t="shared" si="24"/>
        <v>16.389770887651931</v>
      </c>
    </row>
    <row r="51" spans="1:16380" ht="12" customHeight="1">
      <c r="A51"/>
      <c r="B51"/>
      <c r="C51"/>
      <c r="D51"/>
      <c r="E51"/>
      <c r="F51"/>
      <c r="G51"/>
      <c r="H51"/>
      <c r="I51"/>
      <c r="J51"/>
      <c r="K51"/>
      <c r="L51"/>
      <c r="M51"/>
      <c r="N51"/>
      <c r="O51"/>
      <c r="P51"/>
      <c r="Q51"/>
      <c r="R51"/>
      <c r="S51"/>
      <c r="T51"/>
      <c r="U51"/>
      <c r="V51"/>
      <c r="W51"/>
      <c r="X51" s="23" t="s">
        <v>114</v>
      </c>
    </row>
    <row r="52" spans="1:16380" ht="12" customHeight="1">
      <c r="D52" s="43" t="s">
        <v>92</v>
      </c>
      <c r="E52" s="43"/>
      <c r="F52" s="43"/>
      <c r="G52" s="43"/>
      <c r="H52" s="43"/>
      <c r="I52" s="43"/>
      <c r="J52" s="55" t="s">
        <v>90</v>
      </c>
      <c r="K52" s="47">
        <f>SUM(N52:W52)</f>
        <v>5487.3848518950235</v>
      </c>
      <c r="L52" s="43"/>
      <c r="M52" s="43"/>
      <c r="N52" s="47">
        <f t="shared" ref="N52:W52" si="25">SUM(N41:N50)</f>
        <v>418.62198822009833</v>
      </c>
      <c r="O52" s="47">
        <f t="shared" si="25"/>
        <v>489.61278252639823</v>
      </c>
      <c r="P52" s="47">
        <f t="shared" si="25"/>
        <v>486.57358968115938</v>
      </c>
      <c r="Q52" s="47">
        <f t="shared" si="25"/>
        <v>520.94559512405999</v>
      </c>
      <c r="R52" s="47">
        <f t="shared" si="25"/>
        <v>543.5537800790496</v>
      </c>
      <c r="S52" s="47">
        <f t="shared" si="25"/>
        <v>593.18216884404364</v>
      </c>
      <c r="T52" s="47">
        <f t="shared" si="25"/>
        <v>612.60525151525712</v>
      </c>
      <c r="U52" s="47">
        <f t="shared" si="25"/>
        <v>624.35226280337372</v>
      </c>
      <c r="V52" s="47">
        <f t="shared" si="25"/>
        <v>670.1820249924441</v>
      </c>
      <c r="W52" s="47">
        <f t="shared" si="25"/>
        <v>527.75540810913947</v>
      </c>
      <c r="X52" s="23" t="s">
        <v>106</v>
      </c>
    </row>
    <row r="53" spans="1:16380" ht="12" customHeight="1"/>
    <row r="54" spans="1:16380" ht="12" customHeight="1"/>
    <row r="55" spans="1:16380" s="16" customFormat="1" ht="18" customHeight="1" thickBot="1">
      <c r="A55" s="17" t="s">
        <v>107</v>
      </c>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row>
    <row r="56" spans="1:16380" ht="12" customHeight="1" thickTop="1"/>
    <row r="57" spans="1:16380" ht="12" customHeight="1"/>
    <row r="58" spans="1:16380" ht="15" customHeight="1">
      <c r="B58" s="18" t="s">
        <v>105</v>
      </c>
    </row>
    <row r="59" spans="1:16380" ht="12" customHeight="1">
      <c r="C59" s="56" t="s">
        <v>119</v>
      </c>
    </row>
    <row r="60" spans="1:16380" ht="12" customHeight="1">
      <c r="C60" s="51">
        <v>1</v>
      </c>
      <c r="D60" s="11" t="str">
        <f t="shared" ref="D60:D69" si="26">INDEX(MDB.ProdList.01.In,$C60)</f>
        <v>製品 1</v>
      </c>
      <c r="J60" s="20" t="s">
        <v>111</v>
      </c>
      <c r="K60" s="22">
        <f t="shared" ref="K60:K69" si="27">SUM(N60:W60)</f>
        <v>19037.785974194652</v>
      </c>
      <c r="N60" s="48">
        <v>1819.6711163502898</v>
      </c>
      <c r="O60" s="48">
        <v>1837.8678275137927</v>
      </c>
      <c r="P60" s="48">
        <v>1856.2465057889306</v>
      </c>
      <c r="Q60" s="48">
        <v>1874.8089708468199</v>
      </c>
      <c r="R60" s="48">
        <v>1893.557060555288</v>
      </c>
      <c r="S60" s="48">
        <v>1912.4926311608408</v>
      </c>
      <c r="T60" s="48">
        <v>1931.6175574724493</v>
      </c>
      <c r="U60" s="48">
        <v>1950.9337330471737</v>
      </c>
      <c r="V60" s="48">
        <v>1970.4430703776454</v>
      </c>
      <c r="W60" s="48">
        <v>1990.147501081422</v>
      </c>
    </row>
    <row r="61" spans="1:16380" ht="12" customHeight="1">
      <c r="C61" s="51">
        <f>C60+1</f>
        <v>2</v>
      </c>
      <c r="D61" s="11" t="str">
        <f t="shared" si="26"/>
        <v>製品 2</v>
      </c>
      <c r="J61" s="20" t="s">
        <v>111</v>
      </c>
      <c r="K61" s="22">
        <f t="shared" si="27"/>
        <v>2498.4565673569978</v>
      </c>
      <c r="N61" s="48">
        <v>238.80766688089338</v>
      </c>
      <c r="O61" s="48">
        <v>241.19574354970231</v>
      </c>
      <c r="P61" s="48">
        <v>243.60770098519933</v>
      </c>
      <c r="Q61" s="48">
        <v>246.04377799505133</v>
      </c>
      <c r="R61" s="48">
        <v>248.50421577500185</v>
      </c>
      <c r="S61" s="48">
        <v>250.98925793275188</v>
      </c>
      <c r="T61" s="48">
        <v>253.49915051207941</v>
      </c>
      <c r="U61" s="48">
        <v>256.03414201720022</v>
      </c>
      <c r="V61" s="48">
        <v>258.59448343737222</v>
      </c>
      <c r="W61" s="48">
        <v>261.18042827174594</v>
      </c>
    </row>
    <row r="62" spans="1:16380" ht="12" customHeight="1">
      <c r="C62" s="51">
        <f t="shared" ref="C62:C69" si="28">C61+1</f>
        <v>3</v>
      </c>
      <c r="D62" s="11" t="str">
        <f t="shared" si="26"/>
        <v>製品 3</v>
      </c>
      <c r="J62" s="20" t="s">
        <v>111</v>
      </c>
      <c r="K62" s="22">
        <f t="shared" si="27"/>
        <v>47186.837030863295</v>
      </c>
      <c r="N62" s="48">
        <v>4510.2158692916228</v>
      </c>
      <c r="O62" s="48">
        <v>4555.3180279845392</v>
      </c>
      <c r="P62" s="48">
        <v>4600.8712082643842</v>
      </c>
      <c r="Q62" s="48">
        <v>4646.879920347028</v>
      </c>
      <c r="R62" s="48">
        <v>4693.3487195504986</v>
      </c>
      <c r="S62" s="48">
        <v>4740.2822067460038</v>
      </c>
      <c r="T62" s="48">
        <v>4787.6850288134638</v>
      </c>
      <c r="U62" s="48">
        <v>4835.5618791015986</v>
      </c>
      <c r="V62" s="48">
        <v>4883.9174978926148</v>
      </c>
      <c r="W62" s="48">
        <v>4932.756672871541</v>
      </c>
    </row>
    <row r="63" spans="1:16380" ht="12" customHeight="1">
      <c r="C63" s="51">
        <f t="shared" si="28"/>
        <v>4</v>
      </c>
      <c r="D63" s="11" t="str">
        <f t="shared" si="26"/>
        <v>製品 4</v>
      </c>
      <c r="J63" s="20" t="s">
        <v>111</v>
      </c>
      <c r="K63" s="22">
        <f t="shared" si="27"/>
        <v>24272.70477283495</v>
      </c>
      <c r="N63" s="48">
        <v>2320.0355257010924</v>
      </c>
      <c r="O63" s="48">
        <v>2343.2358809581033</v>
      </c>
      <c r="P63" s="48">
        <v>2366.6682397676846</v>
      </c>
      <c r="Q63" s="48">
        <v>2390.3349221653616</v>
      </c>
      <c r="R63" s="48">
        <v>2414.2382713870152</v>
      </c>
      <c r="S63" s="48">
        <v>2438.3806541008853</v>
      </c>
      <c r="T63" s="48">
        <v>2462.7644606418939</v>
      </c>
      <c r="U63" s="48">
        <v>2487.3921052483129</v>
      </c>
      <c r="V63" s="48">
        <v>2512.2660263007961</v>
      </c>
      <c r="W63" s="48">
        <v>2537.3886865638042</v>
      </c>
    </row>
    <row r="64" spans="1:16380" ht="12" customHeight="1">
      <c r="C64" s="51">
        <f t="shared" si="28"/>
        <v>5</v>
      </c>
      <c r="D64" s="11" t="str">
        <f t="shared" si="26"/>
        <v>製品 5</v>
      </c>
      <c r="J64" s="20" t="s">
        <v>111</v>
      </c>
      <c r="K64" s="22">
        <f t="shared" si="27"/>
        <v>11812.097315519879</v>
      </c>
      <c r="N64" s="48">
        <v>1129.0247898419068</v>
      </c>
      <c r="O64" s="48">
        <v>1140.3150377403258</v>
      </c>
      <c r="P64" s="48">
        <v>1151.7181881177291</v>
      </c>
      <c r="Q64" s="48">
        <v>1163.2353699989064</v>
      </c>
      <c r="R64" s="48">
        <v>1174.8677236988956</v>
      </c>
      <c r="S64" s="48">
        <v>1186.6164009358845</v>
      </c>
      <c r="T64" s="48">
        <v>1198.4825649452434</v>
      </c>
      <c r="U64" s="48">
        <v>1210.4673905946959</v>
      </c>
      <c r="V64" s="48">
        <v>1222.5720645006429</v>
      </c>
      <c r="W64" s="48">
        <v>1234.7977851456494</v>
      </c>
    </row>
    <row r="65" spans="3:24" ht="12" customHeight="1">
      <c r="C65" s="51">
        <f t="shared" si="28"/>
        <v>6</v>
      </c>
      <c r="D65" s="11" t="str">
        <f t="shared" si="26"/>
        <v>製品 6</v>
      </c>
      <c r="J65" s="20" t="s">
        <v>111</v>
      </c>
      <c r="K65" s="22">
        <f t="shared" si="27"/>
        <v>44026.112649005903</v>
      </c>
      <c r="N65" s="48">
        <v>4208.107269467776</v>
      </c>
      <c r="O65" s="48">
        <v>4250.1883421624534</v>
      </c>
      <c r="P65" s="48">
        <v>4292.6902255840778</v>
      </c>
      <c r="Q65" s="48">
        <v>4335.6171278399188</v>
      </c>
      <c r="R65" s="48">
        <v>4378.9732991183182</v>
      </c>
      <c r="S65" s="48">
        <v>4422.7630321095012</v>
      </c>
      <c r="T65" s="48">
        <v>4466.9906624305959</v>
      </c>
      <c r="U65" s="48">
        <v>4511.6605690549022</v>
      </c>
      <c r="V65" s="48">
        <v>4556.7771747454517</v>
      </c>
      <c r="W65" s="48">
        <v>4602.3449464929063</v>
      </c>
    </row>
    <row r="66" spans="3:24" ht="12" customHeight="1">
      <c r="C66" s="51">
        <f t="shared" si="28"/>
        <v>7</v>
      </c>
      <c r="D66" s="11" t="str">
        <f t="shared" si="26"/>
        <v>製品 7</v>
      </c>
      <c r="J66" s="20" t="s">
        <v>111</v>
      </c>
      <c r="K66" s="22">
        <f t="shared" si="27"/>
        <v>14229.016621272836</v>
      </c>
      <c r="N66" s="48">
        <v>1360.03895594239</v>
      </c>
      <c r="O66" s="48">
        <v>1373.639345501814</v>
      </c>
      <c r="P66" s="48">
        <v>1387.375738956832</v>
      </c>
      <c r="Q66" s="48">
        <v>1401.2494963464003</v>
      </c>
      <c r="R66" s="48">
        <v>1415.2619913098642</v>
      </c>
      <c r="S66" s="48">
        <v>1429.414611222963</v>
      </c>
      <c r="T66" s="48">
        <v>1443.7087573351926</v>
      </c>
      <c r="U66" s="48">
        <v>1458.1458449085444</v>
      </c>
      <c r="V66" s="48">
        <v>1472.7273033576298</v>
      </c>
      <c r="W66" s="48">
        <v>1487.454576391206</v>
      </c>
    </row>
    <row r="67" spans="3:24" ht="12" customHeight="1">
      <c r="C67" s="51">
        <f t="shared" si="28"/>
        <v>8</v>
      </c>
      <c r="D67" s="11" t="str">
        <f t="shared" si="26"/>
        <v>製品 8</v>
      </c>
      <c r="J67" s="20" t="s">
        <v>111</v>
      </c>
      <c r="K67" s="22">
        <f t="shared" si="27"/>
        <v>5628.7245516163584</v>
      </c>
      <c r="N67" s="48">
        <v>538.00518097805252</v>
      </c>
      <c r="O67" s="48">
        <v>543.38523278783305</v>
      </c>
      <c r="P67" s="48">
        <v>548.81908511571135</v>
      </c>
      <c r="Q67" s="48">
        <v>554.30727596686847</v>
      </c>
      <c r="R67" s="48">
        <v>559.85034872653716</v>
      </c>
      <c r="S67" s="48">
        <v>565.44885221380252</v>
      </c>
      <c r="T67" s="48">
        <v>571.10334073594061</v>
      </c>
      <c r="U67" s="48">
        <v>576.81437414330003</v>
      </c>
      <c r="V67" s="48">
        <v>582.58251788473308</v>
      </c>
      <c r="W67" s="48">
        <v>588.40834306358045</v>
      </c>
    </row>
    <row r="68" spans="3:24" ht="12" customHeight="1">
      <c r="C68" s="51">
        <f t="shared" si="28"/>
        <v>9</v>
      </c>
      <c r="D68" s="11" t="str">
        <f t="shared" si="26"/>
        <v>製品 9</v>
      </c>
      <c r="J68" s="20" t="s">
        <v>111</v>
      </c>
      <c r="K68" s="22">
        <f t="shared" si="27"/>
        <v>3206.496325796099</v>
      </c>
      <c r="N68" s="48">
        <v>306.48357727329238</v>
      </c>
      <c r="O68" s="48">
        <v>309.5484130460253</v>
      </c>
      <c r="P68" s="48">
        <v>312.64389717648555</v>
      </c>
      <c r="Q68" s="48">
        <v>315.77033614825041</v>
      </c>
      <c r="R68" s="48">
        <v>318.92803950973291</v>
      </c>
      <c r="S68" s="48">
        <v>322.11731990483025</v>
      </c>
      <c r="T68" s="48">
        <v>325.33849310387853</v>
      </c>
      <c r="U68" s="48">
        <v>328.59187803491733</v>
      </c>
      <c r="V68" s="48">
        <v>331.87779681526649</v>
      </c>
      <c r="W68" s="48">
        <v>335.19657478341918</v>
      </c>
    </row>
    <row r="69" spans="3:24" ht="12" customHeight="1">
      <c r="C69" s="51">
        <f t="shared" si="28"/>
        <v>10</v>
      </c>
      <c r="D69" s="11" t="str">
        <f t="shared" si="26"/>
        <v>製品 10</v>
      </c>
      <c r="J69" s="20" t="s">
        <v>111</v>
      </c>
      <c r="K69" s="22">
        <f t="shared" si="27"/>
        <v>11199.822027066981</v>
      </c>
      <c r="N69" s="48">
        <v>1070.5022463506111</v>
      </c>
      <c r="O69" s="48">
        <v>1081.2072688141172</v>
      </c>
      <c r="P69" s="48">
        <v>1092.0193415022584</v>
      </c>
      <c r="Q69" s="48">
        <v>1102.939534917281</v>
      </c>
      <c r="R69" s="48">
        <v>1113.9689302664538</v>
      </c>
      <c r="S69" s="48">
        <v>1125.1086195691182</v>
      </c>
      <c r="T69" s="48">
        <v>1136.3597057648094</v>
      </c>
      <c r="U69" s="48">
        <v>1147.7233028224575</v>
      </c>
      <c r="V69" s="48">
        <v>1159.2005358506822</v>
      </c>
      <c r="W69" s="48">
        <v>1170.792541209189</v>
      </c>
    </row>
    <row r="70" spans="3:24" ht="12" customHeight="1">
      <c r="D70" s="43" t="s">
        <v>92</v>
      </c>
      <c r="E70" s="43"/>
      <c r="F70" s="43"/>
      <c r="G70" s="43"/>
      <c r="H70" s="43"/>
      <c r="I70" s="43"/>
      <c r="J70" s="55" t="s">
        <v>110</v>
      </c>
      <c r="K70" s="47">
        <f>SUM(N70:W70)</f>
        <v>183098.05383552794</v>
      </c>
      <c r="L70" s="43"/>
      <c r="M70" s="43"/>
      <c r="N70" s="47">
        <f t="shared" ref="N70:W70" si="29">SUM(N60:N69)</f>
        <v>17500.892198077923</v>
      </c>
      <c r="O70" s="47">
        <f t="shared" si="29"/>
        <v>17675.901120058705</v>
      </c>
      <c r="P70" s="47">
        <f t="shared" si="29"/>
        <v>17852.660131259297</v>
      </c>
      <c r="Q70" s="47">
        <f t="shared" si="29"/>
        <v>18031.186732571889</v>
      </c>
      <c r="R70" s="47">
        <f t="shared" si="29"/>
        <v>18211.498599897604</v>
      </c>
      <c r="S70" s="47">
        <f t="shared" si="29"/>
        <v>18393.613585896583</v>
      </c>
      <c r="T70" s="47">
        <f t="shared" si="29"/>
        <v>18577.549721755546</v>
      </c>
      <c r="U70" s="47">
        <f t="shared" si="29"/>
        <v>18763.325218973107</v>
      </c>
      <c r="V70" s="47">
        <f t="shared" si="29"/>
        <v>18950.958471162838</v>
      </c>
      <c r="W70" s="47">
        <f t="shared" si="29"/>
        <v>19140.468055874462</v>
      </c>
      <c r="X70" s="23"/>
    </row>
    <row r="71" spans="3:24" ht="12" customHeight="1"/>
    <row r="72" spans="3:24" ht="12" customHeight="1">
      <c r="C72" s="56" t="s">
        <v>113</v>
      </c>
    </row>
    <row r="73" spans="3:24" ht="12" customHeight="1">
      <c r="C73" s="51">
        <v>1</v>
      </c>
      <c r="D73" s="11" t="str">
        <f t="shared" ref="D73:D82" si="30">INDEX(MDB.ProdList.01.In,$C73)</f>
        <v>製品 1</v>
      </c>
      <c r="J73" s="20" t="s">
        <v>112</v>
      </c>
      <c r="K73" s="22"/>
      <c r="N73" s="54">
        <v>25.513416156602304</v>
      </c>
      <c r="O73" s="54">
        <v>31.575777063563404</v>
      </c>
      <c r="P73" s="54">
        <v>22.341944920650782</v>
      </c>
      <c r="Q73" s="54">
        <v>32.249467365789897</v>
      </c>
      <c r="R73" s="54">
        <v>17.59624405133221</v>
      </c>
      <c r="S73" s="54">
        <v>23.856784421309627</v>
      </c>
      <c r="T73" s="54">
        <v>35.051725784356208</v>
      </c>
      <c r="U73" s="54">
        <v>20.000372801384746</v>
      </c>
      <c r="V73" s="54">
        <v>21.84045864308932</v>
      </c>
      <c r="W73" s="54">
        <v>26.795486020076765</v>
      </c>
    </row>
    <row r="74" spans="3:24" ht="12" customHeight="1">
      <c r="C74" s="51">
        <f>C73+1</f>
        <v>2</v>
      </c>
      <c r="D74" s="11" t="str">
        <f t="shared" si="30"/>
        <v>製品 2</v>
      </c>
      <c r="J74" s="20" t="s">
        <v>112</v>
      </c>
      <c r="K74" s="22"/>
      <c r="N74" s="54">
        <v>7.9213460847146964</v>
      </c>
      <c r="O74" s="54">
        <v>11.091920863506584</v>
      </c>
      <c r="P74" s="54">
        <v>10.372212053631422</v>
      </c>
      <c r="Q74" s="54">
        <v>7.0403240857931451</v>
      </c>
      <c r="R74" s="54">
        <v>8.8602590492350206</v>
      </c>
      <c r="S74" s="54">
        <v>8.1779893240418193</v>
      </c>
      <c r="T74" s="54">
        <v>11.488602960017174</v>
      </c>
      <c r="U74" s="54">
        <v>8.1384518471872767</v>
      </c>
      <c r="V74" s="54">
        <v>10.231963619614346</v>
      </c>
      <c r="W74" s="54">
        <v>10.313398111681629</v>
      </c>
    </row>
    <row r="75" spans="3:24" ht="12" customHeight="1">
      <c r="C75" s="51">
        <f t="shared" ref="C75:C82" si="31">C74+1</f>
        <v>3</v>
      </c>
      <c r="D75" s="11" t="str">
        <f t="shared" si="30"/>
        <v>製品 3</v>
      </c>
      <c r="J75" s="20" t="s">
        <v>112</v>
      </c>
      <c r="K75" s="22"/>
      <c r="N75" s="54">
        <v>34.026587480304123</v>
      </c>
      <c r="O75" s="54">
        <v>36.607301761349973</v>
      </c>
      <c r="P75" s="54">
        <v>27.495168233360108</v>
      </c>
      <c r="Q75" s="54">
        <v>30.704967651078597</v>
      </c>
      <c r="R75" s="54">
        <v>39.677396781728639</v>
      </c>
      <c r="S75" s="54">
        <v>54.035287580082212</v>
      </c>
      <c r="T75" s="54">
        <v>59.190863820689529</v>
      </c>
      <c r="U75" s="54">
        <v>79.857726542430214</v>
      </c>
      <c r="V75" s="54">
        <v>84.419219278591299</v>
      </c>
      <c r="W75" s="54">
        <v>51.998775445343554</v>
      </c>
    </row>
    <row r="76" spans="3:24" ht="12" customHeight="1">
      <c r="C76" s="51">
        <f t="shared" si="31"/>
        <v>4</v>
      </c>
      <c r="D76" s="11" t="str">
        <f t="shared" si="30"/>
        <v>製品 4</v>
      </c>
      <c r="J76" s="20" t="s">
        <v>112</v>
      </c>
      <c r="K76" s="22"/>
      <c r="N76" s="54">
        <v>5.4160478090391395</v>
      </c>
      <c r="O76" s="54">
        <v>6.7845169824937521</v>
      </c>
      <c r="P76" s="54">
        <v>7.9189548683222872</v>
      </c>
      <c r="Q76" s="54">
        <v>9.6644694040835883</v>
      </c>
      <c r="R76" s="54">
        <v>5.5196440457850775</v>
      </c>
      <c r="S76" s="54">
        <v>6.5198782190125248</v>
      </c>
      <c r="T76" s="54">
        <v>4.3798721993357654</v>
      </c>
      <c r="U76" s="54">
        <v>5.3868719880446863</v>
      </c>
      <c r="V76" s="54">
        <v>5.1406038698006862</v>
      </c>
      <c r="W76" s="54">
        <v>4.7348588379292869</v>
      </c>
    </row>
    <row r="77" spans="3:24" ht="12" customHeight="1">
      <c r="C77" s="51">
        <f t="shared" si="31"/>
        <v>5</v>
      </c>
      <c r="D77" s="11" t="str">
        <f t="shared" si="30"/>
        <v>製品 5</v>
      </c>
      <c r="J77" s="20" t="s">
        <v>112</v>
      </c>
      <c r="K77" s="22"/>
      <c r="N77" s="54">
        <v>6.8498988062626331E-2</v>
      </c>
      <c r="O77" s="54">
        <v>5.6578719738964812E-2</v>
      </c>
      <c r="P77" s="54">
        <v>6.2017134157179965E-2</v>
      </c>
      <c r="Q77" s="54">
        <v>5.30371005782369E-2</v>
      </c>
      <c r="R77" s="54">
        <v>7.2535355764722489E-2</v>
      </c>
      <c r="S77" s="54">
        <v>0.10500733638914959</v>
      </c>
      <c r="T77" s="54">
        <v>0.10630589988855242</v>
      </c>
      <c r="U77" s="54">
        <v>0.15610934974909507</v>
      </c>
      <c r="V77" s="54">
        <v>0.12550892196388255</v>
      </c>
      <c r="W77" s="54">
        <v>7.0666575409961435E-2</v>
      </c>
    </row>
    <row r="78" spans="3:24" ht="12" customHeight="1">
      <c r="C78" s="51">
        <f t="shared" si="31"/>
        <v>6</v>
      </c>
      <c r="D78" s="11" t="str">
        <f t="shared" si="30"/>
        <v>製品 6</v>
      </c>
      <c r="J78" s="20" t="s">
        <v>112</v>
      </c>
      <c r="K78" s="22"/>
      <c r="N78" s="54">
        <v>24.975046220832034</v>
      </c>
      <c r="O78" s="54">
        <v>35.840435726780093</v>
      </c>
      <c r="P78" s="54">
        <v>48.204515109316489</v>
      </c>
      <c r="Q78" s="54">
        <v>46.315518805330157</v>
      </c>
      <c r="R78" s="54">
        <v>55.3217984755535</v>
      </c>
      <c r="S78" s="54">
        <v>47.777503461827209</v>
      </c>
      <c r="T78" s="54">
        <v>38.726775185451636</v>
      </c>
      <c r="U78" s="54">
        <v>22.843001903167472</v>
      </c>
      <c r="V78" s="54">
        <v>27.605351884072675</v>
      </c>
      <c r="W78" s="54">
        <v>32.861033796220703</v>
      </c>
    </row>
    <row r="79" spans="3:24" ht="12" customHeight="1">
      <c r="C79" s="51">
        <f t="shared" si="31"/>
        <v>7</v>
      </c>
      <c r="D79" s="11" t="str">
        <f t="shared" si="30"/>
        <v>製品 7</v>
      </c>
      <c r="J79" s="20" t="s">
        <v>112</v>
      </c>
      <c r="K79" s="22"/>
      <c r="N79" s="54">
        <v>35.727552089654353</v>
      </c>
      <c r="O79" s="54">
        <v>21.563144982950213</v>
      </c>
      <c r="P79" s="54">
        <v>23.72717044180277</v>
      </c>
      <c r="Q79" s="54">
        <v>20.04782396604924</v>
      </c>
      <c r="R79" s="54">
        <v>15.979303015979808</v>
      </c>
      <c r="S79" s="54">
        <v>17.426895400637189</v>
      </c>
      <c r="T79" s="54">
        <v>23.161894050582802</v>
      </c>
      <c r="U79" s="54">
        <v>32.521297637621807</v>
      </c>
      <c r="V79" s="54">
        <v>29.120331136435169</v>
      </c>
      <c r="W79" s="54">
        <v>20.653122366154953</v>
      </c>
    </row>
    <row r="80" spans="3:24" ht="12" customHeight="1">
      <c r="C80" s="51">
        <f t="shared" si="31"/>
        <v>8</v>
      </c>
      <c r="D80" s="11" t="str">
        <f t="shared" si="30"/>
        <v>製品 8</v>
      </c>
      <c r="J80" s="20" t="s">
        <v>112</v>
      </c>
      <c r="K80" s="22"/>
      <c r="N80" s="54">
        <v>16.39791455661608</v>
      </c>
      <c r="O80" s="54">
        <v>9.4638544392072692</v>
      </c>
      <c r="P80" s="54">
        <v>12.51682965769198</v>
      </c>
      <c r="Q80" s="54">
        <v>7.6253640701854026</v>
      </c>
      <c r="R80" s="54">
        <v>8.2391913656741611</v>
      </c>
      <c r="S80" s="54">
        <v>5.1044000648431584</v>
      </c>
      <c r="T80" s="54">
        <v>3.1682586172027869</v>
      </c>
      <c r="U80" s="54">
        <v>2.5243325964285055</v>
      </c>
      <c r="V80" s="54">
        <v>1.5021507567665131</v>
      </c>
      <c r="W80" s="54">
        <v>0.85017956859002952</v>
      </c>
    </row>
    <row r="81" spans="3:24" ht="12" customHeight="1">
      <c r="C81" s="51">
        <f t="shared" si="31"/>
        <v>9</v>
      </c>
      <c r="D81" s="11" t="str">
        <f t="shared" si="30"/>
        <v>製品 9</v>
      </c>
      <c r="J81" s="20" t="s">
        <v>112</v>
      </c>
      <c r="K81" s="22"/>
      <c r="N81" s="54">
        <v>35.163113028665514</v>
      </c>
      <c r="O81" s="54">
        <v>40.11456742037641</v>
      </c>
      <c r="P81" s="54">
        <v>56.252354936924689</v>
      </c>
      <c r="Q81" s="54">
        <v>54.455723151841397</v>
      </c>
      <c r="R81" s="54">
        <v>52.740893578600129</v>
      </c>
      <c r="S81" s="54">
        <v>46.252355529117565</v>
      </c>
      <c r="T81" s="54">
        <v>40.018263675724086</v>
      </c>
      <c r="U81" s="54">
        <v>21.99193990334134</v>
      </c>
      <c r="V81" s="54">
        <v>21.05165248810205</v>
      </c>
      <c r="W81" s="54">
        <v>12.791360554486573</v>
      </c>
    </row>
    <row r="82" spans="3:24" ht="12" customHeight="1">
      <c r="C82" s="51">
        <f t="shared" si="31"/>
        <v>10</v>
      </c>
      <c r="D82" s="11" t="str">
        <f t="shared" si="30"/>
        <v>製品 10</v>
      </c>
      <c r="J82" s="20" t="s">
        <v>112</v>
      </c>
      <c r="K82" s="22"/>
      <c r="N82" s="54">
        <v>28.871170161941219</v>
      </c>
      <c r="O82" s="54">
        <v>43.170912939917294</v>
      </c>
      <c r="P82" s="54">
        <v>30.180790243345815</v>
      </c>
      <c r="Q82" s="54">
        <v>38.611190812343366</v>
      </c>
      <c r="R82" s="54">
        <v>19.839708559650191</v>
      </c>
      <c r="S82" s="54">
        <v>17.184829161552567</v>
      </c>
      <c r="T82" s="54">
        <v>23.254170601215534</v>
      </c>
      <c r="U82" s="54">
        <v>21.207918960297228</v>
      </c>
      <c r="V82" s="54">
        <v>19.493398490714061</v>
      </c>
      <c r="W82" s="54">
        <v>13.998868553368689</v>
      </c>
    </row>
    <row r="83" spans="3:24" ht="12" customHeight="1"/>
    <row r="84" spans="3:24" ht="12" customHeight="1">
      <c r="C84" s="56" t="s">
        <v>105</v>
      </c>
    </row>
    <row r="85" spans="3:24" ht="12" customHeight="1">
      <c r="C85" s="51">
        <v>1</v>
      </c>
      <c r="D85" s="11" t="str">
        <f t="shared" ref="D85:D94" si="32">INDEX(MDB.ProdList.01.In,$C85)</f>
        <v>製品 1</v>
      </c>
      <c r="J85" s="20" t="s">
        <v>90</v>
      </c>
      <c r="K85" s="22">
        <f t="shared" ref="K85:K94" si="33">SUM(N85:W85)</f>
        <v>488.4255765857439</v>
      </c>
      <c r="N85" s="22">
        <f t="shared" ref="N85:W85" si="34">N60*N73/1000</f>
        <v>46.426026459594034</v>
      </c>
      <c r="O85" s="22">
        <f t="shared" si="34"/>
        <v>58.03210479387112</v>
      </c>
      <c r="P85" s="22">
        <f t="shared" si="34"/>
        <v>41.472157191486758</v>
      </c>
      <c r="Q85" s="22">
        <f t="shared" si="34"/>
        <v>60.461590722414655</v>
      </c>
      <c r="R85" s="22">
        <f t="shared" si="34"/>
        <v>33.319492162654086</v>
      </c>
      <c r="S85" s="22">
        <f t="shared" si="34"/>
        <v>45.625924408947398</v>
      </c>
      <c r="T85" s="22">
        <f t="shared" si="34"/>
        <v>67.706528944772217</v>
      </c>
      <c r="U85" s="22">
        <f t="shared" si="34"/>
        <v>39.019401971740699</v>
      </c>
      <c r="V85" s="22">
        <f t="shared" si="34"/>
        <v>43.035380387144905</v>
      </c>
      <c r="W85" s="22">
        <f t="shared" si="34"/>
        <v>53.326969543117947</v>
      </c>
    </row>
    <row r="86" spans="3:24" ht="12" customHeight="1">
      <c r="C86" s="51">
        <f>C85+1</f>
        <v>2</v>
      </c>
      <c r="D86" s="11" t="str">
        <f t="shared" si="32"/>
        <v>製品 2</v>
      </c>
      <c r="J86" s="20" t="s">
        <v>90</v>
      </c>
      <c r="K86" s="22">
        <f t="shared" si="33"/>
        <v>23.416039853913688</v>
      </c>
      <c r="N86" s="22">
        <f t="shared" ref="N86:W86" si="35">N61*N74/1000</f>
        <v>1.8916781770468163</v>
      </c>
      <c r="O86" s="22">
        <f t="shared" si="35"/>
        <v>2.6753241000679266</v>
      </c>
      <c r="P86" s="22">
        <f t="shared" si="35"/>
        <v>2.5267507325161236</v>
      </c>
      <c r="Q86" s="22">
        <f t="shared" si="35"/>
        <v>1.7322279363781012</v>
      </c>
      <c r="R86" s="22">
        <f t="shared" si="35"/>
        <v>2.2018117265935127</v>
      </c>
      <c r="S86" s="22">
        <f t="shared" si="35"/>
        <v>2.0525874718232235</v>
      </c>
      <c r="T86" s="22">
        <f t="shared" si="35"/>
        <v>2.9123510909349144</v>
      </c>
      <c r="U86" s="22">
        <f t="shared" si="35"/>
        <v>2.0837215360428929</v>
      </c>
      <c r="V86" s="22">
        <f t="shared" si="35"/>
        <v>2.6459293467641567</v>
      </c>
      <c r="W86" s="22">
        <f t="shared" si="35"/>
        <v>2.6936577357460236</v>
      </c>
    </row>
    <row r="87" spans="3:24" ht="12" customHeight="1">
      <c r="C87" s="51">
        <f t="shared" ref="C87:C94" si="36">C86+1</f>
        <v>3</v>
      </c>
      <c r="D87" s="11" t="str">
        <f t="shared" si="32"/>
        <v>製品 3</v>
      </c>
      <c r="J87" s="20" t="s">
        <v>90</v>
      </c>
      <c r="K87" s="22">
        <f t="shared" si="33"/>
        <v>2370.1095531871592</v>
      </c>
      <c r="N87" s="22">
        <f t="shared" ref="N87:W87" si="37">N62*N75/1000</f>
        <v>153.46725483150732</v>
      </c>
      <c r="O87" s="22">
        <f t="shared" si="37"/>
        <v>166.75790166934772</v>
      </c>
      <c r="P87" s="22">
        <f t="shared" si="37"/>
        <v>126.50172789125203</v>
      </c>
      <c r="Q87" s="22">
        <f t="shared" si="37"/>
        <v>142.68229763270219</v>
      </c>
      <c r="R87" s="22">
        <f t="shared" si="37"/>
        <v>186.21985938062318</v>
      </c>
      <c r="S87" s="22">
        <f t="shared" si="37"/>
        <v>256.14251225226707</v>
      </c>
      <c r="T87" s="22">
        <f t="shared" si="37"/>
        <v>283.38721255685175</v>
      </c>
      <c r="U87" s="22">
        <f t="shared" si="37"/>
        <v>386.15697822029546</v>
      </c>
      <c r="V87" s="22">
        <f t="shared" si="37"/>
        <v>412.29650219314561</v>
      </c>
      <c r="W87" s="22">
        <f t="shared" si="37"/>
        <v>256.49730655916727</v>
      </c>
    </row>
    <row r="88" spans="3:24" ht="12" customHeight="1">
      <c r="C88" s="51">
        <f t="shared" si="36"/>
        <v>4</v>
      </c>
      <c r="D88" s="11" t="str">
        <f t="shared" si="32"/>
        <v>製品 4</v>
      </c>
      <c r="J88" s="20" t="s">
        <v>90</v>
      </c>
      <c r="K88" s="22">
        <f t="shared" si="33"/>
        <v>148.64428362444096</v>
      </c>
      <c r="N88" s="22">
        <f t="shared" ref="N88:W88" si="38">N63*N76/1000</f>
        <v>12.565423325866369</v>
      </c>
      <c r="O88" s="22">
        <f t="shared" si="38"/>
        <v>15.89772362834896</v>
      </c>
      <c r="P88" s="22">
        <f t="shared" si="38"/>
        <v>18.741538979012041</v>
      </c>
      <c r="Q88" s="22">
        <f t="shared" si="38"/>
        <v>23.101318720779663</v>
      </c>
      <c r="R88" s="22">
        <f t="shared" si="38"/>
        <v>13.325735899767796</v>
      </c>
      <c r="S88" s="22">
        <f t="shared" si="38"/>
        <v>15.897944916333875</v>
      </c>
      <c r="T88" s="22">
        <f t="shared" si="38"/>
        <v>10.786593594677571</v>
      </c>
      <c r="U88" s="22">
        <f t="shared" si="38"/>
        <v>13.399262855045638</v>
      </c>
      <c r="V88" s="22">
        <f t="shared" si="38"/>
        <v>12.914564456770664</v>
      </c>
      <c r="W88" s="22">
        <f t="shared" si="38"/>
        <v>12.014177247838413</v>
      </c>
    </row>
    <row r="89" spans="3:24" ht="12" customHeight="1">
      <c r="C89" s="51">
        <f t="shared" si="36"/>
        <v>5</v>
      </c>
      <c r="D89" s="11" t="str">
        <f t="shared" si="32"/>
        <v>製品 5</v>
      </c>
      <c r="J89" s="20" t="s">
        <v>90</v>
      </c>
      <c r="K89" s="22">
        <f t="shared" si="33"/>
        <v>1.0418720665718775</v>
      </c>
      <c r="N89" s="22">
        <f t="shared" ref="N89:W89" si="39">N64*N77/1000</f>
        <v>7.7337055601789967E-2</v>
      </c>
      <c r="O89" s="22">
        <f t="shared" si="39"/>
        <v>6.4517564934436972E-2</v>
      </c>
      <c r="P89" s="22">
        <f t="shared" si="39"/>
        <v>7.1426261383761444E-2</v>
      </c>
      <c r="Q89" s="22">
        <f t="shared" si="39"/>
        <v>6.1694631314794614E-2</v>
      </c>
      <c r="R89" s="22">
        <f t="shared" si="39"/>
        <v>8.521944831498908E-2</v>
      </c>
      <c r="S89" s="22">
        <f t="shared" si="39"/>
        <v>0.12460342757795642</v>
      </c>
      <c r="T89" s="22">
        <f t="shared" si="39"/>
        <v>0.12740576756724459</v>
      </c>
      <c r="U89" s="22">
        <f t="shared" si="39"/>
        <v>0.18896527723822185</v>
      </c>
      <c r="V89" s="22">
        <f t="shared" si="39"/>
        <v>0.15344370183863398</v>
      </c>
      <c r="W89" s="22">
        <f t="shared" si="39"/>
        <v>8.7258930800048387E-2</v>
      </c>
    </row>
    <row r="90" spans="3:24" ht="12" customHeight="1">
      <c r="C90" s="51">
        <f t="shared" si="36"/>
        <v>6</v>
      </c>
      <c r="D90" s="11" t="str">
        <f t="shared" si="32"/>
        <v>製品 6</v>
      </c>
      <c r="J90" s="20" t="s">
        <v>90</v>
      </c>
      <c r="K90" s="22">
        <f t="shared" si="33"/>
        <v>1671.8022018777867</v>
      </c>
      <c r="N90" s="22">
        <f t="shared" ref="N90:W90" si="40">N65*N78/1000</f>
        <v>105.09767355717699</v>
      </c>
      <c r="O90" s="22">
        <f t="shared" si="40"/>
        <v>152.32860210398346</v>
      </c>
      <c r="P90" s="22">
        <f t="shared" si="40"/>
        <v>206.92705083878289</v>
      </c>
      <c r="Q90" s="22">
        <f t="shared" si="40"/>
        <v>200.80635661718128</v>
      </c>
      <c r="R90" s="22">
        <f t="shared" si="40"/>
        <v>242.25267838365326</v>
      </c>
      <c r="S90" s="22">
        <f t="shared" si="40"/>
        <v>211.3085760774531</v>
      </c>
      <c r="T90" s="22">
        <f t="shared" si="40"/>
        <v>172.99214313946138</v>
      </c>
      <c r="U90" s="22">
        <f t="shared" si="40"/>
        <v>103.05987096536677</v>
      </c>
      <c r="V90" s="22">
        <f t="shared" si="40"/>
        <v>125.79143736615872</v>
      </c>
      <c r="W90" s="22">
        <f t="shared" si="40"/>
        <v>151.23781282856893</v>
      </c>
    </row>
    <row r="91" spans="3:24" ht="12" customHeight="1">
      <c r="C91" s="51">
        <f t="shared" si="36"/>
        <v>7</v>
      </c>
      <c r="D91" s="11" t="str">
        <f t="shared" si="32"/>
        <v>製品 7</v>
      </c>
      <c r="J91" s="20" t="s">
        <v>90</v>
      </c>
      <c r="K91" s="22">
        <f t="shared" si="33"/>
        <v>341.21322241049097</v>
      </c>
      <c r="N91" s="22">
        <f t="shared" ref="N91:W91" si="41">N66*N79/1000</f>
        <v>48.59086264239086</v>
      </c>
      <c r="O91" s="22">
        <f t="shared" si="41"/>
        <v>29.619984361340457</v>
      </c>
      <c r="P91" s="22">
        <f t="shared" si="41"/>
        <v>32.918500625050825</v>
      </c>
      <c r="Q91" s="22">
        <f t="shared" si="41"/>
        <v>28.092003235267793</v>
      </c>
      <c r="R91" s="22">
        <f t="shared" si="41"/>
        <v>22.6149002061393</v>
      </c>
      <c r="S91" s="22">
        <f t="shared" si="41"/>
        <v>24.910258913925048</v>
      </c>
      <c r="T91" s="22">
        <f t="shared" si="41"/>
        <v>33.439029277296285</v>
      </c>
      <c r="U91" s="22">
        <f t="shared" si="41"/>
        <v>47.420795021332296</v>
      </c>
      <c r="V91" s="22">
        <f t="shared" si="41"/>
        <v>42.886306747443392</v>
      </c>
      <c r="W91" s="22">
        <f t="shared" si="41"/>
        <v>30.720581380304761</v>
      </c>
    </row>
    <row r="92" spans="3:24" ht="12" customHeight="1">
      <c r="C92" s="51">
        <f t="shared" si="36"/>
        <v>8</v>
      </c>
      <c r="D92" s="11" t="str">
        <f t="shared" si="32"/>
        <v>製品 8</v>
      </c>
      <c r="J92" s="20" t="s">
        <v>90</v>
      </c>
      <c r="K92" s="22">
        <f t="shared" si="33"/>
        <v>37.200796769418922</v>
      </c>
      <c r="N92" s="22">
        <f t="shared" ref="N92:W92" si="42">N67*N80/1000</f>
        <v>8.8221629886948758</v>
      </c>
      <c r="O92" s="22">
        <f t="shared" si="42"/>
        <v>5.1425187475188094</v>
      </c>
      <c r="P92" s="22">
        <f t="shared" si="42"/>
        <v>6.8694750012837149</v>
      </c>
      <c r="Q92" s="22">
        <f t="shared" si="42"/>
        <v>4.2267947860001032</v>
      </c>
      <c r="R92" s="22">
        <f t="shared" si="42"/>
        <v>4.6127141592973526</v>
      </c>
      <c r="S92" s="22">
        <f t="shared" si="42"/>
        <v>2.886277157905623</v>
      </c>
      <c r="T92" s="22">
        <f t="shared" si="42"/>
        <v>1.8094030805999433</v>
      </c>
      <c r="U92" s="22">
        <f t="shared" si="42"/>
        <v>1.45607132673844</v>
      </c>
      <c r="V92" s="22">
        <f t="shared" si="42"/>
        <v>0.87512677011949247</v>
      </c>
      <c r="W92" s="22">
        <f t="shared" si="42"/>
        <v>0.5002527512605689</v>
      </c>
    </row>
    <row r="93" spans="3:24" ht="12" customHeight="1">
      <c r="C93" s="51">
        <f t="shared" si="36"/>
        <v>9</v>
      </c>
      <c r="D93" s="11" t="str">
        <f t="shared" si="32"/>
        <v>製品 9</v>
      </c>
      <c r="J93" s="20" t="s">
        <v>90</v>
      </c>
      <c r="K93" s="22">
        <f t="shared" si="33"/>
        <v>121.21606015224231</v>
      </c>
      <c r="N93" s="22">
        <f t="shared" ref="N93:W93" si="43">N68*N81/1000</f>
        <v>10.77691666909052</v>
      </c>
      <c r="O93" s="22">
        <f t="shared" si="43"/>
        <v>12.417400685005306</v>
      </c>
      <c r="P93" s="22">
        <f t="shared" si="43"/>
        <v>17.586955472835051</v>
      </c>
      <c r="Q93" s="22">
        <f t="shared" si="43"/>
        <v>17.195502004853019</v>
      </c>
      <c r="R93" s="22">
        <f t="shared" si="43"/>
        <v>16.8205497910144</v>
      </c>
      <c r="S93" s="22">
        <f t="shared" si="43"/>
        <v>14.898684802324707</v>
      </c>
      <c r="T93" s="22">
        <f t="shared" si="43"/>
        <v>13.019481600893753</v>
      </c>
      <c r="U93" s="22">
        <f t="shared" si="43"/>
        <v>7.2263728344699691</v>
      </c>
      <c r="V93" s="22">
        <f t="shared" si="43"/>
        <v>6.9865760470719316</v>
      </c>
      <c r="W93" s="22">
        <f t="shared" si="43"/>
        <v>4.2876202446836365</v>
      </c>
    </row>
    <row r="94" spans="3:24" ht="12" customHeight="1">
      <c r="C94" s="51">
        <f t="shared" si="36"/>
        <v>10</v>
      </c>
      <c r="D94" s="11" t="str">
        <f t="shared" si="32"/>
        <v>製品 10</v>
      </c>
      <c r="J94" s="20" t="s">
        <v>90</v>
      </c>
      <c r="K94" s="22">
        <f t="shared" si="33"/>
        <v>284.3152453672547</v>
      </c>
      <c r="N94" s="22">
        <f t="shared" ref="N94:W94" si="44">N69*N82/1000</f>
        <v>30.906652513128812</v>
      </c>
      <c r="O94" s="22">
        <f t="shared" si="44"/>
        <v>46.676704871980007</v>
      </c>
      <c r="P94" s="22">
        <f t="shared" si="44"/>
        <v>32.958006687556285</v>
      </c>
      <c r="Q94" s="22">
        <f t="shared" si="44"/>
        <v>42.585808837168386</v>
      </c>
      <c r="R94" s="22">
        <f t="shared" si="44"/>
        <v>22.100818920991728</v>
      </c>
      <c r="S94" s="22">
        <f t="shared" si="44"/>
        <v>19.334799415485538</v>
      </c>
      <c r="T94" s="22">
        <f t="shared" si="44"/>
        <v>26.425102462201966</v>
      </c>
      <c r="U94" s="22">
        <f t="shared" si="44"/>
        <v>24.340822795103357</v>
      </c>
      <c r="V94" s="22">
        <f t="shared" si="44"/>
        <v>22.596757975986616</v>
      </c>
      <c r="W94" s="22">
        <f t="shared" si="44"/>
        <v>16.389770887651931</v>
      </c>
    </row>
    <row r="95" spans="3:24" ht="12" customHeight="1">
      <c r="D95" s="43" t="s">
        <v>92</v>
      </c>
      <c r="E95" s="43"/>
      <c r="F95" s="43"/>
      <c r="G95" s="43"/>
      <c r="H95" s="43"/>
      <c r="I95" s="43"/>
      <c r="J95" s="55" t="s">
        <v>90</v>
      </c>
      <c r="K95" s="47">
        <f>SUM(N95:W95)</f>
        <v>5487.3848518950235</v>
      </c>
      <c r="L95" s="43"/>
      <c r="M95" s="43"/>
      <c r="N95" s="47">
        <f>SUM(N85:N94)</f>
        <v>418.62198822009833</v>
      </c>
      <c r="O95" s="47">
        <f t="shared" ref="O95:W95" si="45">SUM(O85:O94)</f>
        <v>489.61278252639823</v>
      </c>
      <c r="P95" s="47">
        <f t="shared" si="45"/>
        <v>486.57358968115938</v>
      </c>
      <c r="Q95" s="47">
        <f t="shared" si="45"/>
        <v>520.94559512405999</v>
      </c>
      <c r="R95" s="47">
        <f t="shared" si="45"/>
        <v>543.5537800790496</v>
      </c>
      <c r="S95" s="47">
        <f t="shared" si="45"/>
        <v>593.18216884404364</v>
      </c>
      <c r="T95" s="47">
        <f t="shared" si="45"/>
        <v>612.60525151525712</v>
      </c>
      <c r="U95" s="47">
        <f t="shared" si="45"/>
        <v>624.35226280337372</v>
      </c>
      <c r="V95" s="47">
        <f t="shared" si="45"/>
        <v>670.1820249924441</v>
      </c>
      <c r="W95" s="47">
        <f t="shared" si="45"/>
        <v>527.75540810913947</v>
      </c>
      <c r="X95" s="23"/>
    </row>
    <row r="96" spans="3:24" ht="12" customHeight="1"/>
    <row r="97" spans="1:16380" ht="12" customHeight="1"/>
    <row r="98" spans="1:16380" s="16" customFormat="1" ht="18" customHeight="1" thickBot="1">
      <c r="A98" s="17" t="s">
        <v>81</v>
      </c>
      <c r="J98" s="46"/>
      <c r="K98" s="46"/>
      <c r="L98" s="46"/>
      <c r="M98" s="46"/>
      <c r="N98" s="46"/>
      <c r="O98" s="46"/>
      <c r="P98" s="46"/>
      <c r="Q98" s="46"/>
      <c r="R98" s="46"/>
      <c r="S98" s="46"/>
      <c r="T98" s="46"/>
      <c r="U98" s="46"/>
      <c r="V98" s="46"/>
      <c r="W98" s="46"/>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c r="AMS98"/>
      <c r="AMT98"/>
      <c r="AMU98"/>
      <c r="AMV98"/>
      <c r="AMW98"/>
      <c r="AMX98"/>
      <c r="AMY98"/>
      <c r="AMZ98"/>
      <c r="ANA98"/>
      <c r="ANB98"/>
      <c r="ANC98"/>
      <c r="AND98"/>
      <c r="ANE98"/>
      <c r="ANF98"/>
      <c r="ANG98"/>
      <c r="ANH98"/>
      <c r="ANI98"/>
      <c r="ANJ98"/>
      <c r="ANK98"/>
      <c r="ANL98"/>
      <c r="ANM98"/>
      <c r="ANN98"/>
      <c r="ANO98"/>
      <c r="ANP98"/>
      <c r="ANQ98"/>
      <c r="ANR98"/>
      <c r="ANS98"/>
      <c r="ANT98"/>
      <c r="ANU98"/>
      <c r="ANV98"/>
      <c r="ANW98"/>
      <c r="ANX98"/>
      <c r="ANY98"/>
      <c r="ANZ98"/>
      <c r="AOA98"/>
      <c r="AOB98"/>
      <c r="AOC98"/>
      <c r="AOD98"/>
      <c r="AOE98"/>
      <c r="AOF98"/>
      <c r="AOG98"/>
      <c r="AOH98"/>
      <c r="AOI98"/>
      <c r="AOJ98"/>
      <c r="AOK98"/>
      <c r="AOL98"/>
      <c r="AOM98"/>
      <c r="AON98"/>
      <c r="AOO98"/>
      <c r="AOP98"/>
      <c r="AOQ98"/>
      <c r="AOR98"/>
      <c r="AOS98"/>
      <c r="AOT98"/>
      <c r="AOU98"/>
      <c r="AOV98"/>
      <c r="AOW98"/>
      <c r="AOX98"/>
      <c r="AOY98"/>
      <c r="AOZ98"/>
      <c r="APA98"/>
      <c r="APB98"/>
      <c r="APC98"/>
      <c r="APD98"/>
      <c r="APE98"/>
      <c r="APF98"/>
      <c r="APG98"/>
      <c r="APH98"/>
      <c r="API98"/>
      <c r="APJ98"/>
      <c r="APK98"/>
      <c r="APL98"/>
      <c r="APM98"/>
      <c r="APN98"/>
      <c r="APO98"/>
      <c r="APP98"/>
      <c r="APQ98"/>
      <c r="APR98"/>
      <c r="APS98"/>
      <c r="APT98"/>
      <c r="APU98"/>
      <c r="APV98"/>
      <c r="APW98"/>
      <c r="APX98"/>
      <c r="APY98"/>
      <c r="APZ98"/>
      <c r="AQA98"/>
      <c r="AQB98"/>
      <c r="AQC98"/>
      <c r="AQD98"/>
      <c r="AQE98"/>
      <c r="AQF98"/>
      <c r="AQG98"/>
      <c r="AQH98"/>
      <c r="AQI98"/>
      <c r="AQJ98"/>
      <c r="AQK98"/>
      <c r="AQL98"/>
      <c r="AQM98"/>
      <c r="AQN98"/>
      <c r="AQO98"/>
      <c r="AQP98"/>
      <c r="AQQ98"/>
      <c r="AQR98"/>
      <c r="AQS98"/>
      <c r="AQT98"/>
      <c r="AQU98"/>
      <c r="AQV98"/>
      <c r="AQW98"/>
      <c r="AQX98"/>
      <c r="AQY98"/>
      <c r="AQZ98"/>
      <c r="ARA98"/>
      <c r="ARB98"/>
      <c r="ARC98"/>
      <c r="ARD98"/>
      <c r="ARE98"/>
      <c r="ARF98"/>
      <c r="ARG98"/>
      <c r="ARH98"/>
      <c r="ARI98"/>
      <c r="ARJ98"/>
      <c r="ARK98"/>
      <c r="ARL98"/>
      <c r="ARM98"/>
      <c r="ARN98"/>
      <c r="ARO98"/>
      <c r="ARP98"/>
      <c r="ARQ98"/>
      <c r="ARR98"/>
      <c r="ARS98"/>
      <c r="ART98"/>
      <c r="ARU98"/>
      <c r="ARV98"/>
      <c r="ARW98"/>
      <c r="ARX98"/>
      <c r="ARY98"/>
      <c r="ARZ98"/>
      <c r="ASA98"/>
      <c r="ASB98"/>
      <c r="ASC98"/>
      <c r="ASD98"/>
      <c r="ASE98"/>
      <c r="ASF98"/>
      <c r="ASG98"/>
      <c r="ASH98"/>
      <c r="ASI98"/>
      <c r="ASJ98"/>
      <c r="ASK98"/>
      <c r="ASL98"/>
      <c r="ASM98"/>
      <c r="ASN98"/>
      <c r="ASO98"/>
      <c r="ASP98"/>
      <c r="ASQ98"/>
      <c r="ASR98"/>
      <c r="ASS98"/>
      <c r="AST98"/>
      <c r="ASU98"/>
      <c r="ASV98"/>
      <c r="ASW98"/>
      <c r="ASX98"/>
      <c r="ASY98"/>
      <c r="ASZ98"/>
      <c r="ATA98"/>
      <c r="ATB98"/>
      <c r="ATC98"/>
      <c r="ATD98"/>
      <c r="ATE98"/>
      <c r="ATF98"/>
      <c r="ATG98"/>
      <c r="ATH98"/>
      <c r="ATI98"/>
      <c r="ATJ98"/>
      <c r="ATK98"/>
      <c r="ATL98"/>
      <c r="ATM98"/>
      <c r="ATN98"/>
      <c r="ATO98"/>
      <c r="ATP98"/>
      <c r="ATQ98"/>
      <c r="ATR98"/>
      <c r="ATS98"/>
      <c r="ATT98"/>
      <c r="ATU98"/>
      <c r="ATV98"/>
      <c r="ATW98"/>
      <c r="ATX98"/>
      <c r="ATY98"/>
      <c r="ATZ98"/>
      <c r="AUA98"/>
      <c r="AUB98"/>
      <c r="AUC98"/>
      <c r="AUD98"/>
      <c r="AUE98"/>
      <c r="AUF98"/>
      <c r="AUG98"/>
      <c r="AUH98"/>
      <c r="AUI98"/>
      <c r="AUJ98"/>
      <c r="AUK98"/>
      <c r="AUL98"/>
      <c r="AUM98"/>
      <c r="AUN98"/>
      <c r="AUO98"/>
      <c r="AUP98"/>
      <c r="AUQ98"/>
      <c r="AUR98"/>
      <c r="AUS98"/>
      <c r="AUT98"/>
      <c r="AUU98"/>
      <c r="AUV98"/>
      <c r="AUW98"/>
      <c r="AUX98"/>
      <c r="AUY98"/>
      <c r="AUZ98"/>
      <c r="AVA98"/>
      <c r="AVB98"/>
      <c r="AVC98"/>
      <c r="AVD98"/>
      <c r="AVE98"/>
      <c r="AVF98"/>
      <c r="AVG98"/>
      <c r="AVH98"/>
      <c r="AVI98"/>
      <c r="AVJ98"/>
      <c r="AVK98"/>
      <c r="AVL98"/>
      <c r="AVM98"/>
      <c r="AVN98"/>
      <c r="AVO98"/>
      <c r="AVP98"/>
      <c r="AVQ98"/>
      <c r="AVR98"/>
      <c r="AVS98"/>
      <c r="AVT98"/>
      <c r="AVU98"/>
      <c r="AVV98"/>
      <c r="AVW98"/>
      <c r="AVX98"/>
      <c r="AVY98"/>
      <c r="AVZ98"/>
      <c r="AWA98"/>
      <c r="AWB98"/>
      <c r="AWC98"/>
      <c r="AWD98"/>
      <c r="AWE98"/>
      <c r="AWF98"/>
      <c r="AWG98"/>
      <c r="AWH98"/>
      <c r="AWI98"/>
      <c r="AWJ98"/>
      <c r="AWK98"/>
      <c r="AWL98"/>
      <c r="AWM98"/>
      <c r="AWN98"/>
      <c r="AWO98"/>
      <c r="AWP98"/>
      <c r="AWQ98"/>
      <c r="AWR98"/>
      <c r="AWS98"/>
      <c r="AWT98"/>
      <c r="AWU98"/>
      <c r="AWV98"/>
      <c r="AWW98"/>
      <c r="AWX98"/>
      <c r="AWY98"/>
      <c r="AWZ98"/>
      <c r="AXA98"/>
      <c r="AXB98"/>
      <c r="AXC98"/>
      <c r="AXD98"/>
      <c r="AXE98"/>
      <c r="AXF98"/>
      <c r="AXG98"/>
      <c r="AXH98"/>
      <c r="AXI98"/>
      <c r="AXJ98"/>
      <c r="AXK98"/>
      <c r="AXL98"/>
      <c r="AXM98"/>
      <c r="AXN98"/>
      <c r="AXO98"/>
      <c r="AXP98"/>
      <c r="AXQ98"/>
      <c r="AXR98"/>
      <c r="AXS98"/>
      <c r="AXT98"/>
      <c r="AXU98"/>
      <c r="AXV98"/>
      <c r="AXW98"/>
      <c r="AXX98"/>
      <c r="AXY98"/>
      <c r="AXZ98"/>
      <c r="AYA98"/>
      <c r="AYB98"/>
      <c r="AYC98"/>
      <c r="AYD98"/>
      <c r="AYE98"/>
      <c r="AYF98"/>
      <c r="AYG98"/>
      <c r="AYH98"/>
      <c r="AYI98"/>
      <c r="AYJ98"/>
      <c r="AYK98"/>
      <c r="AYL98"/>
      <c r="AYM98"/>
      <c r="AYN98"/>
      <c r="AYO98"/>
      <c r="AYP98"/>
      <c r="AYQ98"/>
      <c r="AYR98"/>
      <c r="AYS98"/>
      <c r="AYT98"/>
      <c r="AYU98"/>
      <c r="AYV98"/>
      <c r="AYW98"/>
      <c r="AYX98"/>
      <c r="AYY98"/>
      <c r="AYZ98"/>
      <c r="AZA98"/>
      <c r="AZB98"/>
      <c r="AZC98"/>
      <c r="AZD98"/>
      <c r="AZE98"/>
      <c r="AZF98"/>
      <c r="AZG98"/>
      <c r="AZH98"/>
      <c r="AZI98"/>
      <c r="AZJ98"/>
      <c r="AZK98"/>
      <c r="AZL98"/>
      <c r="AZM98"/>
      <c r="AZN98"/>
      <c r="AZO98"/>
      <c r="AZP98"/>
      <c r="AZQ98"/>
      <c r="AZR98"/>
      <c r="AZS98"/>
      <c r="AZT98"/>
      <c r="AZU98"/>
      <c r="AZV98"/>
      <c r="AZW98"/>
      <c r="AZX98"/>
      <c r="AZY98"/>
      <c r="AZZ98"/>
      <c r="BAA98"/>
      <c r="BAB98"/>
      <c r="BAC98"/>
      <c r="BAD98"/>
      <c r="BAE98"/>
      <c r="BAF98"/>
      <c r="BAG98"/>
      <c r="BAH98"/>
      <c r="BAI98"/>
      <c r="BAJ98"/>
      <c r="BAK98"/>
      <c r="BAL98"/>
      <c r="BAM98"/>
      <c r="BAN98"/>
      <c r="BAO98"/>
      <c r="BAP98"/>
      <c r="BAQ98"/>
      <c r="BAR98"/>
      <c r="BAS98"/>
      <c r="BAT98"/>
      <c r="BAU98"/>
      <c r="BAV98"/>
      <c r="BAW98"/>
      <c r="BAX98"/>
      <c r="BAY98"/>
      <c r="BAZ98"/>
      <c r="BBA98"/>
      <c r="BBB98"/>
      <c r="BBC98"/>
      <c r="BBD98"/>
      <c r="BBE98"/>
      <c r="BBF98"/>
      <c r="BBG98"/>
      <c r="BBH98"/>
      <c r="BBI98"/>
      <c r="BBJ98"/>
      <c r="BBK98"/>
      <c r="BBL98"/>
      <c r="BBM98"/>
      <c r="BBN98"/>
      <c r="BBO98"/>
      <c r="BBP98"/>
      <c r="BBQ98"/>
      <c r="BBR98"/>
      <c r="BBS98"/>
      <c r="BBT98"/>
      <c r="BBU98"/>
      <c r="BBV98"/>
      <c r="BBW98"/>
      <c r="BBX98"/>
      <c r="BBY98"/>
      <c r="BBZ98"/>
      <c r="BCA98"/>
      <c r="BCB98"/>
      <c r="BCC98"/>
      <c r="BCD98"/>
      <c r="BCE98"/>
      <c r="BCF98"/>
      <c r="BCG98"/>
      <c r="BCH98"/>
      <c r="BCI98"/>
      <c r="BCJ98"/>
      <c r="BCK98"/>
      <c r="BCL98"/>
      <c r="BCM98"/>
      <c r="BCN98"/>
      <c r="BCO98"/>
      <c r="BCP98"/>
      <c r="BCQ98"/>
      <c r="BCR98"/>
      <c r="BCS98"/>
      <c r="BCT98"/>
      <c r="BCU98"/>
      <c r="BCV98"/>
      <c r="BCW98"/>
      <c r="BCX98"/>
      <c r="BCY98"/>
      <c r="BCZ98"/>
      <c r="BDA98"/>
      <c r="BDB98"/>
      <c r="BDC98"/>
      <c r="BDD98"/>
      <c r="BDE98"/>
      <c r="BDF98"/>
      <c r="BDG98"/>
      <c r="BDH98"/>
      <c r="BDI98"/>
      <c r="BDJ98"/>
      <c r="BDK98"/>
      <c r="BDL98"/>
      <c r="BDM98"/>
      <c r="BDN98"/>
      <c r="BDO98"/>
      <c r="BDP98"/>
      <c r="BDQ98"/>
      <c r="BDR98"/>
      <c r="BDS98"/>
      <c r="BDT98"/>
      <c r="BDU98"/>
      <c r="BDV98"/>
      <c r="BDW98"/>
      <c r="BDX98"/>
      <c r="BDY98"/>
      <c r="BDZ98"/>
      <c r="BEA98"/>
      <c r="BEB98"/>
      <c r="BEC98"/>
      <c r="BED98"/>
      <c r="BEE98"/>
      <c r="BEF98"/>
      <c r="BEG98"/>
      <c r="BEH98"/>
      <c r="BEI98"/>
      <c r="BEJ98"/>
      <c r="BEK98"/>
      <c r="BEL98"/>
      <c r="BEM98"/>
      <c r="BEN98"/>
      <c r="BEO98"/>
      <c r="BEP98"/>
      <c r="BEQ98"/>
      <c r="BER98"/>
      <c r="BES98"/>
      <c r="BET98"/>
      <c r="BEU98"/>
      <c r="BEV98"/>
      <c r="BEW98"/>
      <c r="BEX98"/>
      <c r="BEY98"/>
      <c r="BEZ98"/>
      <c r="BFA98"/>
      <c r="BFB98"/>
      <c r="BFC98"/>
      <c r="BFD98"/>
      <c r="BFE98"/>
      <c r="BFF98"/>
      <c r="BFG98"/>
      <c r="BFH98"/>
      <c r="BFI98"/>
      <c r="BFJ98"/>
      <c r="BFK98"/>
      <c r="BFL98"/>
      <c r="BFM98"/>
      <c r="BFN98"/>
      <c r="BFO98"/>
      <c r="BFP98"/>
      <c r="BFQ98"/>
      <c r="BFR98"/>
      <c r="BFS98"/>
      <c r="BFT98"/>
      <c r="BFU98"/>
      <c r="BFV98"/>
      <c r="BFW98"/>
      <c r="BFX98"/>
      <c r="BFY98"/>
      <c r="BFZ98"/>
      <c r="BGA98"/>
      <c r="BGB98"/>
      <c r="BGC98"/>
      <c r="BGD98"/>
      <c r="BGE98"/>
      <c r="BGF98"/>
      <c r="BGG98"/>
      <c r="BGH98"/>
      <c r="BGI98"/>
      <c r="BGJ98"/>
      <c r="BGK98"/>
      <c r="BGL98"/>
      <c r="BGM98"/>
      <c r="BGN98"/>
      <c r="BGO98"/>
      <c r="BGP98"/>
      <c r="BGQ98"/>
      <c r="BGR98"/>
      <c r="BGS98"/>
      <c r="BGT98"/>
      <c r="BGU98"/>
      <c r="BGV98"/>
      <c r="BGW98"/>
      <c r="BGX98"/>
      <c r="BGY98"/>
      <c r="BGZ98"/>
      <c r="BHA98"/>
      <c r="BHB98"/>
      <c r="BHC98"/>
      <c r="BHD98"/>
      <c r="BHE98"/>
      <c r="BHF98"/>
      <c r="BHG98"/>
      <c r="BHH98"/>
      <c r="BHI98"/>
      <c r="BHJ98"/>
      <c r="BHK98"/>
      <c r="BHL98"/>
      <c r="BHM98"/>
      <c r="BHN98"/>
      <c r="BHO98"/>
      <c r="BHP98"/>
      <c r="BHQ98"/>
      <c r="BHR98"/>
      <c r="BHS98"/>
      <c r="BHT98"/>
      <c r="BHU98"/>
      <c r="BHV98"/>
      <c r="BHW98"/>
      <c r="BHX98"/>
      <c r="BHY98"/>
      <c r="BHZ98"/>
      <c r="BIA98"/>
      <c r="BIB98"/>
      <c r="BIC98"/>
      <c r="BID98"/>
      <c r="BIE98"/>
      <c r="BIF98"/>
      <c r="BIG98"/>
      <c r="BIH98"/>
      <c r="BII98"/>
      <c r="BIJ98"/>
      <c r="BIK98"/>
      <c r="BIL98"/>
      <c r="BIM98"/>
      <c r="BIN98"/>
      <c r="BIO98"/>
      <c r="BIP98"/>
      <c r="BIQ98"/>
      <c r="BIR98"/>
      <c r="BIS98"/>
      <c r="BIT98"/>
      <c r="BIU98"/>
      <c r="BIV98"/>
      <c r="BIW98"/>
      <c r="BIX98"/>
      <c r="BIY98"/>
      <c r="BIZ98"/>
      <c r="BJA98"/>
      <c r="BJB98"/>
      <c r="BJC98"/>
      <c r="BJD98"/>
      <c r="BJE98"/>
      <c r="BJF98"/>
      <c r="BJG98"/>
      <c r="BJH98"/>
      <c r="BJI98"/>
      <c r="BJJ98"/>
      <c r="BJK98"/>
      <c r="BJL98"/>
      <c r="BJM98"/>
      <c r="BJN98"/>
      <c r="BJO98"/>
      <c r="BJP98"/>
      <c r="BJQ98"/>
      <c r="BJR98"/>
      <c r="BJS98"/>
      <c r="BJT98"/>
      <c r="BJU98"/>
      <c r="BJV98"/>
      <c r="BJW98"/>
      <c r="BJX98"/>
      <c r="BJY98"/>
      <c r="BJZ98"/>
      <c r="BKA98"/>
      <c r="BKB98"/>
      <c r="BKC98"/>
      <c r="BKD98"/>
      <c r="BKE98"/>
      <c r="BKF98"/>
      <c r="BKG98"/>
      <c r="BKH98"/>
      <c r="BKI98"/>
      <c r="BKJ98"/>
      <c r="BKK98"/>
      <c r="BKL98"/>
      <c r="BKM98"/>
      <c r="BKN98"/>
      <c r="BKO98"/>
      <c r="BKP98"/>
      <c r="BKQ98"/>
      <c r="BKR98"/>
      <c r="BKS98"/>
      <c r="BKT98"/>
      <c r="BKU98"/>
      <c r="BKV98"/>
      <c r="BKW98"/>
      <c r="BKX98"/>
      <c r="BKY98"/>
      <c r="BKZ98"/>
      <c r="BLA98"/>
      <c r="BLB98"/>
      <c r="BLC98"/>
      <c r="BLD98"/>
      <c r="BLE98"/>
      <c r="BLF98"/>
      <c r="BLG98"/>
      <c r="BLH98"/>
      <c r="BLI98"/>
      <c r="BLJ98"/>
      <c r="BLK98"/>
      <c r="BLL98"/>
      <c r="BLM98"/>
      <c r="BLN98"/>
      <c r="BLO98"/>
      <c r="BLP98"/>
      <c r="BLQ98"/>
      <c r="BLR98"/>
      <c r="BLS98"/>
      <c r="BLT98"/>
      <c r="BLU98"/>
      <c r="BLV98"/>
      <c r="BLW98"/>
      <c r="BLX98"/>
      <c r="BLY98"/>
      <c r="BLZ98"/>
      <c r="BMA98"/>
      <c r="BMB98"/>
      <c r="BMC98"/>
      <c r="BMD98"/>
      <c r="BME98"/>
      <c r="BMF98"/>
      <c r="BMG98"/>
      <c r="BMH98"/>
      <c r="BMI98"/>
      <c r="BMJ98"/>
      <c r="BMK98"/>
      <c r="BML98"/>
      <c r="BMM98"/>
      <c r="BMN98"/>
      <c r="BMO98"/>
      <c r="BMP98"/>
      <c r="BMQ98"/>
      <c r="BMR98"/>
      <c r="BMS98"/>
      <c r="BMT98"/>
      <c r="BMU98"/>
      <c r="BMV98"/>
      <c r="BMW98"/>
      <c r="BMX98"/>
      <c r="BMY98"/>
      <c r="BMZ98"/>
      <c r="BNA98"/>
      <c r="BNB98"/>
      <c r="BNC98"/>
      <c r="BND98"/>
      <c r="BNE98"/>
      <c r="BNF98"/>
      <c r="BNG98"/>
      <c r="BNH98"/>
      <c r="BNI98"/>
      <c r="BNJ98"/>
      <c r="BNK98"/>
      <c r="BNL98"/>
      <c r="BNM98"/>
      <c r="BNN98"/>
      <c r="BNO98"/>
      <c r="BNP98"/>
      <c r="BNQ98"/>
      <c r="BNR98"/>
      <c r="BNS98"/>
      <c r="BNT98"/>
      <c r="BNU98"/>
      <c r="BNV98"/>
      <c r="BNW98"/>
      <c r="BNX98"/>
      <c r="BNY98"/>
      <c r="BNZ98"/>
      <c r="BOA98"/>
      <c r="BOB98"/>
      <c r="BOC98"/>
      <c r="BOD98"/>
      <c r="BOE98"/>
      <c r="BOF98"/>
      <c r="BOG98"/>
      <c r="BOH98"/>
      <c r="BOI98"/>
      <c r="BOJ98"/>
      <c r="BOK98"/>
      <c r="BOL98"/>
      <c r="BOM98"/>
      <c r="BON98"/>
      <c r="BOO98"/>
      <c r="BOP98"/>
      <c r="BOQ98"/>
      <c r="BOR98"/>
      <c r="BOS98"/>
      <c r="BOT98"/>
      <c r="BOU98"/>
      <c r="BOV98"/>
      <c r="BOW98"/>
      <c r="BOX98"/>
      <c r="BOY98"/>
      <c r="BOZ98"/>
      <c r="BPA98"/>
      <c r="BPB98"/>
      <c r="BPC98"/>
      <c r="BPD98"/>
      <c r="BPE98"/>
      <c r="BPF98"/>
      <c r="BPG98"/>
      <c r="BPH98"/>
      <c r="BPI98"/>
      <c r="BPJ98"/>
      <c r="BPK98"/>
      <c r="BPL98"/>
      <c r="BPM98"/>
      <c r="BPN98"/>
      <c r="BPO98"/>
      <c r="BPP98"/>
      <c r="BPQ98"/>
      <c r="BPR98"/>
      <c r="BPS98"/>
      <c r="BPT98"/>
      <c r="BPU98"/>
      <c r="BPV98"/>
      <c r="BPW98"/>
      <c r="BPX98"/>
      <c r="BPY98"/>
      <c r="BPZ98"/>
      <c r="BQA98"/>
      <c r="BQB98"/>
      <c r="BQC98"/>
      <c r="BQD98"/>
      <c r="BQE98"/>
      <c r="BQF98"/>
      <c r="BQG98"/>
      <c r="BQH98"/>
      <c r="BQI98"/>
      <c r="BQJ98"/>
      <c r="BQK98"/>
      <c r="BQL98"/>
      <c r="BQM98"/>
      <c r="BQN98"/>
      <c r="BQO98"/>
      <c r="BQP98"/>
      <c r="BQQ98"/>
      <c r="BQR98"/>
      <c r="BQS98"/>
      <c r="BQT98"/>
      <c r="BQU98"/>
      <c r="BQV98"/>
      <c r="BQW98"/>
      <c r="BQX98"/>
      <c r="BQY98"/>
      <c r="BQZ98"/>
      <c r="BRA98"/>
      <c r="BRB98"/>
      <c r="BRC98"/>
      <c r="BRD98"/>
      <c r="BRE98"/>
      <c r="BRF98"/>
      <c r="BRG98"/>
      <c r="BRH98"/>
      <c r="BRI98"/>
      <c r="BRJ98"/>
      <c r="BRK98"/>
      <c r="BRL98"/>
      <c r="BRM98"/>
      <c r="BRN98"/>
      <c r="BRO98"/>
      <c r="BRP98"/>
      <c r="BRQ98"/>
      <c r="BRR98"/>
      <c r="BRS98"/>
      <c r="BRT98"/>
      <c r="BRU98"/>
      <c r="BRV98"/>
      <c r="BRW98"/>
      <c r="BRX98"/>
      <c r="BRY98"/>
      <c r="BRZ98"/>
      <c r="BSA98"/>
      <c r="BSB98"/>
      <c r="BSC98"/>
      <c r="BSD98"/>
      <c r="BSE98"/>
      <c r="BSF98"/>
      <c r="BSG98"/>
      <c r="BSH98"/>
      <c r="BSI98"/>
      <c r="BSJ98"/>
      <c r="BSK98"/>
      <c r="BSL98"/>
      <c r="BSM98"/>
      <c r="BSN98"/>
      <c r="BSO98"/>
      <c r="BSP98"/>
      <c r="BSQ98"/>
      <c r="BSR98"/>
      <c r="BSS98"/>
      <c r="BST98"/>
      <c r="BSU98"/>
      <c r="BSV98"/>
      <c r="BSW98"/>
      <c r="BSX98"/>
      <c r="BSY98"/>
      <c r="BSZ98"/>
      <c r="BTA98"/>
      <c r="BTB98"/>
      <c r="BTC98"/>
      <c r="BTD98"/>
      <c r="BTE98"/>
      <c r="BTF98"/>
      <c r="BTG98"/>
      <c r="BTH98"/>
      <c r="BTI98"/>
      <c r="BTJ98"/>
      <c r="BTK98"/>
      <c r="BTL98"/>
      <c r="BTM98"/>
      <c r="BTN98"/>
      <c r="BTO98"/>
      <c r="BTP98"/>
      <c r="BTQ98"/>
      <c r="BTR98"/>
      <c r="BTS98"/>
      <c r="BTT98"/>
      <c r="BTU98"/>
      <c r="BTV98"/>
      <c r="BTW98"/>
      <c r="BTX98"/>
      <c r="BTY98"/>
      <c r="BTZ98"/>
      <c r="BUA98"/>
      <c r="BUB98"/>
      <c r="BUC98"/>
      <c r="BUD98"/>
      <c r="BUE98"/>
      <c r="BUF98"/>
      <c r="BUG98"/>
      <c r="BUH98"/>
      <c r="BUI98"/>
      <c r="BUJ98"/>
      <c r="BUK98"/>
      <c r="BUL98"/>
      <c r="BUM98"/>
      <c r="BUN98"/>
      <c r="BUO98"/>
      <c r="BUP98"/>
      <c r="BUQ98"/>
      <c r="BUR98"/>
      <c r="BUS98"/>
      <c r="BUT98"/>
      <c r="BUU98"/>
      <c r="BUV98"/>
      <c r="BUW98"/>
      <c r="BUX98"/>
      <c r="BUY98"/>
      <c r="BUZ98"/>
      <c r="BVA98"/>
      <c r="BVB98"/>
      <c r="BVC98"/>
      <c r="BVD98"/>
      <c r="BVE98"/>
      <c r="BVF98"/>
      <c r="BVG98"/>
      <c r="BVH98"/>
      <c r="BVI98"/>
      <c r="BVJ98"/>
      <c r="BVK98"/>
      <c r="BVL98"/>
      <c r="BVM98"/>
      <c r="BVN98"/>
      <c r="BVO98"/>
      <c r="BVP98"/>
      <c r="BVQ98"/>
      <c r="BVR98"/>
      <c r="BVS98"/>
      <c r="BVT98"/>
      <c r="BVU98"/>
      <c r="BVV98"/>
      <c r="BVW98"/>
      <c r="BVX98"/>
      <c r="BVY98"/>
      <c r="BVZ98"/>
      <c r="BWA98"/>
      <c r="BWB98"/>
      <c r="BWC98"/>
      <c r="BWD98"/>
      <c r="BWE98"/>
      <c r="BWF98"/>
      <c r="BWG98"/>
      <c r="BWH98"/>
      <c r="BWI98"/>
      <c r="BWJ98"/>
      <c r="BWK98"/>
      <c r="BWL98"/>
      <c r="BWM98"/>
      <c r="BWN98"/>
      <c r="BWO98"/>
      <c r="BWP98"/>
      <c r="BWQ98"/>
      <c r="BWR98"/>
      <c r="BWS98"/>
      <c r="BWT98"/>
      <c r="BWU98"/>
      <c r="BWV98"/>
      <c r="BWW98"/>
      <c r="BWX98"/>
      <c r="BWY98"/>
      <c r="BWZ98"/>
      <c r="BXA98"/>
      <c r="BXB98"/>
      <c r="BXC98"/>
      <c r="BXD98"/>
      <c r="BXE98"/>
      <c r="BXF98"/>
      <c r="BXG98"/>
      <c r="BXH98"/>
      <c r="BXI98"/>
      <c r="BXJ98"/>
      <c r="BXK98"/>
      <c r="BXL98"/>
      <c r="BXM98"/>
      <c r="BXN98"/>
      <c r="BXO98"/>
      <c r="BXP98"/>
      <c r="BXQ98"/>
      <c r="BXR98"/>
      <c r="BXS98"/>
      <c r="BXT98"/>
      <c r="BXU98"/>
      <c r="BXV98"/>
      <c r="BXW98"/>
      <c r="BXX98"/>
      <c r="BXY98"/>
      <c r="BXZ98"/>
      <c r="BYA98"/>
      <c r="BYB98"/>
      <c r="BYC98"/>
      <c r="BYD98"/>
      <c r="BYE98"/>
      <c r="BYF98"/>
      <c r="BYG98"/>
      <c r="BYH98"/>
      <c r="BYI98"/>
      <c r="BYJ98"/>
      <c r="BYK98"/>
      <c r="BYL98"/>
      <c r="BYM98"/>
      <c r="BYN98"/>
      <c r="BYO98"/>
      <c r="BYP98"/>
      <c r="BYQ98"/>
      <c r="BYR98"/>
      <c r="BYS98"/>
      <c r="BYT98"/>
      <c r="BYU98"/>
      <c r="BYV98"/>
      <c r="BYW98"/>
      <c r="BYX98"/>
      <c r="BYY98"/>
      <c r="BYZ98"/>
      <c r="BZA98"/>
      <c r="BZB98"/>
      <c r="BZC98"/>
      <c r="BZD98"/>
      <c r="BZE98"/>
      <c r="BZF98"/>
      <c r="BZG98"/>
      <c r="BZH98"/>
      <c r="BZI98"/>
      <c r="BZJ98"/>
      <c r="BZK98"/>
      <c r="BZL98"/>
      <c r="BZM98"/>
      <c r="BZN98"/>
      <c r="BZO98"/>
      <c r="BZP98"/>
      <c r="BZQ98"/>
      <c r="BZR98"/>
      <c r="BZS98"/>
      <c r="BZT98"/>
      <c r="BZU98"/>
      <c r="BZV98"/>
      <c r="BZW98"/>
      <c r="BZX98"/>
      <c r="BZY98"/>
      <c r="BZZ98"/>
      <c r="CAA98"/>
      <c r="CAB98"/>
      <c r="CAC98"/>
      <c r="CAD98"/>
      <c r="CAE98"/>
      <c r="CAF98"/>
      <c r="CAG98"/>
      <c r="CAH98"/>
      <c r="CAI98"/>
      <c r="CAJ98"/>
      <c r="CAK98"/>
      <c r="CAL98"/>
      <c r="CAM98"/>
      <c r="CAN98"/>
      <c r="CAO98"/>
      <c r="CAP98"/>
      <c r="CAQ98"/>
      <c r="CAR98"/>
      <c r="CAS98"/>
      <c r="CAT98"/>
      <c r="CAU98"/>
      <c r="CAV98"/>
      <c r="CAW98"/>
      <c r="CAX98"/>
      <c r="CAY98"/>
      <c r="CAZ98"/>
      <c r="CBA98"/>
      <c r="CBB98"/>
      <c r="CBC98"/>
      <c r="CBD98"/>
      <c r="CBE98"/>
      <c r="CBF98"/>
      <c r="CBG98"/>
      <c r="CBH98"/>
      <c r="CBI98"/>
      <c r="CBJ98"/>
      <c r="CBK98"/>
      <c r="CBL98"/>
      <c r="CBM98"/>
      <c r="CBN98"/>
      <c r="CBO98"/>
      <c r="CBP98"/>
      <c r="CBQ98"/>
      <c r="CBR98"/>
      <c r="CBS98"/>
      <c r="CBT98"/>
      <c r="CBU98"/>
      <c r="CBV98"/>
      <c r="CBW98"/>
      <c r="CBX98"/>
      <c r="CBY98"/>
      <c r="CBZ98"/>
      <c r="CCA98"/>
      <c r="CCB98"/>
      <c r="CCC98"/>
      <c r="CCD98"/>
      <c r="CCE98"/>
      <c r="CCF98"/>
      <c r="CCG98"/>
      <c r="CCH98"/>
      <c r="CCI98"/>
      <c r="CCJ98"/>
      <c r="CCK98"/>
      <c r="CCL98"/>
      <c r="CCM98"/>
      <c r="CCN98"/>
      <c r="CCO98"/>
      <c r="CCP98"/>
      <c r="CCQ98"/>
      <c r="CCR98"/>
      <c r="CCS98"/>
      <c r="CCT98"/>
      <c r="CCU98"/>
      <c r="CCV98"/>
      <c r="CCW98"/>
      <c r="CCX98"/>
      <c r="CCY98"/>
      <c r="CCZ98"/>
      <c r="CDA98"/>
      <c r="CDB98"/>
      <c r="CDC98"/>
      <c r="CDD98"/>
      <c r="CDE98"/>
      <c r="CDF98"/>
      <c r="CDG98"/>
      <c r="CDH98"/>
      <c r="CDI98"/>
      <c r="CDJ98"/>
      <c r="CDK98"/>
      <c r="CDL98"/>
      <c r="CDM98"/>
      <c r="CDN98"/>
      <c r="CDO98"/>
      <c r="CDP98"/>
      <c r="CDQ98"/>
      <c r="CDR98"/>
      <c r="CDS98"/>
      <c r="CDT98"/>
      <c r="CDU98"/>
      <c r="CDV98"/>
      <c r="CDW98"/>
      <c r="CDX98"/>
      <c r="CDY98"/>
      <c r="CDZ98"/>
      <c r="CEA98"/>
      <c r="CEB98"/>
      <c r="CEC98"/>
      <c r="CED98"/>
      <c r="CEE98"/>
      <c r="CEF98"/>
      <c r="CEG98"/>
      <c r="CEH98"/>
      <c r="CEI98"/>
      <c r="CEJ98"/>
      <c r="CEK98"/>
      <c r="CEL98"/>
      <c r="CEM98"/>
      <c r="CEN98"/>
      <c r="CEO98"/>
      <c r="CEP98"/>
      <c r="CEQ98"/>
      <c r="CER98"/>
      <c r="CES98"/>
      <c r="CET98"/>
      <c r="CEU98"/>
      <c r="CEV98"/>
      <c r="CEW98"/>
      <c r="CEX98"/>
      <c r="CEY98"/>
      <c r="CEZ98"/>
      <c r="CFA98"/>
      <c r="CFB98"/>
      <c r="CFC98"/>
      <c r="CFD98"/>
      <c r="CFE98"/>
      <c r="CFF98"/>
      <c r="CFG98"/>
      <c r="CFH98"/>
      <c r="CFI98"/>
      <c r="CFJ98"/>
      <c r="CFK98"/>
      <c r="CFL98"/>
      <c r="CFM98"/>
      <c r="CFN98"/>
      <c r="CFO98"/>
      <c r="CFP98"/>
      <c r="CFQ98"/>
      <c r="CFR98"/>
      <c r="CFS98"/>
      <c r="CFT98"/>
      <c r="CFU98"/>
      <c r="CFV98"/>
      <c r="CFW98"/>
      <c r="CFX98"/>
      <c r="CFY98"/>
      <c r="CFZ98"/>
      <c r="CGA98"/>
      <c r="CGB98"/>
      <c r="CGC98"/>
      <c r="CGD98"/>
      <c r="CGE98"/>
      <c r="CGF98"/>
      <c r="CGG98"/>
      <c r="CGH98"/>
      <c r="CGI98"/>
      <c r="CGJ98"/>
      <c r="CGK98"/>
      <c r="CGL98"/>
      <c r="CGM98"/>
      <c r="CGN98"/>
      <c r="CGO98"/>
      <c r="CGP98"/>
      <c r="CGQ98"/>
      <c r="CGR98"/>
      <c r="CGS98"/>
      <c r="CGT98"/>
      <c r="CGU98"/>
      <c r="CGV98"/>
      <c r="CGW98"/>
      <c r="CGX98"/>
      <c r="CGY98"/>
      <c r="CGZ98"/>
      <c r="CHA98"/>
      <c r="CHB98"/>
      <c r="CHC98"/>
      <c r="CHD98"/>
      <c r="CHE98"/>
      <c r="CHF98"/>
      <c r="CHG98"/>
      <c r="CHH98"/>
      <c r="CHI98"/>
      <c r="CHJ98"/>
      <c r="CHK98"/>
      <c r="CHL98"/>
      <c r="CHM98"/>
      <c r="CHN98"/>
      <c r="CHO98"/>
      <c r="CHP98"/>
      <c r="CHQ98"/>
      <c r="CHR98"/>
      <c r="CHS98"/>
      <c r="CHT98"/>
      <c r="CHU98"/>
      <c r="CHV98"/>
      <c r="CHW98"/>
      <c r="CHX98"/>
      <c r="CHY98"/>
      <c r="CHZ98"/>
      <c r="CIA98"/>
      <c r="CIB98"/>
      <c r="CIC98"/>
      <c r="CID98"/>
      <c r="CIE98"/>
      <c r="CIF98"/>
      <c r="CIG98"/>
      <c r="CIH98"/>
      <c r="CII98"/>
      <c r="CIJ98"/>
      <c r="CIK98"/>
      <c r="CIL98"/>
      <c r="CIM98"/>
      <c r="CIN98"/>
      <c r="CIO98"/>
      <c r="CIP98"/>
      <c r="CIQ98"/>
      <c r="CIR98"/>
      <c r="CIS98"/>
      <c r="CIT98"/>
      <c r="CIU98"/>
      <c r="CIV98"/>
      <c r="CIW98"/>
      <c r="CIX98"/>
      <c r="CIY98"/>
      <c r="CIZ98"/>
      <c r="CJA98"/>
      <c r="CJB98"/>
      <c r="CJC98"/>
      <c r="CJD98"/>
      <c r="CJE98"/>
      <c r="CJF98"/>
      <c r="CJG98"/>
      <c r="CJH98"/>
      <c r="CJI98"/>
      <c r="CJJ98"/>
      <c r="CJK98"/>
      <c r="CJL98"/>
      <c r="CJM98"/>
      <c r="CJN98"/>
      <c r="CJO98"/>
      <c r="CJP98"/>
      <c r="CJQ98"/>
      <c r="CJR98"/>
      <c r="CJS98"/>
      <c r="CJT98"/>
      <c r="CJU98"/>
      <c r="CJV98"/>
      <c r="CJW98"/>
      <c r="CJX98"/>
      <c r="CJY98"/>
      <c r="CJZ98"/>
      <c r="CKA98"/>
      <c r="CKB98"/>
      <c r="CKC98"/>
      <c r="CKD98"/>
      <c r="CKE98"/>
      <c r="CKF98"/>
      <c r="CKG98"/>
      <c r="CKH98"/>
      <c r="CKI98"/>
      <c r="CKJ98"/>
      <c r="CKK98"/>
      <c r="CKL98"/>
      <c r="CKM98"/>
      <c r="CKN98"/>
      <c r="CKO98"/>
      <c r="CKP98"/>
      <c r="CKQ98"/>
      <c r="CKR98"/>
      <c r="CKS98"/>
      <c r="CKT98"/>
      <c r="CKU98"/>
      <c r="CKV98"/>
      <c r="CKW98"/>
      <c r="CKX98"/>
      <c r="CKY98"/>
      <c r="CKZ98"/>
      <c r="CLA98"/>
      <c r="CLB98"/>
      <c r="CLC98"/>
      <c r="CLD98"/>
      <c r="CLE98"/>
      <c r="CLF98"/>
      <c r="CLG98"/>
      <c r="CLH98"/>
      <c r="CLI98"/>
      <c r="CLJ98"/>
      <c r="CLK98"/>
      <c r="CLL98"/>
      <c r="CLM98"/>
      <c r="CLN98"/>
      <c r="CLO98"/>
      <c r="CLP98"/>
      <c r="CLQ98"/>
      <c r="CLR98"/>
      <c r="CLS98"/>
      <c r="CLT98"/>
      <c r="CLU98"/>
      <c r="CLV98"/>
      <c r="CLW98"/>
      <c r="CLX98"/>
      <c r="CLY98"/>
      <c r="CLZ98"/>
      <c r="CMA98"/>
      <c r="CMB98"/>
      <c r="CMC98"/>
      <c r="CMD98"/>
      <c r="CME98"/>
      <c r="CMF98"/>
      <c r="CMG98"/>
      <c r="CMH98"/>
      <c r="CMI98"/>
      <c r="CMJ98"/>
      <c r="CMK98"/>
      <c r="CML98"/>
      <c r="CMM98"/>
      <c r="CMN98"/>
      <c r="CMO98"/>
      <c r="CMP98"/>
      <c r="CMQ98"/>
      <c r="CMR98"/>
      <c r="CMS98"/>
      <c r="CMT98"/>
      <c r="CMU98"/>
      <c r="CMV98"/>
      <c r="CMW98"/>
      <c r="CMX98"/>
      <c r="CMY98"/>
      <c r="CMZ98"/>
      <c r="CNA98"/>
      <c r="CNB98"/>
      <c r="CNC98"/>
      <c r="CND98"/>
      <c r="CNE98"/>
      <c r="CNF98"/>
      <c r="CNG98"/>
      <c r="CNH98"/>
      <c r="CNI98"/>
      <c r="CNJ98"/>
      <c r="CNK98"/>
      <c r="CNL98"/>
      <c r="CNM98"/>
      <c r="CNN98"/>
      <c r="CNO98"/>
      <c r="CNP98"/>
      <c r="CNQ98"/>
      <c r="CNR98"/>
      <c r="CNS98"/>
      <c r="CNT98"/>
      <c r="CNU98"/>
      <c r="CNV98"/>
      <c r="CNW98"/>
      <c r="CNX98"/>
      <c r="CNY98"/>
      <c r="CNZ98"/>
      <c r="COA98"/>
      <c r="COB98"/>
      <c r="COC98"/>
      <c r="COD98"/>
      <c r="COE98"/>
      <c r="COF98"/>
      <c r="COG98"/>
      <c r="COH98"/>
      <c r="COI98"/>
      <c r="COJ98"/>
      <c r="COK98"/>
      <c r="COL98"/>
      <c r="COM98"/>
      <c r="CON98"/>
      <c r="COO98"/>
      <c r="COP98"/>
      <c r="COQ98"/>
      <c r="COR98"/>
      <c r="COS98"/>
      <c r="COT98"/>
      <c r="COU98"/>
      <c r="COV98"/>
      <c r="COW98"/>
      <c r="COX98"/>
      <c r="COY98"/>
      <c r="COZ98"/>
      <c r="CPA98"/>
      <c r="CPB98"/>
      <c r="CPC98"/>
      <c r="CPD98"/>
      <c r="CPE98"/>
      <c r="CPF98"/>
      <c r="CPG98"/>
      <c r="CPH98"/>
      <c r="CPI98"/>
      <c r="CPJ98"/>
      <c r="CPK98"/>
      <c r="CPL98"/>
      <c r="CPM98"/>
      <c r="CPN98"/>
      <c r="CPO98"/>
      <c r="CPP98"/>
      <c r="CPQ98"/>
      <c r="CPR98"/>
      <c r="CPS98"/>
      <c r="CPT98"/>
      <c r="CPU98"/>
      <c r="CPV98"/>
      <c r="CPW98"/>
      <c r="CPX98"/>
      <c r="CPY98"/>
      <c r="CPZ98"/>
      <c r="CQA98"/>
      <c r="CQB98"/>
      <c r="CQC98"/>
      <c r="CQD98"/>
      <c r="CQE98"/>
      <c r="CQF98"/>
      <c r="CQG98"/>
      <c r="CQH98"/>
      <c r="CQI98"/>
      <c r="CQJ98"/>
      <c r="CQK98"/>
      <c r="CQL98"/>
      <c r="CQM98"/>
      <c r="CQN98"/>
      <c r="CQO98"/>
      <c r="CQP98"/>
      <c r="CQQ98"/>
      <c r="CQR98"/>
      <c r="CQS98"/>
      <c r="CQT98"/>
      <c r="CQU98"/>
      <c r="CQV98"/>
      <c r="CQW98"/>
      <c r="CQX98"/>
      <c r="CQY98"/>
      <c r="CQZ98"/>
      <c r="CRA98"/>
      <c r="CRB98"/>
      <c r="CRC98"/>
      <c r="CRD98"/>
      <c r="CRE98"/>
      <c r="CRF98"/>
      <c r="CRG98"/>
      <c r="CRH98"/>
      <c r="CRI98"/>
      <c r="CRJ98"/>
      <c r="CRK98"/>
      <c r="CRL98"/>
      <c r="CRM98"/>
      <c r="CRN98"/>
      <c r="CRO98"/>
      <c r="CRP98"/>
      <c r="CRQ98"/>
      <c r="CRR98"/>
      <c r="CRS98"/>
      <c r="CRT98"/>
      <c r="CRU98"/>
      <c r="CRV98"/>
      <c r="CRW98"/>
      <c r="CRX98"/>
      <c r="CRY98"/>
      <c r="CRZ98"/>
      <c r="CSA98"/>
      <c r="CSB98"/>
      <c r="CSC98"/>
      <c r="CSD98"/>
      <c r="CSE98"/>
      <c r="CSF98"/>
      <c r="CSG98"/>
      <c r="CSH98"/>
      <c r="CSI98"/>
      <c r="CSJ98"/>
      <c r="CSK98"/>
      <c r="CSL98"/>
      <c r="CSM98"/>
      <c r="CSN98"/>
      <c r="CSO98"/>
      <c r="CSP98"/>
      <c r="CSQ98"/>
      <c r="CSR98"/>
      <c r="CSS98"/>
      <c r="CST98"/>
      <c r="CSU98"/>
      <c r="CSV98"/>
      <c r="CSW98"/>
      <c r="CSX98"/>
      <c r="CSY98"/>
      <c r="CSZ98"/>
      <c r="CTA98"/>
      <c r="CTB98"/>
      <c r="CTC98"/>
      <c r="CTD98"/>
      <c r="CTE98"/>
      <c r="CTF98"/>
      <c r="CTG98"/>
      <c r="CTH98"/>
      <c r="CTI98"/>
      <c r="CTJ98"/>
      <c r="CTK98"/>
      <c r="CTL98"/>
      <c r="CTM98"/>
      <c r="CTN98"/>
      <c r="CTO98"/>
      <c r="CTP98"/>
      <c r="CTQ98"/>
      <c r="CTR98"/>
      <c r="CTS98"/>
      <c r="CTT98"/>
      <c r="CTU98"/>
      <c r="CTV98"/>
      <c r="CTW98"/>
      <c r="CTX98"/>
      <c r="CTY98"/>
      <c r="CTZ98"/>
      <c r="CUA98"/>
      <c r="CUB98"/>
      <c r="CUC98"/>
      <c r="CUD98"/>
      <c r="CUE98"/>
      <c r="CUF98"/>
      <c r="CUG98"/>
      <c r="CUH98"/>
      <c r="CUI98"/>
      <c r="CUJ98"/>
      <c r="CUK98"/>
      <c r="CUL98"/>
      <c r="CUM98"/>
      <c r="CUN98"/>
      <c r="CUO98"/>
      <c r="CUP98"/>
      <c r="CUQ98"/>
      <c r="CUR98"/>
      <c r="CUS98"/>
      <c r="CUT98"/>
      <c r="CUU98"/>
      <c r="CUV98"/>
      <c r="CUW98"/>
      <c r="CUX98"/>
      <c r="CUY98"/>
      <c r="CUZ98"/>
      <c r="CVA98"/>
      <c r="CVB98"/>
      <c r="CVC98"/>
      <c r="CVD98"/>
      <c r="CVE98"/>
      <c r="CVF98"/>
      <c r="CVG98"/>
      <c r="CVH98"/>
      <c r="CVI98"/>
      <c r="CVJ98"/>
      <c r="CVK98"/>
      <c r="CVL98"/>
      <c r="CVM98"/>
      <c r="CVN98"/>
      <c r="CVO98"/>
      <c r="CVP98"/>
      <c r="CVQ98"/>
      <c r="CVR98"/>
      <c r="CVS98"/>
      <c r="CVT98"/>
      <c r="CVU98"/>
      <c r="CVV98"/>
      <c r="CVW98"/>
      <c r="CVX98"/>
      <c r="CVY98"/>
      <c r="CVZ98"/>
      <c r="CWA98"/>
      <c r="CWB98"/>
      <c r="CWC98"/>
      <c r="CWD98"/>
      <c r="CWE98"/>
      <c r="CWF98"/>
      <c r="CWG98"/>
      <c r="CWH98"/>
      <c r="CWI98"/>
      <c r="CWJ98"/>
      <c r="CWK98"/>
      <c r="CWL98"/>
      <c r="CWM98"/>
      <c r="CWN98"/>
      <c r="CWO98"/>
      <c r="CWP98"/>
      <c r="CWQ98"/>
      <c r="CWR98"/>
      <c r="CWS98"/>
      <c r="CWT98"/>
      <c r="CWU98"/>
      <c r="CWV98"/>
      <c r="CWW98"/>
      <c r="CWX98"/>
      <c r="CWY98"/>
      <c r="CWZ98"/>
      <c r="CXA98"/>
      <c r="CXB98"/>
      <c r="CXC98"/>
      <c r="CXD98"/>
      <c r="CXE98"/>
      <c r="CXF98"/>
      <c r="CXG98"/>
      <c r="CXH98"/>
      <c r="CXI98"/>
      <c r="CXJ98"/>
      <c r="CXK98"/>
      <c r="CXL98"/>
      <c r="CXM98"/>
      <c r="CXN98"/>
      <c r="CXO98"/>
      <c r="CXP98"/>
      <c r="CXQ98"/>
      <c r="CXR98"/>
      <c r="CXS98"/>
      <c r="CXT98"/>
      <c r="CXU98"/>
      <c r="CXV98"/>
      <c r="CXW98"/>
      <c r="CXX98"/>
      <c r="CXY98"/>
      <c r="CXZ98"/>
      <c r="CYA98"/>
      <c r="CYB98"/>
      <c r="CYC98"/>
      <c r="CYD98"/>
      <c r="CYE98"/>
      <c r="CYF98"/>
      <c r="CYG98"/>
      <c r="CYH98"/>
      <c r="CYI98"/>
      <c r="CYJ98"/>
      <c r="CYK98"/>
      <c r="CYL98"/>
      <c r="CYM98"/>
      <c r="CYN98"/>
      <c r="CYO98"/>
      <c r="CYP98"/>
      <c r="CYQ98"/>
      <c r="CYR98"/>
      <c r="CYS98"/>
      <c r="CYT98"/>
      <c r="CYU98"/>
      <c r="CYV98"/>
      <c r="CYW98"/>
      <c r="CYX98"/>
      <c r="CYY98"/>
      <c r="CYZ98"/>
      <c r="CZA98"/>
      <c r="CZB98"/>
      <c r="CZC98"/>
      <c r="CZD98"/>
      <c r="CZE98"/>
      <c r="CZF98"/>
      <c r="CZG98"/>
      <c r="CZH98"/>
      <c r="CZI98"/>
      <c r="CZJ98"/>
      <c r="CZK98"/>
      <c r="CZL98"/>
      <c r="CZM98"/>
      <c r="CZN98"/>
      <c r="CZO98"/>
      <c r="CZP98"/>
      <c r="CZQ98"/>
      <c r="CZR98"/>
      <c r="CZS98"/>
      <c r="CZT98"/>
      <c r="CZU98"/>
      <c r="CZV98"/>
      <c r="CZW98"/>
      <c r="CZX98"/>
      <c r="CZY98"/>
      <c r="CZZ98"/>
      <c r="DAA98"/>
      <c r="DAB98"/>
      <c r="DAC98"/>
      <c r="DAD98"/>
      <c r="DAE98"/>
      <c r="DAF98"/>
      <c r="DAG98"/>
      <c r="DAH98"/>
      <c r="DAI98"/>
      <c r="DAJ98"/>
      <c r="DAK98"/>
      <c r="DAL98"/>
      <c r="DAM98"/>
      <c r="DAN98"/>
      <c r="DAO98"/>
      <c r="DAP98"/>
      <c r="DAQ98"/>
      <c r="DAR98"/>
      <c r="DAS98"/>
      <c r="DAT98"/>
      <c r="DAU98"/>
      <c r="DAV98"/>
      <c r="DAW98"/>
      <c r="DAX98"/>
      <c r="DAY98"/>
      <c r="DAZ98"/>
      <c r="DBA98"/>
      <c r="DBB98"/>
      <c r="DBC98"/>
      <c r="DBD98"/>
      <c r="DBE98"/>
      <c r="DBF98"/>
      <c r="DBG98"/>
      <c r="DBH98"/>
      <c r="DBI98"/>
      <c r="DBJ98"/>
      <c r="DBK98"/>
      <c r="DBL98"/>
      <c r="DBM98"/>
      <c r="DBN98"/>
      <c r="DBO98"/>
      <c r="DBP98"/>
      <c r="DBQ98"/>
      <c r="DBR98"/>
      <c r="DBS98"/>
      <c r="DBT98"/>
      <c r="DBU98"/>
      <c r="DBV98"/>
      <c r="DBW98"/>
      <c r="DBX98"/>
      <c r="DBY98"/>
      <c r="DBZ98"/>
      <c r="DCA98"/>
      <c r="DCB98"/>
      <c r="DCC98"/>
      <c r="DCD98"/>
      <c r="DCE98"/>
      <c r="DCF98"/>
      <c r="DCG98"/>
      <c r="DCH98"/>
      <c r="DCI98"/>
      <c r="DCJ98"/>
      <c r="DCK98"/>
      <c r="DCL98"/>
      <c r="DCM98"/>
      <c r="DCN98"/>
      <c r="DCO98"/>
      <c r="DCP98"/>
      <c r="DCQ98"/>
      <c r="DCR98"/>
      <c r="DCS98"/>
      <c r="DCT98"/>
      <c r="DCU98"/>
      <c r="DCV98"/>
      <c r="DCW98"/>
      <c r="DCX98"/>
      <c r="DCY98"/>
      <c r="DCZ98"/>
      <c r="DDA98"/>
      <c r="DDB98"/>
      <c r="DDC98"/>
      <c r="DDD98"/>
      <c r="DDE98"/>
      <c r="DDF98"/>
      <c r="DDG98"/>
      <c r="DDH98"/>
      <c r="DDI98"/>
      <c r="DDJ98"/>
      <c r="DDK98"/>
      <c r="DDL98"/>
      <c r="DDM98"/>
      <c r="DDN98"/>
      <c r="DDO98"/>
      <c r="DDP98"/>
      <c r="DDQ98"/>
      <c r="DDR98"/>
      <c r="DDS98"/>
      <c r="DDT98"/>
      <c r="DDU98"/>
      <c r="DDV98"/>
      <c r="DDW98"/>
      <c r="DDX98"/>
      <c r="DDY98"/>
      <c r="DDZ98"/>
      <c r="DEA98"/>
      <c r="DEB98"/>
      <c r="DEC98"/>
      <c r="DED98"/>
      <c r="DEE98"/>
      <c r="DEF98"/>
      <c r="DEG98"/>
      <c r="DEH98"/>
      <c r="DEI98"/>
      <c r="DEJ98"/>
      <c r="DEK98"/>
      <c r="DEL98"/>
      <c r="DEM98"/>
      <c r="DEN98"/>
      <c r="DEO98"/>
      <c r="DEP98"/>
      <c r="DEQ98"/>
      <c r="DER98"/>
      <c r="DES98"/>
      <c r="DET98"/>
      <c r="DEU98"/>
      <c r="DEV98"/>
      <c r="DEW98"/>
      <c r="DEX98"/>
      <c r="DEY98"/>
      <c r="DEZ98"/>
      <c r="DFA98"/>
      <c r="DFB98"/>
      <c r="DFC98"/>
      <c r="DFD98"/>
      <c r="DFE98"/>
      <c r="DFF98"/>
      <c r="DFG98"/>
      <c r="DFH98"/>
      <c r="DFI98"/>
      <c r="DFJ98"/>
      <c r="DFK98"/>
      <c r="DFL98"/>
      <c r="DFM98"/>
      <c r="DFN98"/>
      <c r="DFO98"/>
      <c r="DFP98"/>
      <c r="DFQ98"/>
      <c r="DFR98"/>
      <c r="DFS98"/>
      <c r="DFT98"/>
      <c r="DFU98"/>
      <c r="DFV98"/>
      <c r="DFW98"/>
      <c r="DFX98"/>
      <c r="DFY98"/>
      <c r="DFZ98"/>
      <c r="DGA98"/>
      <c r="DGB98"/>
      <c r="DGC98"/>
      <c r="DGD98"/>
      <c r="DGE98"/>
      <c r="DGF98"/>
      <c r="DGG98"/>
      <c r="DGH98"/>
      <c r="DGI98"/>
      <c r="DGJ98"/>
      <c r="DGK98"/>
      <c r="DGL98"/>
      <c r="DGM98"/>
      <c r="DGN98"/>
      <c r="DGO98"/>
      <c r="DGP98"/>
      <c r="DGQ98"/>
      <c r="DGR98"/>
      <c r="DGS98"/>
      <c r="DGT98"/>
      <c r="DGU98"/>
      <c r="DGV98"/>
      <c r="DGW98"/>
      <c r="DGX98"/>
      <c r="DGY98"/>
      <c r="DGZ98"/>
      <c r="DHA98"/>
      <c r="DHB98"/>
      <c r="DHC98"/>
      <c r="DHD98"/>
      <c r="DHE98"/>
      <c r="DHF98"/>
      <c r="DHG98"/>
      <c r="DHH98"/>
      <c r="DHI98"/>
      <c r="DHJ98"/>
      <c r="DHK98"/>
      <c r="DHL98"/>
      <c r="DHM98"/>
      <c r="DHN98"/>
      <c r="DHO98"/>
      <c r="DHP98"/>
      <c r="DHQ98"/>
      <c r="DHR98"/>
      <c r="DHS98"/>
      <c r="DHT98"/>
      <c r="DHU98"/>
      <c r="DHV98"/>
      <c r="DHW98"/>
      <c r="DHX98"/>
      <c r="DHY98"/>
      <c r="DHZ98"/>
      <c r="DIA98"/>
      <c r="DIB98"/>
      <c r="DIC98"/>
      <c r="DID98"/>
      <c r="DIE98"/>
      <c r="DIF98"/>
      <c r="DIG98"/>
      <c r="DIH98"/>
      <c r="DII98"/>
      <c r="DIJ98"/>
      <c r="DIK98"/>
      <c r="DIL98"/>
      <c r="DIM98"/>
      <c r="DIN98"/>
      <c r="DIO98"/>
      <c r="DIP98"/>
      <c r="DIQ98"/>
      <c r="DIR98"/>
      <c r="DIS98"/>
      <c r="DIT98"/>
      <c r="DIU98"/>
      <c r="DIV98"/>
      <c r="DIW98"/>
      <c r="DIX98"/>
      <c r="DIY98"/>
      <c r="DIZ98"/>
      <c r="DJA98"/>
      <c r="DJB98"/>
      <c r="DJC98"/>
      <c r="DJD98"/>
      <c r="DJE98"/>
      <c r="DJF98"/>
      <c r="DJG98"/>
      <c r="DJH98"/>
      <c r="DJI98"/>
      <c r="DJJ98"/>
      <c r="DJK98"/>
      <c r="DJL98"/>
      <c r="DJM98"/>
      <c r="DJN98"/>
      <c r="DJO98"/>
      <c r="DJP98"/>
      <c r="DJQ98"/>
      <c r="DJR98"/>
      <c r="DJS98"/>
      <c r="DJT98"/>
      <c r="DJU98"/>
      <c r="DJV98"/>
      <c r="DJW98"/>
      <c r="DJX98"/>
      <c r="DJY98"/>
      <c r="DJZ98"/>
      <c r="DKA98"/>
      <c r="DKB98"/>
      <c r="DKC98"/>
      <c r="DKD98"/>
      <c r="DKE98"/>
      <c r="DKF98"/>
      <c r="DKG98"/>
      <c r="DKH98"/>
      <c r="DKI98"/>
      <c r="DKJ98"/>
      <c r="DKK98"/>
      <c r="DKL98"/>
      <c r="DKM98"/>
      <c r="DKN98"/>
      <c r="DKO98"/>
      <c r="DKP98"/>
      <c r="DKQ98"/>
      <c r="DKR98"/>
      <c r="DKS98"/>
      <c r="DKT98"/>
      <c r="DKU98"/>
      <c r="DKV98"/>
      <c r="DKW98"/>
      <c r="DKX98"/>
      <c r="DKY98"/>
      <c r="DKZ98"/>
      <c r="DLA98"/>
      <c r="DLB98"/>
      <c r="DLC98"/>
      <c r="DLD98"/>
      <c r="DLE98"/>
      <c r="DLF98"/>
      <c r="DLG98"/>
      <c r="DLH98"/>
      <c r="DLI98"/>
      <c r="DLJ98"/>
      <c r="DLK98"/>
      <c r="DLL98"/>
      <c r="DLM98"/>
      <c r="DLN98"/>
      <c r="DLO98"/>
      <c r="DLP98"/>
      <c r="DLQ98"/>
      <c r="DLR98"/>
      <c r="DLS98"/>
      <c r="DLT98"/>
      <c r="DLU98"/>
      <c r="DLV98"/>
      <c r="DLW98"/>
      <c r="DLX98"/>
      <c r="DLY98"/>
      <c r="DLZ98"/>
      <c r="DMA98"/>
      <c r="DMB98"/>
      <c r="DMC98"/>
      <c r="DMD98"/>
      <c r="DME98"/>
      <c r="DMF98"/>
      <c r="DMG98"/>
      <c r="DMH98"/>
      <c r="DMI98"/>
      <c r="DMJ98"/>
      <c r="DMK98"/>
      <c r="DML98"/>
      <c r="DMM98"/>
      <c r="DMN98"/>
      <c r="DMO98"/>
      <c r="DMP98"/>
      <c r="DMQ98"/>
      <c r="DMR98"/>
      <c r="DMS98"/>
      <c r="DMT98"/>
      <c r="DMU98"/>
      <c r="DMV98"/>
      <c r="DMW98"/>
      <c r="DMX98"/>
      <c r="DMY98"/>
      <c r="DMZ98"/>
      <c r="DNA98"/>
      <c r="DNB98"/>
      <c r="DNC98"/>
      <c r="DND98"/>
      <c r="DNE98"/>
      <c r="DNF98"/>
      <c r="DNG98"/>
      <c r="DNH98"/>
      <c r="DNI98"/>
      <c r="DNJ98"/>
      <c r="DNK98"/>
      <c r="DNL98"/>
      <c r="DNM98"/>
      <c r="DNN98"/>
      <c r="DNO98"/>
      <c r="DNP98"/>
      <c r="DNQ98"/>
      <c r="DNR98"/>
      <c r="DNS98"/>
      <c r="DNT98"/>
      <c r="DNU98"/>
      <c r="DNV98"/>
      <c r="DNW98"/>
      <c r="DNX98"/>
      <c r="DNY98"/>
      <c r="DNZ98"/>
      <c r="DOA98"/>
      <c r="DOB98"/>
      <c r="DOC98"/>
      <c r="DOD98"/>
      <c r="DOE98"/>
      <c r="DOF98"/>
      <c r="DOG98"/>
      <c r="DOH98"/>
      <c r="DOI98"/>
      <c r="DOJ98"/>
      <c r="DOK98"/>
      <c r="DOL98"/>
      <c r="DOM98"/>
      <c r="DON98"/>
      <c r="DOO98"/>
      <c r="DOP98"/>
      <c r="DOQ98"/>
      <c r="DOR98"/>
      <c r="DOS98"/>
      <c r="DOT98"/>
      <c r="DOU98"/>
      <c r="DOV98"/>
      <c r="DOW98"/>
      <c r="DOX98"/>
      <c r="DOY98"/>
      <c r="DOZ98"/>
      <c r="DPA98"/>
      <c r="DPB98"/>
      <c r="DPC98"/>
      <c r="DPD98"/>
      <c r="DPE98"/>
      <c r="DPF98"/>
      <c r="DPG98"/>
      <c r="DPH98"/>
      <c r="DPI98"/>
      <c r="DPJ98"/>
      <c r="DPK98"/>
      <c r="DPL98"/>
      <c r="DPM98"/>
      <c r="DPN98"/>
      <c r="DPO98"/>
      <c r="DPP98"/>
      <c r="DPQ98"/>
      <c r="DPR98"/>
      <c r="DPS98"/>
      <c r="DPT98"/>
      <c r="DPU98"/>
      <c r="DPV98"/>
      <c r="DPW98"/>
      <c r="DPX98"/>
      <c r="DPY98"/>
      <c r="DPZ98"/>
      <c r="DQA98"/>
      <c r="DQB98"/>
      <c r="DQC98"/>
      <c r="DQD98"/>
      <c r="DQE98"/>
      <c r="DQF98"/>
      <c r="DQG98"/>
      <c r="DQH98"/>
      <c r="DQI98"/>
      <c r="DQJ98"/>
      <c r="DQK98"/>
      <c r="DQL98"/>
      <c r="DQM98"/>
      <c r="DQN98"/>
      <c r="DQO98"/>
      <c r="DQP98"/>
      <c r="DQQ98"/>
      <c r="DQR98"/>
      <c r="DQS98"/>
      <c r="DQT98"/>
      <c r="DQU98"/>
      <c r="DQV98"/>
      <c r="DQW98"/>
      <c r="DQX98"/>
      <c r="DQY98"/>
      <c r="DQZ98"/>
      <c r="DRA98"/>
      <c r="DRB98"/>
      <c r="DRC98"/>
      <c r="DRD98"/>
      <c r="DRE98"/>
      <c r="DRF98"/>
      <c r="DRG98"/>
      <c r="DRH98"/>
      <c r="DRI98"/>
      <c r="DRJ98"/>
      <c r="DRK98"/>
      <c r="DRL98"/>
      <c r="DRM98"/>
      <c r="DRN98"/>
      <c r="DRO98"/>
      <c r="DRP98"/>
      <c r="DRQ98"/>
      <c r="DRR98"/>
      <c r="DRS98"/>
      <c r="DRT98"/>
      <c r="DRU98"/>
      <c r="DRV98"/>
      <c r="DRW98"/>
      <c r="DRX98"/>
      <c r="DRY98"/>
      <c r="DRZ98"/>
      <c r="DSA98"/>
      <c r="DSB98"/>
      <c r="DSC98"/>
      <c r="DSD98"/>
      <c r="DSE98"/>
      <c r="DSF98"/>
      <c r="DSG98"/>
      <c r="DSH98"/>
      <c r="DSI98"/>
      <c r="DSJ98"/>
      <c r="DSK98"/>
      <c r="DSL98"/>
      <c r="DSM98"/>
      <c r="DSN98"/>
      <c r="DSO98"/>
      <c r="DSP98"/>
      <c r="DSQ98"/>
      <c r="DSR98"/>
      <c r="DSS98"/>
      <c r="DST98"/>
      <c r="DSU98"/>
      <c r="DSV98"/>
      <c r="DSW98"/>
      <c r="DSX98"/>
      <c r="DSY98"/>
      <c r="DSZ98"/>
      <c r="DTA98"/>
      <c r="DTB98"/>
      <c r="DTC98"/>
      <c r="DTD98"/>
      <c r="DTE98"/>
      <c r="DTF98"/>
      <c r="DTG98"/>
      <c r="DTH98"/>
      <c r="DTI98"/>
      <c r="DTJ98"/>
      <c r="DTK98"/>
      <c r="DTL98"/>
      <c r="DTM98"/>
      <c r="DTN98"/>
      <c r="DTO98"/>
      <c r="DTP98"/>
      <c r="DTQ98"/>
      <c r="DTR98"/>
      <c r="DTS98"/>
      <c r="DTT98"/>
      <c r="DTU98"/>
      <c r="DTV98"/>
      <c r="DTW98"/>
      <c r="DTX98"/>
      <c r="DTY98"/>
      <c r="DTZ98"/>
      <c r="DUA98"/>
      <c r="DUB98"/>
      <c r="DUC98"/>
      <c r="DUD98"/>
      <c r="DUE98"/>
      <c r="DUF98"/>
      <c r="DUG98"/>
      <c r="DUH98"/>
      <c r="DUI98"/>
      <c r="DUJ98"/>
      <c r="DUK98"/>
      <c r="DUL98"/>
      <c r="DUM98"/>
      <c r="DUN98"/>
      <c r="DUO98"/>
      <c r="DUP98"/>
      <c r="DUQ98"/>
      <c r="DUR98"/>
      <c r="DUS98"/>
      <c r="DUT98"/>
      <c r="DUU98"/>
      <c r="DUV98"/>
      <c r="DUW98"/>
      <c r="DUX98"/>
      <c r="DUY98"/>
      <c r="DUZ98"/>
      <c r="DVA98"/>
      <c r="DVB98"/>
      <c r="DVC98"/>
      <c r="DVD98"/>
      <c r="DVE98"/>
      <c r="DVF98"/>
      <c r="DVG98"/>
      <c r="DVH98"/>
      <c r="DVI98"/>
      <c r="DVJ98"/>
      <c r="DVK98"/>
      <c r="DVL98"/>
      <c r="DVM98"/>
      <c r="DVN98"/>
      <c r="DVO98"/>
      <c r="DVP98"/>
      <c r="DVQ98"/>
      <c r="DVR98"/>
      <c r="DVS98"/>
      <c r="DVT98"/>
      <c r="DVU98"/>
      <c r="DVV98"/>
      <c r="DVW98"/>
      <c r="DVX98"/>
      <c r="DVY98"/>
      <c r="DVZ98"/>
      <c r="DWA98"/>
      <c r="DWB98"/>
      <c r="DWC98"/>
      <c r="DWD98"/>
      <c r="DWE98"/>
      <c r="DWF98"/>
      <c r="DWG98"/>
      <c r="DWH98"/>
      <c r="DWI98"/>
      <c r="DWJ98"/>
      <c r="DWK98"/>
      <c r="DWL98"/>
      <c r="DWM98"/>
      <c r="DWN98"/>
      <c r="DWO98"/>
      <c r="DWP98"/>
      <c r="DWQ98"/>
      <c r="DWR98"/>
      <c r="DWS98"/>
      <c r="DWT98"/>
      <c r="DWU98"/>
      <c r="DWV98"/>
      <c r="DWW98"/>
      <c r="DWX98"/>
      <c r="DWY98"/>
      <c r="DWZ98"/>
      <c r="DXA98"/>
      <c r="DXB98"/>
      <c r="DXC98"/>
      <c r="DXD98"/>
      <c r="DXE98"/>
      <c r="DXF98"/>
      <c r="DXG98"/>
      <c r="DXH98"/>
      <c r="DXI98"/>
      <c r="DXJ98"/>
      <c r="DXK98"/>
      <c r="DXL98"/>
      <c r="DXM98"/>
      <c r="DXN98"/>
      <c r="DXO98"/>
      <c r="DXP98"/>
      <c r="DXQ98"/>
      <c r="DXR98"/>
      <c r="DXS98"/>
      <c r="DXT98"/>
      <c r="DXU98"/>
      <c r="DXV98"/>
      <c r="DXW98"/>
      <c r="DXX98"/>
      <c r="DXY98"/>
      <c r="DXZ98"/>
      <c r="DYA98"/>
      <c r="DYB98"/>
      <c r="DYC98"/>
      <c r="DYD98"/>
      <c r="DYE98"/>
      <c r="DYF98"/>
      <c r="DYG98"/>
      <c r="DYH98"/>
      <c r="DYI98"/>
      <c r="DYJ98"/>
      <c r="DYK98"/>
      <c r="DYL98"/>
      <c r="DYM98"/>
      <c r="DYN98"/>
      <c r="DYO98"/>
      <c r="DYP98"/>
      <c r="DYQ98"/>
      <c r="DYR98"/>
      <c r="DYS98"/>
      <c r="DYT98"/>
      <c r="DYU98"/>
      <c r="DYV98"/>
      <c r="DYW98"/>
      <c r="DYX98"/>
      <c r="DYY98"/>
      <c r="DYZ98"/>
      <c r="DZA98"/>
      <c r="DZB98"/>
      <c r="DZC98"/>
      <c r="DZD98"/>
      <c r="DZE98"/>
      <c r="DZF98"/>
      <c r="DZG98"/>
      <c r="DZH98"/>
      <c r="DZI98"/>
      <c r="DZJ98"/>
      <c r="DZK98"/>
      <c r="DZL98"/>
      <c r="DZM98"/>
      <c r="DZN98"/>
      <c r="DZO98"/>
      <c r="DZP98"/>
      <c r="DZQ98"/>
      <c r="DZR98"/>
      <c r="DZS98"/>
      <c r="DZT98"/>
      <c r="DZU98"/>
      <c r="DZV98"/>
      <c r="DZW98"/>
      <c r="DZX98"/>
      <c r="DZY98"/>
      <c r="DZZ98"/>
      <c r="EAA98"/>
      <c r="EAB98"/>
      <c r="EAC98"/>
      <c r="EAD98"/>
      <c r="EAE98"/>
      <c r="EAF98"/>
      <c r="EAG98"/>
      <c r="EAH98"/>
      <c r="EAI98"/>
      <c r="EAJ98"/>
      <c r="EAK98"/>
      <c r="EAL98"/>
      <c r="EAM98"/>
      <c r="EAN98"/>
      <c r="EAO98"/>
      <c r="EAP98"/>
      <c r="EAQ98"/>
      <c r="EAR98"/>
      <c r="EAS98"/>
      <c r="EAT98"/>
      <c r="EAU98"/>
      <c r="EAV98"/>
      <c r="EAW98"/>
      <c r="EAX98"/>
      <c r="EAY98"/>
      <c r="EAZ98"/>
      <c r="EBA98"/>
      <c r="EBB98"/>
      <c r="EBC98"/>
      <c r="EBD98"/>
      <c r="EBE98"/>
      <c r="EBF98"/>
      <c r="EBG98"/>
      <c r="EBH98"/>
      <c r="EBI98"/>
      <c r="EBJ98"/>
      <c r="EBK98"/>
      <c r="EBL98"/>
      <c r="EBM98"/>
      <c r="EBN98"/>
      <c r="EBO98"/>
      <c r="EBP98"/>
      <c r="EBQ98"/>
      <c r="EBR98"/>
      <c r="EBS98"/>
      <c r="EBT98"/>
      <c r="EBU98"/>
      <c r="EBV98"/>
      <c r="EBW98"/>
      <c r="EBX98"/>
      <c r="EBY98"/>
      <c r="EBZ98"/>
      <c r="ECA98"/>
      <c r="ECB98"/>
      <c r="ECC98"/>
      <c r="ECD98"/>
      <c r="ECE98"/>
      <c r="ECF98"/>
      <c r="ECG98"/>
      <c r="ECH98"/>
      <c r="ECI98"/>
      <c r="ECJ98"/>
      <c r="ECK98"/>
      <c r="ECL98"/>
      <c r="ECM98"/>
      <c r="ECN98"/>
      <c r="ECO98"/>
      <c r="ECP98"/>
      <c r="ECQ98"/>
      <c r="ECR98"/>
      <c r="ECS98"/>
      <c r="ECT98"/>
      <c r="ECU98"/>
      <c r="ECV98"/>
      <c r="ECW98"/>
      <c r="ECX98"/>
      <c r="ECY98"/>
      <c r="ECZ98"/>
      <c r="EDA98"/>
      <c r="EDB98"/>
      <c r="EDC98"/>
      <c r="EDD98"/>
      <c r="EDE98"/>
      <c r="EDF98"/>
      <c r="EDG98"/>
      <c r="EDH98"/>
      <c r="EDI98"/>
      <c r="EDJ98"/>
      <c r="EDK98"/>
      <c r="EDL98"/>
      <c r="EDM98"/>
      <c r="EDN98"/>
      <c r="EDO98"/>
      <c r="EDP98"/>
      <c r="EDQ98"/>
      <c r="EDR98"/>
      <c r="EDS98"/>
      <c r="EDT98"/>
      <c r="EDU98"/>
      <c r="EDV98"/>
      <c r="EDW98"/>
      <c r="EDX98"/>
      <c r="EDY98"/>
      <c r="EDZ98"/>
      <c r="EEA98"/>
      <c r="EEB98"/>
      <c r="EEC98"/>
      <c r="EED98"/>
      <c r="EEE98"/>
      <c r="EEF98"/>
      <c r="EEG98"/>
      <c r="EEH98"/>
      <c r="EEI98"/>
      <c r="EEJ98"/>
      <c r="EEK98"/>
      <c r="EEL98"/>
      <c r="EEM98"/>
      <c r="EEN98"/>
      <c r="EEO98"/>
      <c r="EEP98"/>
      <c r="EEQ98"/>
      <c r="EER98"/>
      <c r="EES98"/>
      <c r="EET98"/>
      <c r="EEU98"/>
      <c r="EEV98"/>
      <c r="EEW98"/>
      <c r="EEX98"/>
      <c r="EEY98"/>
      <c r="EEZ98"/>
      <c r="EFA98"/>
      <c r="EFB98"/>
      <c r="EFC98"/>
      <c r="EFD98"/>
      <c r="EFE98"/>
      <c r="EFF98"/>
      <c r="EFG98"/>
      <c r="EFH98"/>
      <c r="EFI98"/>
      <c r="EFJ98"/>
      <c r="EFK98"/>
      <c r="EFL98"/>
      <c r="EFM98"/>
      <c r="EFN98"/>
      <c r="EFO98"/>
      <c r="EFP98"/>
      <c r="EFQ98"/>
      <c r="EFR98"/>
      <c r="EFS98"/>
      <c r="EFT98"/>
      <c r="EFU98"/>
      <c r="EFV98"/>
      <c r="EFW98"/>
      <c r="EFX98"/>
      <c r="EFY98"/>
      <c r="EFZ98"/>
      <c r="EGA98"/>
      <c r="EGB98"/>
      <c r="EGC98"/>
      <c r="EGD98"/>
      <c r="EGE98"/>
      <c r="EGF98"/>
      <c r="EGG98"/>
      <c r="EGH98"/>
      <c r="EGI98"/>
      <c r="EGJ98"/>
      <c r="EGK98"/>
      <c r="EGL98"/>
      <c r="EGM98"/>
      <c r="EGN98"/>
      <c r="EGO98"/>
      <c r="EGP98"/>
      <c r="EGQ98"/>
      <c r="EGR98"/>
      <c r="EGS98"/>
      <c r="EGT98"/>
      <c r="EGU98"/>
      <c r="EGV98"/>
      <c r="EGW98"/>
      <c r="EGX98"/>
      <c r="EGY98"/>
      <c r="EGZ98"/>
      <c r="EHA98"/>
      <c r="EHB98"/>
      <c r="EHC98"/>
      <c r="EHD98"/>
      <c r="EHE98"/>
      <c r="EHF98"/>
      <c r="EHG98"/>
      <c r="EHH98"/>
      <c r="EHI98"/>
      <c r="EHJ98"/>
      <c r="EHK98"/>
      <c r="EHL98"/>
      <c r="EHM98"/>
      <c r="EHN98"/>
      <c r="EHO98"/>
      <c r="EHP98"/>
      <c r="EHQ98"/>
      <c r="EHR98"/>
      <c r="EHS98"/>
      <c r="EHT98"/>
      <c r="EHU98"/>
      <c r="EHV98"/>
      <c r="EHW98"/>
      <c r="EHX98"/>
      <c r="EHY98"/>
      <c r="EHZ98"/>
      <c r="EIA98"/>
      <c r="EIB98"/>
      <c r="EIC98"/>
      <c r="EID98"/>
      <c r="EIE98"/>
      <c r="EIF98"/>
      <c r="EIG98"/>
      <c r="EIH98"/>
      <c r="EII98"/>
      <c r="EIJ98"/>
      <c r="EIK98"/>
      <c r="EIL98"/>
      <c r="EIM98"/>
      <c r="EIN98"/>
      <c r="EIO98"/>
      <c r="EIP98"/>
      <c r="EIQ98"/>
      <c r="EIR98"/>
      <c r="EIS98"/>
      <c r="EIT98"/>
      <c r="EIU98"/>
      <c r="EIV98"/>
      <c r="EIW98"/>
      <c r="EIX98"/>
      <c r="EIY98"/>
      <c r="EIZ98"/>
      <c r="EJA98"/>
      <c r="EJB98"/>
      <c r="EJC98"/>
      <c r="EJD98"/>
      <c r="EJE98"/>
      <c r="EJF98"/>
      <c r="EJG98"/>
      <c r="EJH98"/>
      <c r="EJI98"/>
      <c r="EJJ98"/>
      <c r="EJK98"/>
      <c r="EJL98"/>
      <c r="EJM98"/>
      <c r="EJN98"/>
      <c r="EJO98"/>
      <c r="EJP98"/>
      <c r="EJQ98"/>
      <c r="EJR98"/>
      <c r="EJS98"/>
      <c r="EJT98"/>
      <c r="EJU98"/>
      <c r="EJV98"/>
      <c r="EJW98"/>
      <c r="EJX98"/>
      <c r="EJY98"/>
      <c r="EJZ98"/>
      <c r="EKA98"/>
      <c r="EKB98"/>
      <c r="EKC98"/>
      <c r="EKD98"/>
      <c r="EKE98"/>
      <c r="EKF98"/>
      <c r="EKG98"/>
      <c r="EKH98"/>
      <c r="EKI98"/>
      <c r="EKJ98"/>
      <c r="EKK98"/>
      <c r="EKL98"/>
      <c r="EKM98"/>
      <c r="EKN98"/>
      <c r="EKO98"/>
      <c r="EKP98"/>
      <c r="EKQ98"/>
      <c r="EKR98"/>
      <c r="EKS98"/>
      <c r="EKT98"/>
      <c r="EKU98"/>
      <c r="EKV98"/>
      <c r="EKW98"/>
      <c r="EKX98"/>
      <c r="EKY98"/>
      <c r="EKZ98"/>
      <c r="ELA98"/>
      <c r="ELB98"/>
      <c r="ELC98"/>
      <c r="ELD98"/>
      <c r="ELE98"/>
      <c r="ELF98"/>
      <c r="ELG98"/>
      <c r="ELH98"/>
      <c r="ELI98"/>
      <c r="ELJ98"/>
      <c r="ELK98"/>
      <c r="ELL98"/>
      <c r="ELM98"/>
      <c r="ELN98"/>
      <c r="ELO98"/>
      <c r="ELP98"/>
      <c r="ELQ98"/>
      <c r="ELR98"/>
      <c r="ELS98"/>
      <c r="ELT98"/>
      <c r="ELU98"/>
      <c r="ELV98"/>
      <c r="ELW98"/>
      <c r="ELX98"/>
      <c r="ELY98"/>
      <c r="ELZ98"/>
      <c r="EMA98"/>
      <c r="EMB98"/>
      <c r="EMC98"/>
      <c r="EMD98"/>
      <c r="EME98"/>
      <c r="EMF98"/>
      <c r="EMG98"/>
      <c r="EMH98"/>
      <c r="EMI98"/>
      <c r="EMJ98"/>
      <c r="EMK98"/>
      <c r="EML98"/>
      <c r="EMM98"/>
      <c r="EMN98"/>
      <c r="EMO98"/>
      <c r="EMP98"/>
      <c r="EMQ98"/>
      <c r="EMR98"/>
      <c r="EMS98"/>
      <c r="EMT98"/>
      <c r="EMU98"/>
      <c r="EMV98"/>
      <c r="EMW98"/>
      <c r="EMX98"/>
      <c r="EMY98"/>
      <c r="EMZ98"/>
      <c r="ENA98"/>
      <c r="ENB98"/>
      <c r="ENC98"/>
      <c r="END98"/>
      <c r="ENE98"/>
      <c r="ENF98"/>
      <c r="ENG98"/>
      <c r="ENH98"/>
      <c r="ENI98"/>
      <c r="ENJ98"/>
      <c r="ENK98"/>
      <c r="ENL98"/>
      <c r="ENM98"/>
      <c r="ENN98"/>
      <c r="ENO98"/>
      <c r="ENP98"/>
      <c r="ENQ98"/>
      <c r="ENR98"/>
      <c r="ENS98"/>
      <c r="ENT98"/>
      <c r="ENU98"/>
      <c r="ENV98"/>
      <c r="ENW98"/>
      <c r="ENX98"/>
      <c r="ENY98"/>
      <c r="ENZ98"/>
      <c r="EOA98"/>
      <c r="EOB98"/>
      <c r="EOC98"/>
      <c r="EOD98"/>
      <c r="EOE98"/>
      <c r="EOF98"/>
      <c r="EOG98"/>
      <c r="EOH98"/>
      <c r="EOI98"/>
      <c r="EOJ98"/>
      <c r="EOK98"/>
      <c r="EOL98"/>
      <c r="EOM98"/>
      <c r="EON98"/>
      <c r="EOO98"/>
      <c r="EOP98"/>
      <c r="EOQ98"/>
      <c r="EOR98"/>
      <c r="EOS98"/>
      <c r="EOT98"/>
      <c r="EOU98"/>
      <c r="EOV98"/>
      <c r="EOW98"/>
      <c r="EOX98"/>
      <c r="EOY98"/>
      <c r="EOZ98"/>
      <c r="EPA98"/>
      <c r="EPB98"/>
      <c r="EPC98"/>
      <c r="EPD98"/>
      <c r="EPE98"/>
      <c r="EPF98"/>
      <c r="EPG98"/>
      <c r="EPH98"/>
      <c r="EPI98"/>
      <c r="EPJ98"/>
      <c r="EPK98"/>
      <c r="EPL98"/>
      <c r="EPM98"/>
      <c r="EPN98"/>
      <c r="EPO98"/>
      <c r="EPP98"/>
      <c r="EPQ98"/>
      <c r="EPR98"/>
      <c r="EPS98"/>
      <c r="EPT98"/>
      <c r="EPU98"/>
      <c r="EPV98"/>
      <c r="EPW98"/>
      <c r="EPX98"/>
      <c r="EPY98"/>
      <c r="EPZ98"/>
      <c r="EQA98"/>
      <c r="EQB98"/>
      <c r="EQC98"/>
      <c r="EQD98"/>
      <c r="EQE98"/>
      <c r="EQF98"/>
      <c r="EQG98"/>
      <c r="EQH98"/>
      <c r="EQI98"/>
      <c r="EQJ98"/>
      <c r="EQK98"/>
      <c r="EQL98"/>
      <c r="EQM98"/>
      <c r="EQN98"/>
      <c r="EQO98"/>
      <c r="EQP98"/>
      <c r="EQQ98"/>
      <c r="EQR98"/>
      <c r="EQS98"/>
      <c r="EQT98"/>
      <c r="EQU98"/>
      <c r="EQV98"/>
      <c r="EQW98"/>
      <c r="EQX98"/>
      <c r="EQY98"/>
      <c r="EQZ98"/>
      <c r="ERA98"/>
      <c r="ERB98"/>
      <c r="ERC98"/>
      <c r="ERD98"/>
      <c r="ERE98"/>
      <c r="ERF98"/>
      <c r="ERG98"/>
      <c r="ERH98"/>
      <c r="ERI98"/>
      <c r="ERJ98"/>
      <c r="ERK98"/>
      <c r="ERL98"/>
      <c r="ERM98"/>
      <c r="ERN98"/>
      <c r="ERO98"/>
      <c r="ERP98"/>
      <c r="ERQ98"/>
      <c r="ERR98"/>
      <c r="ERS98"/>
      <c r="ERT98"/>
      <c r="ERU98"/>
      <c r="ERV98"/>
      <c r="ERW98"/>
      <c r="ERX98"/>
      <c r="ERY98"/>
      <c r="ERZ98"/>
      <c r="ESA98"/>
      <c r="ESB98"/>
      <c r="ESC98"/>
      <c r="ESD98"/>
      <c r="ESE98"/>
      <c r="ESF98"/>
      <c r="ESG98"/>
      <c r="ESH98"/>
      <c r="ESI98"/>
      <c r="ESJ98"/>
      <c r="ESK98"/>
      <c r="ESL98"/>
      <c r="ESM98"/>
      <c r="ESN98"/>
      <c r="ESO98"/>
      <c r="ESP98"/>
      <c r="ESQ98"/>
      <c r="ESR98"/>
      <c r="ESS98"/>
      <c r="EST98"/>
      <c r="ESU98"/>
      <c r="ESV98"/>
      <c r="ESW98"/>
      <c r="ESX98"/>
      <c r="ESY98"/>
      <c r="ESZ98"/>
      <c r="ETA98"/>
      <c r="ETB98"/>
      <c r="ETC98"/>
      <c r="ETD98"/>
      <c r="ETE98"/>
      <c r="ETF98"/>
      <c r="ETG98"/>
      <c r="ETH98"/>
      <c r="ETI98"/>
      <c r="ETJ98"/>
      <c r="ETK98"/>
      <c r="ETL98"/>
      <c r="ETM98"/>
      <c r="ETN98"/>
      <c r="ETO98"/>
      <c r="ETP98"/>
      <c r="ETQ98"/>
      <c r="ETR98"/>
      <c r="ETS98"/>
      <c r="ETT98"/>
      <c r="ETU98"/>
      <c r="ETV98"/>
      <c r="ETW98"/>
      <c r="ETX98"/>
      <c r="ETY98"/>
      <c r="ETZ98"/>
      <c r="EUA98"/>
      <c r="EUB98"/>
      <c r="EUC98"/>
      <c r="EUD98"/>
      <c r="EUE98"/>
      <c r="EUF98"/>
      <c r="EUG98"/>
      <c r="EUH98"/>
      <c r="EUI98"/>
      <c r="EUJ98"/>
      <c r="EUK98"/>
      <c r="EUL98"/>
      <c r="EUM98"/>
      <c r="EUN98"/>
      <c r="EUO98"/>
      <c r="EUP98"/>
      <c r="EUQ98"/>
      <c r="EUR98"/>
      <c r="EUS98"/>
      <c r="EUT98"/>
      <c r="EUU98"/>
      <c r="EUV98"/>
      <c r="EUW98"/>
      <c r="EUX98"/>
      <c r="EUY98"/>
      <c r="EUZ98"/>
      <c r="EVA98"/>
      <c r="EVB98"/>
      <c r="EVC98"/>
      <c r="EVD98"/>
      <c r="EVE98"/>
      <c r="EVF98"/>
      <c r="EVG98"/>
      <c r="EVH98"/>
      <c r="EVI98"/>
      <c r="EVJ98"/>
      <c r="EVK98"/>
      <c r="EVL98"/>
      <c r="EVM98"/>
      <c r="EVN98"/>
      <c r="EVO98"/>
      <c r="EVP98"/>
      <c r="EVQ98"/>
      <c r="EVR98"/>
      <c r="EVS98"/>
      <c r="EVT98"/>
      <c r="EVU98"/>
      <c r="EVV98"/>
      <c r="EVW98"/>
      <c r="EVX98"/>
      <c r="EVY98"/>
      <c r="EVZ98"/>
      <c r="EWA98"/>
      <c r="EWB98"/>
      <c r="EWC98"/>
      <c r="EWD98"/>
      <c r="EWE98"/>
      <c r="EWF98"/>
      <c r="EWG98"/>
      <c r="EWH98"/>
      <c r="EWI98"/>
      <c r="EWJ98"/>
      <c r="EWK98"/>
      <c r="EWL98"/>
      <c r="EWM98"/>
      <c r="EWN98"/>
      <c r="EWO98"/>
      <c r="EWP98"/>
      <c r="EWQ98"/>
      <c r="EWR98"/>
      <c r="EWS98"/>
      <c r="EWT98"/>
      <c r="EWU98"/>
      <c r="EWV98"/>
      <c r="EWW98"/>
      <c r="EWX98"/>
      <c r="EWY98"/>
      <c r="EWZ98"/>
      <c r="EXA98"/>
      <c r="EXB98"/>
      <c r="EXC98"/>
      <c r="EXD98"/>
      <c r="EXE98"/>
      <c r="EXF98"/>
      <c r="EXG98"/>
      <c r="EXH98"/>
      <c r="EXI98"/>
      <c r="EXJ98"/>
      <c r="EXK98"/>
      <c r="EXL98"/>
      <c r="EXM98"/>
      <c r="EXN98"/>
      <c r="EXO98"/>
      <c r="EXP98"/>
      <c r="EXQ98"/>
      <c r="EXR98"/>
      <c r="EXS98"/>
      <c r="EXT98"/>
      <c r="EXU98"/>
      <c r="EXV98"/>
      <c r="EXW98"/>
      <c r="EXX98"/>
      <c r="EXY98"/>
      <c r="EXZ98"/>
      <c r="EYA98"/>
      <c r="EYB98"/>
      <c r="EYC98"/>
      <c r="EYD98"/>
      <c r="EYE98"/>
      <c r="EYF98"/>
      <c r="EYG98"/>
      <c r="EYH98"/>
      <c r="EYI98"/>
      <c r="EYJ98"/>
      <c r="EYK98"/>
      <c r="EYL98"/>
      <c r="EYM98"/>
      <c r="EYN98"/>
      <c r="EYO98"/>
      <c r="EYP98"/>
      <c r="EYQ98"/>
      <c r="EYR98"/>
      <c r="EYS98"/>
      <c r="EYT98"/>
      <c r="EYU98"/>
      <c r="EYV98"/>
      <c r="EYW98"/>
      <c r="EYX98"/>
      <c r="EYY98"/>
      <c r="EYZ98"/>
      <c r="EZA98"/>
      <c r="EZB98"/>
      <c r="EZC98"/>
      <c r="EZD98"/>
      <c r="EZE98"/>
      <c r="EZF98"/>
      <c r="EZG98"/>
      <c r="EZH98"/>
      <c r="EZI98"/>
      <c r="EZJ98"/>
      <c r="EZK98"/>
      <c r="EZL98"/>
      <c r="EZM98"/>
      <c r="EZN98"/>
      <c r="EZO98"/>
      <c r="EZP98"/>
      <c r="EZQ98"/>
      <c r="EZR98"/>
      <c r="EZS98"/>
      <c r="EZT98"/>
      <c r="EZU98"/>
      <c r="EZV98"/>
      <c r="EZW98"/>
      <c r="EZX98"/>
      <c r="EZY98"/>
      <c r="EZZ98"/>
      <c r="FAA98"/>
      <c r="FAB98"/>
      <c r="FAC98"/>
      <c r="FAD98"/>
      <c r="FAE98"/>
      <c r="FAF98"/>
      <c r="FAG98"/>
      <c r="FAH98"/>
      <c r="FAI98"/>
      <c r="FAJ98"/>
      <c r="FAK98"/>
      <c r="FAL98"/>
      <c r="FAM98"/>
      <c r="FAN98"/>
      <c r="FAO98"/>
      <c r="FAP98"/>
      <c r="FAQ98"/>
      <c r="FAR98"/>
      <c r="FAS98"/>
      <c r="FAT98"/>
      <c r="FAU98"/>
      <c r="FAV98"/>
      <c r="FAW98"/>
      <c r="FAX98"/>
      <c r="FAY98"/>
      <c r="FAZ98"/>
      <c r="FBA98"/>
      <c r="FBB98"/>
      <c r="FBC98"/>
      <c r="FBD98"/>
      <c r="FBE98"/>
      <c r="FBF98"/>
      <c r="FBG98"/>
      <c r="FBH98"/>
      <c r="FBI98"/>
      <c r="FBJ98"/>
      <c r="FBK98"/>
      <c r="FBL98"/>
      <c r="FBM98"/>
      <c r="FBN98"/>
      <c r="FBO98"/>
      <c r="FBP98"/>
      <c r="FBQ98"/>
      <c r="FBR98"/>
      <c r="FBS98"/>
      <c r="FBT98"/>
      <c r="FBU98"/>
      <c r="FBV98"/>
      <c r="FBW98"/>
      <c r="FBX98"/>
      <c r="FBY98"/>
      <c r="FBZ98"/>
      <c r="FCA98"/>
      <c r="FCB98"/>
      <c r="FCC98"/>
      <c r="FCD98"/>
      <c r="FCE98"/>
      <c r="FCF98"/>
      <c r="FCG98"/>
      <c r="FCH98"/>
      <c r="FCI98"/>
      <c r="FCJ98"/>
      <c r="FCK98"/>
      <c r="FCL98"/>
      <c r="FCM98"/>
      <c r="FCN98"/>
      <c r="FCO98"/>
      <c r="FCP98"/>
      <c r="FCQ98"/>
      <c r="FCR98"/>
      <c r="FCS98"/>
      <c r="FCT98"/>
      <c r="FCU98"/>
      <c r="FCV98"/>
      <c r="FCW98"/>
      <c r="FCX98"/>
      <c r="FCY98"/>
      <c r="FCZ98"/>
      <c r="FDA98"/>
      <c r="FDB98"/>
      <c r="FDC98"/>
      <c r="FDD98"/>
      <c r="FDE98"/>
      <c r="FDF98"/>
      <c r="FDG98"/>
      <c r="FDH98"/>
      <c r="FDI98"/>
      <c r="FDJ98"/>
      <c r="FDK98"/>
      <c r="FDL98"/>
      <c r="FDM98"/>
      <c r="FDN98"/>
      <c r="FDO98"/>
      <c r="FDP98"/>
      <c r="FDQ98"/>
      <c r="FDR98"/>
      <c r="FDS98"/>
      <c r="FDT98"/>
      <c r="FDU98"/>
      <c r="FDV98"/>
      <c r="FDW98"/>
      <c r="FDX98"/>
      <c r="FDY98"/>
      <c r="FDZ98"/>
      <c r="FEA98"/>
      <c r="FEB98"/>
      <c r="FEC98"/>
      <c r="FED98"/>
      <c r="FEE98"/>
      <c r="FEF98"/>
      <c r="FEG98"/>
      <c r="FEH98"/>
      <c r="FEI98"/>
      <c r="FEJ98"/>
      <c r="FEK98"/>
      <c r="FEL98"/>
      <c r="FEM98"/>
      <c r="FEN98"/>
      <c r="FEO98"/>
      <c r="FEP98"/>
      <c r="FEQ98"/>
      <c r="FER98"/>
      <c r="FES98"/>
      <c r="FET98"/>
      <c r="FEU98"/>
      <c r="FEV98"/>
      <c r="FEW98"/>
      <c r="FEX98"/>
      <c r="FEY98"/>
      <c r="FEZ98"/>
      <c r="FFA98"/>
      <c r="FFB98"/>
      <c r="FFC98"/>
      <c r="FFD98"/>
      <c r="FFE98"/>
      <c r="FFF98"/>
      <c r="FFG98"/>
      <c r="FFH98"/>
      <c r="FFI98"/>
      <c r="FFJ98"/>
      <c r="FFK98"/>
      <c r="FFL98"/>
      <c r="FFM98"/>
      <c r="FFN98"/>
      <c r="FFO98"/>
      <c r="FFP98"/>
      <c r="FFQ98"/>
      <c r="FFR98"/>
      <c r="FFS98"/>
      <c r="FFT98"/>
      <c r="FFU98"/>
      <c r="FFV98"/>
      <c r="FFW98"/>
      <c r="FFX98"/>
      <c r="FFY98"/>
      <c r="FFZ98"/>
      <c r="FGA98"/>
      <c r="FGB98"/>
      <c r="FGC98"/>
      <c r="FGD98"/>
      <c r="FGE98"/>
      <c r="FGF98"/>
      <c r="FGG98"/>
      <c r="FGH98"/>
      <c r="FGI98"/>
      <c r="FGJ98"/>
      <c r="FGK98"/>
      <c r="FGL98"/>
      <c r="FGM98"/>
      <c r="FGN98"/>
      <c r="FGO98"/>
      <c r="FGP98"/>
      <c r="FGQ98"/>
      <c r="FGR98"/>
      <c r="FGS98"/>
      <c r="FGT98"/>
      <c r="FGU98"/>
      <c r="FGV98"/>
      <c r="FGW98"/>
      <c r="FGX98"/>
      <c r="FGY98"/>
      <c r="FGZ98"/>
      <c r="FHA98"/>
      <c r="FHB98"/>
      <c r="FHC98"/>
      <c r="FHD98"/>
      <c r="FHE98"/>
      <c r="FHF98"/>
      <c r="FHG98"/>
      <c r="FHH98"/>
      <c r="FHI98"/>
      <c r="FHJ98"/>
      <c r="FHK98"/>
      <c r="FHL98"/>
      <c r="FHM98"/>
      <c r="FHN98"/>
      <c r="FHO98"/>
      <c r="FHP98"/>
      <c r="FHQ98"/>
      <c r="FHR98"/>
      <c r="FHS98"/>
      <c r="FHT98"/>
      <c r="FHU98"/>
      <c r="FHV98"/>
      <c r="FHW98"/>
      <c r="FHX98"/>
      <c r="FHY98"/>
      <c r="FHZ98"/>
      <c r="FIA98"/>
      <c r="FIB98"/>
      <c r="FIC98"/>
      <c r="FID98"/>
      <c r="FIE98"/>
      <c r="FIF98"/>
      <c r="FIG98"/>
      <c r="FIH98"/>
      <c r="FII98"/>
      <c r="FIJ98"/>
      <c r="FIK98"/>
      <c r="FIL98"/>
      <c r="FIM98"/>
      <c r="FIN98"/>
      <c r="FIO98"/>
      <c r="FIP98"/>
      <c r="FIQ98"/>
      <c r="FIR98"/>
      <c r="FIS98"/>
      <c r="FIT98"/>
      <c r="FIU98"/>
      <c r="FIV98"/>
      <c r="FIW98"/>
      <c r="FIX98"/>
      <c r="FIY98"/>
      <c r="FIZ98"/>
      <c r="FJA98"/>
      <c r="FJB98"/>
      <c r="FJC98"/>
      <c r="FJD98"/>
      <c r="FJE98"/>
      <c r="FJF98"/>
      <c r="FJG98"/>
      <c r="FJH98"/>
      <c r="FJI98"/>
      <c r="FJJ98"/>
      <c r="FJK98"/>
      <c r="FJL98"/>
      <c r="FJM98"/>
      <c r="FJN98"/>
      <c r="FJO98"/>
      <c r="FJP98"/>
      <c r="FJQ98"/>
      <c r="FJR98"/>
      <c r="FJS98"/>
      <c r="FJT98"/>
      <c r="FJU98"/>
      <c r="FJV98"/>
      <c r="FJW98"/>
      <c r="FJX98"/>
      <c r="FJY98"/>
      <c r="FJZ98"/>
      <c r="FKA98"/>
      <c r="FKB98"/>
      <c r="FKC98"/>
      <c r="FKD98"/>
      <c r="FKE98"/>
      <c r="FKF98"/>
      <c r="FKG98"/>
      <c r="FKH98"/>
      <c r="FKI98"/>
      <c r="FKJ98"/>
      <c r="FKK98"/>
      <c r="FKL98"/>
      <c r="FKM98"/>
      <c r="FKN98"/>
      <c r="FKO98"/>
      <c r="FKP98"/>
      <c r="FKQ98"/>
      <c r="FKR98"/>
      <c r="FKS98"/>
      <c r="FKT98"/>
      <c r="FKU98"/>
      <c r="FKV98"/>
      <c r="FKW98"/>
      <c r="FKX98"/>
      <c r="FKY98"/>
      <c r="FKZ98"/>
      <c r="FLA98"/>
      <c r="FLB98"/>
      <c r="FLC98"/>
      <c r="FLD98"/>
      <c r="FLE98"/>
      <c r="FLF98"/>
      <c r="FLG98"/>
      <c r="FLH98"/>
      <c r="FLI98"/>
      <c r="FLJ98"/>
      <c r="FLK98"/>
      <c r="FLL98"/>
      <c r="FLM98"/>
      <c r="FLN98"/>
      <c r="FLO98"/>
      <c r="FLP98"/>
      <c r="FLQ98"/>
      <c r="FLR98"/>
      <c r="FLS98"/>
      <c r="FLT98"/>
      <c r="FLU98"/>
      <c r="FLV98"/>
      <c r="FLW98"/>
      <c r="FLX98"/>
      <c r="FLY98"/>
      <c r="FLZ98"/>
      <c r="FMA98"/>
      <c r="FMB98"/>
      <c r="FMC98"/>
      <c r="FMD98"/>
      <c r="FME98"/>
      <c r="FMF98"/>
      <c r="FMG98"/>
      <c r="FMH98"/>
      <c r="FMI98"/>
      <c r="FMJ98"/>
      <c r="FMK98"/>
      <c r="FML98"/>
      <c r="FMM98"/>
      <c r="FMN98"/>
      <c r="FMO98"/>
      <c r="FMP98"/>
      <c r="FMQ98"/>
      <c r="FMR98"/>
      <c r="FMS98"/>
      <c r="FMT98"/>
      <c r="FMU98"/>
      <c r="FMV98"/>
      <c r="FMW98"/>
      <c r="FMX98"/>
      <c r="FMY98"/>
      <c r="FMZ98"/>
      <c r="FNA98"/>
      <c r="FNB98"/>
      <c r="FNC98"/>
      <c r="FND98"/>
      <c r="FNE98"/>
      <c r="FNF98"/>
      <c r="FNG98"/>
      <c r="FNH98"/>
      <c r="FNI98"/>
      <c r="FNJ98"/>
      <c r="FNK98"/>
      <c r="FNL98"/>
      <c r="FNM98"/>
      <c r="FNN98"/>
      <c r="FNO98"/>
      <c r="FNP98"/>
      <c r="FNQ98"/>
      <c r="FNR98"/>
      <c r="FNS98"/>
      <c r="FNT98"/>
      <c r="FNU98"/>
      <c r="FNV98"/>
      <c r="FNW98"/>
      <c r="FNX98"/>
      <c r="FNY98"/>
      <c r="FNZ98"/>
      <c r="FOA98"/>
      <c r="FOB98"/>
      <c r="FOC98"/>
      <c r="FOD98"/>
      <c r="FOE98"/>
      <c r="FOF98"/>
      <c r="FOG98"/>
      <c r="FOH98"/>
      <c r="FOI98"/>
      <c r="FOJ98"/>
      <c r="FOK98"/>
      <c r="FOL98"/>
      <c r="FOM98"/>
      <c r="FON98"/>
      <c r="FOO98"/>
      <c r="FOP98"/>
      <c r="FOQ98"/>
      <c r="FOR98"/>
      <c r="FOS98"/>
      <c r="FOT98"/>
      <c r="FOU98"/>
      <c r="FOV98"/>
      <c r="FOW98"/>
      <c r="FOX98"/>
      <c r="FOY98"/>
      <c r="FOZ98"/>
      <c r="FPA98"/>
      <c r="FPB98"/>
      <c r="FPC98"/>
      <c r="FPD98"/>
      <c r="FPE98"/>
      <c r="FPF98"/>
      <c r="FPG98"/>
      <c r="FPH98"/>
      <c r="FPI98"/>
      <c r="FPJ98"/>
      <c r="FPK98"/>
      <c r="FPL98"/>
      <c r="FPM98"/>
      <c r="FPN98"/>
      <c r="FPO98"/>
      <c r="FPP98"/>
      <c r="FPQ98"/>
      <c r="FPR98"/>
      <c r="FPS98"/>
      <c r="FPT98"/>
      <c r="FPU98"/>
      <c r="FPV98"/>
      <c r="FPW98"/>
      <c r="FPX98"/>
      <c r="FPY98"/>
      <c r="FPZ98"/>
      <c r="FQA98"/>
      <c r="FQB98"/>
      <c r="FQC98"/>
      <c r="FQD98"/>
      <c r="FQE98"/>
      <c r="FQF98"/>
      <c r="FQG98"/>
      <c r="FQH98"/>
      <c r="FQI98"/>
      <c r="FQJ98"/>
      <c r="FQK98"/>
      <c r="FQL98"/>
      <c r="FQM98"/>
      <c r="FQN98"/>
      <c r="FQO98"/>
      <c r="FQP98"/>
      <c r="FQQ98"/>
      <c r="FQR98"/>
      <c r="FQS98"/>
      <c r="FQT98"/>
      <c r="FQU98"/>
      <c r="FQV98"/>
      <c r="FQW98"/>
      <c r="FQX98"/>
      <c r="FQY98"/>
      <c r="FQZ98"/>
      <c r="FRA98"/>
      <c r="FRB98"/>
      <c r="FRC98"/>
      <c r="FRD98"/>
      <c r="FRE98"/>
      <c r="FRF98"/>
      <c r="FRG98"/>
      <c r="FRH98"/>
      <c r="FRI98"/>
      <c r="FRJ98"/>
      <c r="FRK98"/>
      <c r="FRL98"/>
      <c r="FRM98"/>
      <c r="FRN98"/>
      <c r="FRO98"/>
      <c r="FRP98"/>
      <c r="FRQ98"/>
      <c r="FRR98"/>
      <c r="FRS98"/>
      <c r="FRT98"/>
      <c r="FRU98"/>
      <c r="FRV98"/>
      <c r="FRW98"/>
      <c r="FRX98"/>
      <c r="FRY98"/>
      <c r="FRZ98"/>
      <c r="FSA98"/>
      <c r="FSB98"/>
      <c r="FSC98"/>
      <c r="FSD98"/>
      <c r="FSE98"/>
      <c r="FSF98"/>
      <c r="FSG98"/>
      <c r="FSH98"/>
      <c r="FSI98"/>
      <c r="FSJ98"/>
      <c r="FSK98"/>
      <c r="FSL98"/>
      <c r="FSM98"/>
      <c r="FSN98"/>
      <c r="FSO98"/>
      <c r="FSP98"/>
      <c r="FSQ98"/>
      <c r="FSR98"/>
      <c r="FSS98"/>
      <c r="FST98"/>
      <c r="FSU98"/>
      <c r="FSV98"/>
      <c r="FSW98"/>
      <c r="FSX98"/>
      <c r="FSY98"/>
      <c r="FSZ98"/>
      <c r="FTA98"/>
      <c r="FTB98"/>
      <c r="FTC98"/>
      <c r="FTD98"/>
      <c r="FTE98"/>
      <c r="FTF98"/>
      <c r="FTG98"/>
      <c r="FTH98"/>
      <c r="FTI98"/>
      <c r="FTJ98"/>
      <c r="FTK98"/>
      <c r="FTL98"/>
      <c r="FTM98"/>
      <c r="FTN98"/>
      <c r="FTO98"/>
      <c r="FTP98"/>
      <c r="FTQ98"/>
      <c r="FTR98"/>
      <c r="FTS98"/>
      <c r="FTT98"/>
      <c r="FTU98"/>
      <c r="FTV98"/>
      <c r="FTW98"/>
      <c r="FTX98"/>
      <c r="FTY98"/>
      <c r="FTZ98"/>
      <c r="FUA98"/>
      <c r="FUB98"/>
      <c r="FUC98"/>
      <c r="FUD98"/>
      <c r="FUE98"/>
      <c r="FUF98"/>
      <c r="FUG98"/>
      <c r="FUH98"/>
      <c r="FUI98"/>
      <c r="FUJ98"/>
      <c r="FUK98"/>
      <c r="FUL98"/>
      <c r="FUM98"/>
      <c r="FUN98"/>
      <c r="FUO98"/>
      <c r="FUP98"/>
      <c r="FUQ98"/>
      <c r="FUR98"/>
      <c r="FUS98"/>
      <c r="FUT98"/>
      <c r="FUU98"/>
      <c r="FUV98"/>
      <c r="FUW98"/>
      <c r="FUX98"/>
      <c r="FUY98"/>
      <c r="FUZ98"/>
      <c r="FVA98"/>
      <c r="FVB98"/>
      <c r="FVC98"/>
      <c r="FVD98"/>
      <c r="FVE98"/>
      <c r="FVF98"/>
      <c r="FVG98"/>
      <c r="FVH98"/>
      <c r="FVI98"/>
      <c r="FVJ98"/>
      <c r="FVK98"/>
      <c r="FVL98"/>
      <c r="FVM98"/>
      <c r="FVN98"/>
      <c r="FVO98"/>
      <c r="FVP98"/>
      <c r="FVQ98"/>
      <c r="FVR98"/>
      <c r="FVS98"/>
      <c r="FVT98"/>
      <c r="FVU98"/>
      <c r="FVV98"/>
      <c r="FVW98"/>
      <c r="FVX98"/>
      <c r="FVY98"/>
      <c r="FVZ98"/>
      <c r="FWA98"/>
      <c r="FWB98"/>
      <c r="FWC98"/>
      <c r="FWD98"/>
      <c r="FWE98"/>
      <c r="FWF98"/>
      <c r="FWG98"/>
      <c r="FWH98"/>
      <c r="FWI98"/>
      <c r="FWJ98"/>
      <c r="FWK98"/>
      <c r="FWL98"/>
      <c r="FWM98"/>
      <c r="FWN98"/>
      <c r="FWO98"/>
      <c r="FWP98"/>
      <c r="FWQ98"/>
      <c r="FWR98"/>
      <c r="FWS98"/>
      <c r="FWT98"/>
      <c r="FWU98"/>
      <c r="FWV98"/>
      <c r="FWW98"/>
      <c r="FWX98"/>
      <c r="FWY98"/>
      <c r="FWZ98"/>
      <c r="FXA98"/>
      <c r="FXB98"/>
      <c r="FXC98"/>
      <c r="FXD98"/>
      <c r="FXE98"/>
      <c r="FXF98"/>
      <c r="FXG98"/>
      <c r="FXH98"/>
      <c r="FXI98"/>
      <c r="FXJ98"/>
      <c r="FXK98"/>
      <c r="FXL98"/>
      <c r="FXM98"/>
      <c r="FXN98"/>
      <c r="FXO98"/>
      <c r="FXP98"/>
      <c r="FXQ98"/>
      <c r="FXR98"/>
      <c r="FXS98"/>
      <c r="FXT98"/>
      <c r="FXU98"/>
      <c r="FXV98"/>
      <c r="FXW98"/>
      <c r="FXX98"/>
      <c r="FXY98"/>
      <c r="FXZ98"/>
      <c r="FYA98"/>
      <c r="FYB98"/>
      <c r="FYC98"/>
      <c r="FYD98"/>
      <c r="FYE98"/>
      <c r="FYF98"/>
      <c r="FYG98"/>
      <c r="FYH98"/>
      <c r="FYI98"/>
      <c r="FYJ98"/>
      <c r="FYK98"/>
      <c r="FYL98"/>
      <c r="FYM98"/>
      <c r="FYN98"/>
      <c r="FYO98"/>
      <c r="FYP98"/>
      <c r="FYQ98"/>
      <c r="FYR98"/>
      <c r="FYS98"/>
      <c r="FYT98"/>
      <c r="FYU98"/>
      <c r="FYV98"/>
      <c r="FYW98"/>
      <c r="FYX98"/>
      <c r="FYY98"/>
      <c r="FYZ98"/>
      <c r="FZA98"/>
      <c r="FZB98"/>
      <c r="FZC98"/>
      <c r="FZD98"/>
      <c r="FZE98"/>
      <c r="FZF98"/>
      <c r="FZG98"/>
      <c r="FZH98"/>
      <c r="FZI98"/>
      <c r="FZJ98"/>
      <c r="FZK98"/>
      <c r="FZL98"/>
      <c r="FZM98"/>
      <c r="FZN98"/>
      <c r="FZO98"/>
      <c r="FZP98"/>
      <c r="FZQ98"/>
      <c r="FZR98"/>
      <c r="FZS98"/>
      <c r="FZT98"/>
      <c r="FZU98"/>
      <c r="FZV98"/>
      <c r="FZW98"/>
      <c r="FZX98"/>
      <c r="FZY98"/>
      <c r="FZZ98"/>
      <c r="GAA98"/>
      <c r="GAB98"/>
      <c r="GAC98"/>
      <c r="GAD98"/>
      <c r="GAE98"/>
      <c r="GAF98"/>
      <c r="GAG98"/>
      <c r="GAH98"/>
      <c r="GAI98"/>
      <c r="GAJ98"/>
      <c r="GAK98"/>
      <c r="GAL98"/>
      <c r="GAM98"/>
      <c r="GAN98"/>
      <c r="GAO98"/>
      <c r="GAP98"/>
      <c r="GAQ98"/>
      <c r="GAR98"/>
      <c r="GAS98"/>
      <c r="GAT98"/>
      <c r="GAU98"/>
      <c r="GAV98"/>
      <c r="GAW98"/>
      <c r="GAX98"/>
      <c r="GAY98"/>
      <c r="GAZ98"/>
      <c r="GBA98"/>
      <c r="GBB98"/>
      <c r="GBC98"/>
      <c r="GBD98"/>
      <c r="GBE98"/>
      <c r="GBF98"/>
      <c r="GBG98"/>
      <c r="GBH98"/>
      <c r="GBI98"/>
      <c r="GBJ98"/>
      <c r="GBK98"/>
      <c r="GBL98"/>
      <c r="GBM98"/>
      <c r="GBN98"/>
      <c r="GBO98"/>
      <c r="GBP98"/>
      <c r="GBQ98"/>
      <c r="GBR98"/>
      <c r="GBS98"/>
      <c r="GBT98"/>
      <c r="GBU98"/>
      <c r="GBV98"/>
      <c r="GBW98"/>
      <c r="GBX98"/>
      <c r="GBY98"/>
      <c r="GBZ98"/>
      <c r="GCA98"/>
      <c r="GCB98"/>
      <c r="GCC98"/>
      <c r="GCD98"/>
      <c r="GCE98"/>
      <c r="GCF98"/>
      <c r="GCG98"/>
      <c r="GCH98"/>
      <c r="GCI98"/>
      <c r="GCJ98"/>
      <c r="GCK98"/>
      <c r="GCL98"/>
      <c r="GCM98"/>
      <c r="GCN98"/>
      <c r="GCO98"/>
      <c r="GCP98"/>
      <c r="GCQ98"/>
      <c r="GCR98"/>
      <c r="GCS98"/>
      <c r="GCT98"/>
      <c r="GCU98"/>
      <c r="GCV98"/>
      <c r="GCW98"/>
      <c r="GCX98"/>
      <c r="GCY98"/>
      <c r="GCZ98"/>
      <c r="GDA98"/>
      <c r="GDB98"/>
      <c r="GDC98"/>
      <c r="GDD98"/>
      <c r="GDE98"/>
      <c r="GDF98"/>
      <c r="GDG98"/>
      <c r="GDH98"/>
      <c r="GDI98"/>
      <c r="GDJ98"/>
      <c r="GDK98"/>
      <c r="GDL98"/>
      <c r="GDM98"/>
      <c r="GDN98"/>
      <c r="GDO98"/>
      <c r="GDP98"/>
      <c r="GDQ98"/>
      <c r="GDR98"/>
      <c r="GDS98"/>
      <c r="GDT98"/>
      <c r="GDU98"/>
      <c r="GDV98"/>
      <c r="GDW98"/>
      <c r="GDX98"/>
      <c r="GDY98"/>
      <c r="GDZ98"/>
      <c r="GEA98"/>
      <c r="GEB98"/>
      <c r="GEC98"/>
      <c r="GED98"/>
      <c r="GEE98"/>
      <c r="GEF98"/>
      <c r="GEG98"/>
      <c r="GEH98"/>
      <c r="GEI98"/>
      <c r="GEJ98"/>
      <c r="GEK98"/>
      <c r="GEL98"/>
      <c r="GEM98"/>
      <c r="GEN98"/>
      <c r="GEO98"/>
      <c r="GEP98"/>
      <c r="GEQ98"/>
      <c r="GER98"/>
      <c r="GES98"/>
      <c r="GET98"/>
      <c r="GEU98"/>
      <c r="GEV98"/>
      <c r="GEW98"/>
      <c r="GEX98"/>
      <c r="GEY98"/>
      <c r="GEZ98"/>
      <c r="GFA98"/>
      <c r="GFB98"/>
      <c r="GFC98"/>
      <c r="GFD98"/>
      <c r="GFE98"/>
      <c r="GFF98"/>
      <c r="GFG98"/>
      <c r="GFH98"/>
      <c r="GFI98"/>
      <c r="GFJ98"/>
      <c r="GFK98"/>
      <c r="GFL98"/>
      <c r="GFM98"/>
      <c r="GFN98"/>
      <c r="GFO98"/>
      <c r="GFP98"/>
      <c r="GFQ98"/>
      <c r="GFR98"/>
      <c r="GFS98"/>
      <c r="GFT98"/>
      <c r="GFU98"/>
      <c r="GFV98"/>
      <c r="GFW98"/>
      <c r="GFX98"/>
      <c r="GFY98"/>
      <c r="GFZ98"/>
      <c r="GGA98"/>
      <c r="GGB98"/>
      <c r="GGC98"/>
      <c r="GGD98"/>
      <c r="GGE98"/>
      <c r="GGF98"/>
      <c r="GGG98"/>
      <c r="GGH98"/>
      <c r="GGI98"/>
      <c r="GGJ98"/>
      <c r="GGK98"/>
      <c r="GGL98"/>
      <c r="GGM98"/>
      <c r="GGN98"/>
      <c r="GGO98"/>
      <c r="GGP98"/>
      <c r="GGQ98"/>
      <c r="GGR98"/>
      <c r="GGS98"/>
      <c r="GGT98"/>
      <c r="GGU98"/>
      <c r="GGV98"/>
      <c r="GGW98"/>
      <c r="GGX98"/>
      <c r="GGY98"/>
      <c r="GGZ98"/>
      <c r="GHA98"/>
      <c r="GHB98"/>
      <c r="GHC98"/>
      <c r="GHD98"/>
      <c r="GHE98"/>
      <c r="GHF98"/>
      <c r="GHG98"/>
      <c r="GHH98"/>
      <c r="GHI98"/>
      <c r="GHJ98"/>
      <c r="GHK98"/>
      <c r="GHL98"/>
      <c r="GHM98"/>
      <c r="GHN98"/>
      <c r="GHO98"/>
      <c r="GHP98"/>
      <c r="GHQ98"/>
      <c r="GHR98"/>
      <c r="GHS98"/>
      <c r="GHT98"/>
      <c r="GHU98"/>
      <c r="GHV98"/>
      <c r="GHW98"/>
      <c r="GHX98"/>
      <c r="GHY98"/>
      <c r="GHZ98"/>
      <c r="GIA98"/>
      <c r="GIB98"/>
      <c r="GIC98"/>
      <c r="GID98"/>
      <c r="GIE98"/>
      <c r="GIF98"/>
      <c r="GIG98"/>
      <c r="GIH98"/>
      <c r="GII98"/>
      <c r="GIJ98"/>
      <c r="GIK98"/>
      <c r="GIL98"/>
      <c r="GIM98"/>
      <c r="GIN98"/>
      <c r="GIO98"/>
      <c r="GIP98"/>
      <c r="GIQ98"/>
      <c r="GIR98"/>
      <c r="GIS98"/>
      <c r="GIT98"/>
      <c r="GIU98"/>
      <c r="GIV98"/>
      <c r="GIW98"/>
      <c r="GIX98"/>
      <c r="GIY98"/>
      <c r="GIZ98"/>
      <c r="GJA98"/>
      <c r="GJB98"/>
      <c r="GJC98"/>
      <c r="GJD98"/>
      <c r="GJE98"/>
      <c r="GJF98"/>
      <c r="GJG98"/>
      <c r="GJH98"/>
      <c r="GJI98"/>
      <c r="GJJ98"/>
      <c r="GJK98"/>
      <c r="GJL98"/>
      <c r="GJM98"/>
      <c r="GJN98"/>
      <c r="GJO98"/>
      <c r="GJP98"/>
      <c r="GJQ98"/>
      <c r="GJR98"/>
      <c r="GJS98"/>
      <c r="GJT98"/>
      <c r="GJU98"/>
      <c r="GJV98"/>
      <c r="GJW98"/>
      <c r="GJX98"/>
      <c r="GJY98"/>
      <c r="GJZ98"/>
      <c r="GKA98"/>
      <c r="GKB98"/>
      <c r="GKC98"/>
      <c r="GKD98"/>
      <c r="GKE98"/>
      <c r="GKF98"/>
      <c r="GKG98"/>
      <c r="GKH98"/>
      <c r="GKI98"/>
      <c r="GKJ98"/>
      <c r="GKK98"/>
      <c r="GKL98"/>
      <c r="GKM98"/>
      <c r="GKN98"/>
      <c r="GKO98"/>
      <c r="GKP98"/>
      <c r="GKQ98"/>
      <c r="GKR98"/>
      <c r="GKS98"/>
      <c r="GKT98"/>
      <c r="GKU98"/>
      <c r="GKV98"/>
      <c r="GKW98"/>
      <c r="GKX98"/>
      <c r="GKY98"/>
      <c r="GKZ98"/>
      <c r="GLA98"/>
      <c r="GLB98"/>
      <c r="GLC98"/>
      <c r="GLD98"/>
      <c r="GLE98"/>
      <c r="GLF98"/>
      <c r="GLG98"/>
      <c r="GLH98"/>
      <c r="GLI98"/>
      <c r="GLJ98"/>
      <c r="GLK98"/>
      <c r="GLL98"/>
      <c r="GLM98"/>
      <c r="GLN98"/>
      <c r="GLO98"/>
      <c r="GLP98"/>
      <c r="GLQ98"/>
      <c r="GLR98"/>
      <c r="GLS98"/>
      <c r="GLT98"/>
      <c r="GLU98"/>
      <c r="GLV98"/>
      <c r="GLW98"/>
      <c r="GLX98"/>
      <c r="GLY98"/>
      <c r="GLZ98"/>
      <c r="GMA98"/>
      <c r="GMB98"/>
      <c r="GMC98"/>
      <c r="GMD98"/>
      <c r="GME98"/>
      <c r="GMF98"/>
      <c r="GMG98"/>
      <c r="GMH98"/>
      <c r="GMI98"/>
      <c r="GMJ98"/>
      <c r="GMK98"/>
      <c r="GML98"/>
      <c r="GMM98"/>
      <c r="GMN98"/>
      <c r="GMO98"/>
      <c r="GMP98"/>
      <c r="GMQ98"/>
      <c r="GMR98"/>
      <c r="GMS98"/>
      <c r="GMT98"/>
      <c r="GMU98"/>
      <c r="GMV98"/>
      <c r="GMW98"/>
      <c r="GMX98"/>
      <c r="GMY98"/>
      <c r="GMZ98"/>
      <c r="GNA98"/>
      <c r="GNB98"/>
      <c r="GNC98"/>
      <c r="GND98"/>
      <c r="GNE98"/>
      <c r="GNF98"/>
      <c r="GNG98"/>
      <c r="GNH98"/>
      <c r="GNI98"/>
      <c r="GNJ98"/>
      <c r="GNK98"/>
      <c r="GNL98"/>
      <c r="GNM98"/>
      <c r="GNN98"/>
      <c r="GNO98"/>
      <c r="GNP98"/>
      <c r="GNQ98"/>
      <c r="GNR98"/>
      <c r="GNS98"/>
      <c r="GNT98"/>
      <c r="GNU98"/>
      <c r="GNV98"/>
      <c r="GNW98"/>
      <c r="GNX98"/>
      <c r="GNY98"/>
      <c r="GNZ98"/>
      <c r="GOA98"/>
      <c r="GOB98"/>
      <c r="GOC98"/>
      <c r="GOD98"/>
      <c r="GOE98"/>
      <c r="GOF98"/>
      <c r="GOG98"/>
      <c r="GOH98"/>
      <c r="GOI98"/>
      <c r="GOJ98"/>
      <c r="GOK98"/>
      <c r="GOL98"/>
      <c r="GOM98"/>
      <c r="GON98"/>
      <c r="GOO98"/>
      <c r="GOP98"/>
      <c r="GOQ98"/>
      <c r="GOR98"/>
      <c r="GOS98"/>
      <c r="GOT98"/>
      <c r="GOU98"/>
      <c r="GOV98"/>
      <c r="GOW98"/>
      <c r="GOX98"/>
      <c r="GOY98"/>
      <c r="GOZ98"/>
      <c r="GPA98"/>
      <c r="GPB98"/>
      <c r="GPC98"/>
      <c r="GPD98"/>
      <c r="GPE98"/>
      <c r="GPF98"/>
      <c r="GPG98"/>
      <c r="GPH98"/>
      <c r="GPI98"/>
      <c r="GPJ98"/>
      <c r="GPK98"/>
      <c r="GPL98"/>
      <c r="GPM98"/>
      <c r="GPN98"/>
      <c r="GPO98"/>
      <c r="GPP98"/>
      <c r="GPQ98"/>
      <c r="GPR98"/>
      <c r="GPS98"/>
      <c r="GPT98"/>
      <c r="GPU98"/>
      <c r="GPV98"/>
      <c r="GPW98"/>
      <c r="GPX98"/>
      <c r="GPY98"/>
      <c r="GPZ98"/>
      <c r="GQA98"/>
      <c r="GQB98"/>
      <c r="GQC98"/>
      <c r="GQD98"/>
      <c r="GQE98"/>
      <c r="GQF98"/>
      <c r="GQG98"/>
      <c r="GQH98"/>
      <c r="GQI98"/>
      <c r="GQJ98"/>
      <c r="GQK98"/>
      <c r="GQL98"/>
      <c r="GQM98"/>
      <c r="GQN98"/>
      <c r="GQO98"/>
      <c r="GQP98"/>
      <c r="GQQ98"/>
      <c r="GQR98"/>
      <c r="GQS98"/>
      <c r="GQT98"/>
      <c r="GQU98"/>
      <c r="GQV98"/>
      <c r="GQW98"/>
      <c r="GQX98"/>
      <c r="GQY98"/>
      <c r="GQZ98"/>
      <c r="GRA98"/>
      <c r="GRB98"/>
      <c r="GRC98"/>
      <c r="GRD98"/>
      <c r="GRE98"/>
      <c r="GRF98"/>
      <c r="GRG98"/>
      <c r="GRH98"/>
      <c r="GRI98"/>
      <c r="GRJ98"/>
      <c r="GRK98"/>
      <c r="GRL98"/>
      <c r="GRM98"/>
      <c r="GRN98"/>
      <c r="GRO98"/>
      <c r="GRP98"/>
      <c r="GRQ98"/>
      <c r="GRR98"/>
      <c r="GRS98"/>
      <c r="GRT98"/>
      <c r="GRU98"/>
      <c r="GRV98"/>
      <c r="GRW98"/>
      <c r="GRX98"/>
      <c r="GRY98"/>
      <c r="GRZ98"/>
      <c r="GSA98"/>
      <c r="GSB98"/>
      <c r="GSC98"/>
      <c r="GSD98"/>
      <c r="GSE98"/>
      <c r="GSF98"/>
      <c r="GSG98"/>
      <c r="GSH98"/>
      <c r="GSI98"/>
      <c r="GSJ98"/>
      <c r="GSK98"/>
      <c r="GSL98"/>
      <c r="GSM98"/>
      <c r="GSN98"/>
      <c r="GSO98"/>
      <c r="GSP98"/>
      <c r="GSQ98"/>
      <c r="GSR98"/>
      <c r="GSS98"/>
      <c r="GST98"/>
      <c r="GSU98"/>
      <c r="GSV98"/>
      <c r="GSW98"/>
      <c r="GSX98"/>
      <c r="GSY98"/>
      <c r="GSZ98"/>
      <c r="GTA98"/>
      <c r="GTB98"/>
      <c r="GTC98"/>
      <c r="GTD98"/>
      <c r="GTE98"/>
      <c r="GTF98"/>
      <c r="GTG98"/>
      <c r="GTH98"/>
      <c r="GTI98"/>
      <c r="GTJ98"/>
      <c r="GTK98"/>
      <c r="GTL98"/>
      <c r="GTM98"/>
      <c r="GTN98"/>
      <c r="GTO98"/>
      <c r="GTP98"/>
      <c r="GTQ98"/>
      <c r="GTR98"/>
      <c r="GTS98"/>
      <c r="GTT98"/>
      <c r="GTU98"/>
      <c r="GTV98"/>
      <c r="GTW98"/>
      <c r="GTX98"/>
      <c r="GTY98"/>
      <c r="GTZ98"/>
      <c r="GUA98"/>
      <c r="GUB98"/>
      <c r="GUC98"/>
      <c r="GUD98"/>
      <c r="GUE98"/>
      <c r="GUF98"/>
      <c r="GUG98"/>
      <c r="GUH98"/>
      <c r="GUI98"/>
      <c r="GUJ98"/>
      <c r="GUK98"/>
      <c r="GUL98"/>
      <c r="GUM98"/>
      <c r="GUN98"/>
      <c r="GUO98"/>
      <c r="GUP98"/>
      <c r="GUQ98"/>
      <c r="GUR98"/>
      <c r="GUS98"/>
      <c r="GUT98"/>
      <c r="GUU98"/>
      <c r="GUV98"/>
      <c r="GUW98"/>
      <c r="GUX98"/>
      <c r="GUY98"/>
      <c r="GUZ98"/>
      <c r="GVA98"/>
      <c r="GVB98"/>
      <c r="GVC98"/>
      <c r="GVD98"/>
      <c r="GVE98"/>
      <c r="GVF98"/>
      <c r="GVG98"/>
      <c r="GVH98"/>
      <c r="GVI98"/>
      <c r="GVJ98"/>
      <c r="GVK98"/>
      <c r="GVL98"/>
      <c r="GVM98"/>
      <c r="GVN98"/>
      <c r="GVO98"/>
      <c r="GVP98"/>
      <c r="GVQ98"/>
      <c r="GVR98"/>
      <c r="GVS98"/>
      <c r="GVT98"/>
      <c r="GVU98"/>
      <c r="GVV98"/>
      <c r="GVW98"/>
      <c r="GVX98"/>
      <c r="GVY98"/>
      <c r="GVZ98"/>
      <c r="GWA98"/>
      <c r="GWB98"/>
      <c r="GWC98"/>
      <c r="GWD98"/>
      <c r="GWE98"/>
      <c r="GWF98"/>
      <c r="GWG98"/>
      <c r="GWH98"/>
      <c r="GWI98"/>
      <c r="GWJ98"/>
      <c r="GWK98"/>
      <c r="GWL98"/>
      <c r="GWM98"/>
      <c r="GWN98"/>
      <c r="GWO98"/>
      <c r="GWP98"/>
      <c r="GWQ98"/>
      <c r="GWR98"/>
      <c r="GWS98"/>
      <c r="GWT98"/>
      <c r="GWU98"/>
      <c r="GWV98"/>
      <c r="GWW98"/>
      <c r="GWX98"/>
      <c r="GWY98"/>
      <c r="GWZ98"/>
      <c r="GXA98"/>
      <c r="GXB98"/>
      <c r="GXC98"/>
      <c r="GXD98"/>
      <c r="GXE98"/>
      <c r="GXF98"/>
      <c r="GXG98"/>
      <c r="GXH98"/>
      <c r="GXI98"/>
      <c r="GXJ98"/>
      <c r="GXK98"/>
      <c r="GXL98"/>
      <c r="GXM98"/>
      <c r="GXN98"/>
      <c r="GXO98"/>
      <c r="GXP98"/>
      <c r="GXQ98"/>
      <c r="GXR98"/>
      <c r="GXS98"/>
      <c r="GXT98"/>
      <c r="GXU98"/>
      <c r="GXV98"/>
      <c r="GXW98"/>
      <c r="GXX98"/>
      <c r="GXY98"/>
      <c r="GXZ98"/>
      <c r="GYA98"/>
      <c r="GYB98"/>
      <c r="GYC98"/>
      <c r="GYD98"/>
      <c r="GYE98"/>
      <c r="GYF98"/>
      <c r="GYG98"/>
      <c r="GYH98"/>
      <c r="GYI98"/>
      <c r="GYJ98"/>
      <c r="GYK98"/>
      <c r="GYL98"/>
      <c r="GYM98"/>
      <c r="GYN98"/>
      <c r="GYO98"/>
      <c r="GYP98"/>
      <c r="GYQ98"/>
      <c r="GYR98"/>
      <c r="GYS98"/>
      <c r="GYT98"/>
      <c r="GYU98"/>
      <c r="GYV98"/>
      <c r="GYW98"/>
      <c r="GYX98"/>
      <c r="GYY98"/>
      <c r="GYZ98"/>
      <c r="GZA98"/>
      <c r="GZB98"/>
      <c r="GZC98"/>
      <c r="GZD98"/>
      <c r="GZE98"/>
      <c r="GZF98"/>
      <c r="GZG98"/>
      <c r="GZH98"/>
      <c r="GZI98"/>
      <c r="GZJ98"/>
      <c r="GZK98"/>
      <c r="GZL98"/>
      <c r="GZM98"/>
      <c r="GZN98"/>
      <c r="GZO98"/>
      <c r="GZP98"/>
      <c r="GZQ98"/>
      <c r="GZR98"/>
      <c r="GZS98"/>
      <c r="GZT98"/>
      <c r="GZU98"/>
      <c r="GZV98"/>
      <c r="GZW98"/>
      <c r="GZX98"/>
      <c r="GZY98"/>
      <c r="GZZ98"/>
      <c r="HAA98"/>
      <c r="HAB98"/>
      <c r="HAC98"/>
      <c r="HAD98"/>
      <c r="HAE98"/>
      <c r="HAF98"/>
      <c r="HAG98"/>
      <c r="HAH98"/>
      <c r="HAI98"/>
      <c r="HAJ98"/>
      <c r="HAK98"/>
      <c r="HAL98"/>
      <c r="HAM98"/>
      <c r="HAN98"/>
      <c r="HAO98"/>
      <c r="HAP98"/>
      <c r="HAQ98"/>
      <c r="HAR98"/>
      <c r="HAS98"/>
      <c r="HAT98"/>
      <c r="HAU98"/>
      <c r="HAV98"/>
      <c r="HAW98"/>
      <c r="HAX98"/>
      <c r="HAY98"/>
      <c r="HAZ98"/>
      <c r="HBA98"/>
      <c r="HBB98"/>
      <c r="HBC98"/>
      <c r="HBD98"/>
      <c r="HBE98"/>
      <c r="HBF98"/>
      <c r="HBG98"/>
      <c r="HBH98"/>
      <c r="HBI98"/>
      <c r="HBJ98"/>
      <c r="HBK98"/>
      <c r="HBL98"/>
      <c r="HBM98"/>
      <c r="HBN98"/>
      <c r="HBO98"/>
      <c r="HBP98"/>
      <c r="HBQ98"/>
      <c r="HBR98"/>
      <c r="HBS98"/>
      <c r="HBT98"/>
      <c r="HBU98"/>
      <c r="HBV98"/>
      <c r="HBW98"/>
      <c r="HBX98"/>
      <c r="HBY98"/>
      <c r="HBZ98"/>
      <c r="HCA98"/>
      <c r="HCB98"/>
      <c r="HCC98"/>
      <c r="HCD98"/>
      <c r="HCE98"/>
      <c r="HCF98"/>
      <c r="HCG98"/>
      <c r="HCH98"/>
      <c r="HCI98"/>
      <c r="HCJ98"/>
      <c r="HCK98"/>
      <c r="HCL98"/>
      <c r="HCM98"/>
      <c r="HCN98"/>
      <c r="HCO98"/>
      <c r="HCP98"/>
      <c r="HCQ98"/>
      <c r="HCR98"/>
      <c r="HCS98"/>
      <c r="HCT98"/>
      <c r="HCU98"/>
      <c r="HCV98"/>
      <c r="HCW98"/>
      <c r="HCX98"/>
      <c r="HCY98"/>
      <c r="HCZ98"/>
      <c r="HDA98"/>
      <c r="HDB98"/>
      <c r="HDC98"/>
      <c r="HDD98"/>
      <c r="HDE98"/>
      <c r="HDF98"/>
      <c r="HDG98"/>
      <c r="HDH98"/>
      <c r="HDI98"/>
      <c r="HDJ98"/>
      <c r="HDK98"/>
      <c r="HDL98"/>
      <c r="HDM98"/>
      <c r="HDN98"/>
      <c r="HDO98"/>
      <c r="HDP98"/>
      <c r="HDQ98"/>
      <c r="HDR98"/>
      <c r="HDS98"/>
      <c r="HDT98"/>
      <c r="HDU98"/>
      <c r="HDV98"/>
      <c r="HDW98"/>
      <c r="HDX98"/>
      <c r="HDY98"/>
      <c r="HDZ98"/>
      <c r="HEA98"/>
      <c r="HEB98"/>
      <c r="HEC98"/>
      <c r="HED98"/>
      <c r="HEE98"/>
      <c r="HEF98"/>
      <c r="HEG98"/>
      <c r="HEH98"/>
      <c r="HEI98"/>
      <c r="HEJ98"/>
      <c r="HEK98"/>
      <c r="HEL98"/>
      <c r="HEM98"/>
      <c r="HEN98"/>
      <c r="HEO98"/>
      <c r="HEP98"/>
      <c r="HEQ98"/>
      <c r="HER98"/>
      <c r="HES98"/>
      <c r="HET98"/>
      <c r="HEU98"/>
      <c r="HEV98"/>
      <c r="HEW98"/>
      <c r="HEX98"/>
      <c r="HEY98"/>
      <c r="HEZ98"/>
      <c r="HFA98"/>
      <c r="HFB98"/>
      <c r="HFC98"/>
      <c r="HFD98"/>
      <c r="HFE98"/>
      <c r="HFF98"/>
      <c r="HFG98"/>
      <c r="HFH98"/>
      <c r="HFI98"/>
      <c r="HFJ98"/>
      <c r="HFK98"/>
      <c r="HFL98"/>
      <c r="HFM98"/>
      <c r="HFN98"/>
      <c r="HFO98"/>
      <c r="HFP98"/>
      <c r="HFQ98"/>
      <c r="HFR98"/>
      <c r="HFS98"/>
      <c r="HFT98"/>
      <c r="HFU98"/>
      <c r="HFV98"/>
      <c r="HFW98"/>
      <c r="HFX98"/>
      <c r="HFY98"/>
      <c r="HFZ98"/>
      <c r="HGA98"/>
      <c r="HGB98"/>
      <c r="HGC98"/>
      <c r="HGD98"/>
      <c r="HGE98"/>
      <c r="HGF98"/>
      <c r="HGG98"/>
      <c r="HGH98"/>
      <c r="HGI98"/>
      <c r="HGJ98"/>
      <c r="HGK98"/>
      <c r="HGL98"/>
      <c r="HGM98"/>
      <c r="HGN98"/>
      <c r="HGO98"/>
      <c r="HGP98"/>
      <c r="HGQ98"/>
      <c r="HGR98"/>
      <c r="HGS98"/>
      <c r="HGT98"/>
      <c r="HGU98"/>
      <c r="HGV98"/>
      <c r="HGW98"/>
      <c r="HGX98"/>
      <c r="HGY98"/>
      <c r="HGZ98"/>
      <c r="HHA98"/>
      <c r="HHB98"/>
      <c r="HHC98"/>
      <c r="HHD98"/>
      <c r="HHE98"/>
      <c r="HHF98"/>
      <c r="HHG98"/>
      <c r="HHH98"/>
      <c r="HHI98"/>
      <c r="HHJ98"/>
      <c r="HHK98"/>
      <c r="HHL98"/>
      <c r="HHM98"/>
      <c r="HHN98"/>
      <c r="HHO98"/>
      <c r="HHP98"/>
      <c r="HHQ98"/>
      <c r="HHR98"/>
      <c r="HHS98"/>
      <c r="HHT98"/>
      <c r="HHU98"/>
      <c r="HHV98"/>
      <c r="HHW98"/>
      <c r="HHX98"/>
      <c r="HHY98"/>
      <c r="HHZ98"/>
      <c r="HIA98"/>
      <c r="HIB98"/>
      <c r="HIC98"/>
      <c r="HID98"/>
      <c r="HIE98"/>
      <c r="HIF98"/>
      <c r="HIG98"/>
      <c r="HIH98"/>
      <c r="HII98"/>
      <c r="HIJ98"/>
      <c r="HIK98"/>
      <c r="HIL98"/>
      <c r="HIM98"/>
      <c r="HIN98"/>
      <c r="HIO98"/>
      <c r="HIP98"/>
      <c r="HIQ98"/>
      <c r="HIR98"/>
      <c r="HIS98"/>
      <c r="HIT98"/>
      <c r="HIU98"/>
      <c r="HIV98"/>
      <c r="HIW98"/>
      <c r="HIX98"/>
      <c r="HIY98"/>
      <c r="HIZ98"/>
      <c r="HJA98"/>
      <c r="HJB98"/>
      <c r="HJC98"/>
      <c r="HJD98"/>
      <c r="HJE98"/>
      <c r="HJF98"/>
      <c r="HJG98"/>
      <c r="HJH98"/>
      <c r="HJI98"/>
      <c r="HJJ98"/>
      <c r="HJK98"/>
      <c r="HJL98"/>
      <c r="HJM98"/>
      <c r="HJN98"/>
      <c r="HJO98"/>
      <c r="HJP98"/>
      <c r="HJQ98"/>
      <c r="HJR98"/>
      <c r="HJS98"/>
      <c r="HJT98"/>
      <c r="HJU98"/>
      <c r="HJV98"/>
      <c r="HJW98"/>
      <c r="HJX98"/>
      <c r="HJY98"/>
      <c r="HJZ98"/>
      <c r="HKA98"/>
      <c r="HKB98"/>
      <c r="HKC98"/>
      <c r="HKD98"/>
      <c r="HKE98"/>
      <c r="HKF98"/>
      <c r="HKG98"/>
      <c r="HKH98"/>
      <c r="HKI98"/>
      <c r="HKJ98"/>
      <c r="HKK98"/>
      <c r="HKL98"/>
      <c r="HKM98"/>
      <c r="HKN98"/>
      <c r="HKO98"/>
      <c r="HKP98"/>
      <c r="HKQ98"/>
      <c r="HKR98"/>
      <c r="HKS98"/>
      <c r="HKT98"/>
      <c r="HKU98"/>
      <c r="HKV98"/>
      <c r="HKW98"/>
      <c r="HKX98"/>
      <c r="HKY98"/>
      <c r="HKZ98"/>
      <c r="HLA98"/>
      <c r="HLB98"/>
      <c r="HLC98"/>
      <c r="HLD98"/>
      <c r="HLE98"/>
      <c r="HLF98"/>
      <c r="HLG98"/>
      <c r="HLH98"/>
      <c r="HLI98"/>
      <c r="HLJ98"/>
      <c r="HLK98"/>
      <c r="HLL98"/>
      <c r="HLM98"/>
      <c r="HLN98"/>
      <c r="HLO98"/>
      <c r="HLP98"/>
      <c r="HLQ98"/>
      <c r="HLR98"/>
      <c r="HLS98"/>
      <c r="HLT98"/>
      <c r="HLU98"/>
      <c r="HLV98"/>
      <c r="HLW98"/>
      <c r="HLX98"/>
      <c r="HLY98"/>
      <c r="HLZ98"/>
      <c r="HMA98"/>
      <c r="HMB98"/>
      <c r="HMC98"/>
      <c r="HMD98"/>
      <c r="HME98"/>
      <c r="HMF98"/>
      <c r="HMG98"/>
      <c r="HMH98"/>
      <c r="HMI98"/>
      <c r="HMJ98"/>
      <c r="HMK98"/>
      <c r="HML98"/>
      <c r="HMM98"/>
      <c r="HMN98"/>
      <c r="HMO98"/>
      <c r="HMP98"/>
      <c r="HMQ98"/>
      <c r="HMR98"/>
      <c r="HMS98"/>
      <c r="HMT98"/>
      <c r="HMU98"/>
      <c r="HMV98"/>
      <c r="HMW98"/>
      <c r="HMX98"/>
      <c r="HMY98"/>
      <c r="HMZ98"/>
      <c r="HNA98"/>
      <c r="HNB98"/>
      <c r="HNC98"/>
      <c r="HND98"/>
      <c r="HNE98"/>
      <c r="HNF98"/>
      <c r="HNG98"/>
      <c r="HNH98"/>
      <c r="HNI98"/>
      <c r="HNJ98"/>
      <c r="HNK98"/>
      <c r="HNL98"/>
      <c r="HNM98"/>
      <c r="HNN98"/>
      <c r="HNO98"/>
      <c r="HNP98"/>
      <c r="HNQ98"/>
      <c r="HNR98"/>
      <c r="HNS98"/>
      <c r="HNT98"/>
      <c r="HNU98"/>
      <c r="HNV98"/>
      <c r="HNW98"/>
      <c r="HNX98"/>
      <c r="HNY98"/>
      <c r="HNZ98"/>
      <c r="HOA98"/>
      <c r="HOB98"/>
      <c r="HOC98"/>
      <c r="HOD98"/>
      <c r="HOE98"/>
      <c r="HOF98"/>
      <c r="HOG98"/>
      <c r="HOH98"/>
      <c r="HOI98"/>
      <c r="HOJ98"/>
      <c r="HOK98"/>
      <c r="HOL98"/>
      <c r="HOM98"/>
      <c r="HON98"/>
      <c r="HOO98"/>
      <c r="HOP98"/>
      <c r="HOQ98"/>
      <c r="HOR98"/>
      <c r="HOS98"/>
      <c r="HOT98"/>
      <c r="HOU98"/>
      <c r="HOV98"/>
      <c r="HOW98"/>
      <c r="HOX98"/>
      <c r="HOY98"/>
      <c r="HOZ98"/>
      <c r="HPA98"/>
      <c r="HPB98"/>
      <c r="HPC98"/>
      <c r="HPD98"/>
      <c r="HPE98"/>
      <c r="HPF98"/>
      <c r="HPG98"/>
      <c r="HPH98"/>
      <c r="HPI98"/>
      <c r="HPJ98"/>
      <c r="HPK98"/>
      <c r="HPL98"/>
      <c r="HPM98"/>
      <c r="HPN98"/>
      <c r="HPO98"/>
      <c r="HPP98"/>
      <c r="HPQ98"/>
      <c r="HPR98"/>
      <c r="HPS98"/>
      <c r="HPT98"/>
      <c r="HPU98"/>
      <c r="HPV98"/>
      <c r="HPW98"/>
      <c r="HPX98"/>
      <c r="HPY98"/>
      <c r="HPZ98"/>
      <c r="HQA98"/>
      <c r="HQB98"/>
      <c r="HQC98"/>
      <c r="HQD98"/>
      <c r="HQE98"/>
      <c r="HQF98"/>
      <c r="HQG98"/>
      <c r="HQH98"/>
      <c r="HQI98"/>
      <c r="HQJ98"/>
      <c r="HQK98"/>
      <c r="HQL98"/>
      <c r="HQM98"/>
      <c r="HQN98"/>
      <c r="HQO98"/>
      <c r="HQP98"/>
      <c r="HQQ98"/>
      <c r="HQR98"/>
      <c r="HQS98"/>
      <c r="HQT98"/>
      <c r="HQU98"/>
      <c r="HQV98"/>
      <c r="HQW98"/>
      <c r="HQX98"/>
      <c r="HQY98"/>
      <c r="HQZ98"/>
      <c r="HRA98"/>
      <c r="HRB98"/>
      <c r="HRC98"/>
      <c r="HRD98"/>
      <c r="HRE98"/>
      <c r="HRF98"/>
      <c r="HRG98"/>
      <c r="HRH98"/>
      <c r="HRI98"/>
      <c r="HRJ98"/>
      <c r="HRK98"/>
      <c r="HRL98"/>
      <c r="HRM98"/>
      <c r="HRN98"/>
      <c r="HRO98"/>
      <c r="HRP98"/>
      <c r="HRQ98"/>
      <c r="HRR98"/>
      <c r="HRS98"/>
      <c r="HRT98"/>
      <c r="HRU98"/>
      <c r="HRV98"/>
      <c r="HRW98"/>
      <c r="HRX98"/>
      <c r="HRY98"/>
      <c r="HRZ98"/>
      <c r="HSA98"/>
      <c r="HSB98"/>
      <c r="HSC98"/>
      <c r="HSD98"/>
      <c r="HSE98"/>
      <c r="HSF98"/>
      <c r="HSG98"/>
      <c r="HSH98"/>
      <c r="HSI98"/>
      <c r="HSJ98"/>
      <c r="HSK98"/>
      <c r="HSL98"/>
      <c r="HSM98"/>
      <c r="HSN98"/>
      <c r="HSO98"/>
      <c r="HSP98"/>
      <c r="HSQ98"/>
      <c r="HSR98"/>
      <c r="HSS98"/>
      <c r="HST98"/>
      <c r="HSU98"/>
      <c r="HSV98"/>
      <c r="HSW98"/>
      <c r="HSX98"/>
      <c r="HSY98"/>
      <c r="HSZ98"/>
      <c r="HTA98"/>
      <c r="HTB98"/>
      <c r="HTC98"/>
      <c r="HTD98"/>
      <c r="HTE98"/>
      <c r="HTF98"/>
      <c r="HTG98"/>
      <c r="HTH98"/>
      <c r="HTI98"/>
      <c r="HTJ98"/>
      <c r="HTK98"/>
      <c r="HTL98"/>
      <c r="HTM98"/>
      <c r="HTN98"/>
      <c r="HTO98"/>
      <c r="HTP98"/>
      <c r="HTQ98"/>
      <c r="HTR98"/>
      <c r="HTS98"/>
      <c r="HTT98"/>
      <c r="HTU98"/>
      <c r="HTV98"/>
      <c r="HTW98"/>
      <c r="HTX98"/>
      <c r="HTY98"/>
      <c r="HTZ98"/>
      <c r="HUA98"/>
      <c r="HUB98"/>
      <c r="HUC98"/>
      <c r="HUD98"/>
      <c r="HUE98"/>
      <c r="HUF98"/>
      <c r="HUG98"/>
      <c r="HUH98"/>
      <c r="HUI98"/>
      <c r="HUJ98"/>
      <c r="HUK98"/>
      <c r="HUL98"/>
      <c r="HUM98"/>
      <c r="HUN98"/>
      <c r="HUO98"/>
      <c r="HUP98"/>
      <c r="HUQ98"/>
      <c r="HUR98"/>
      <c r="HUS98"/>
      <c r="HUT98"/>
      <c r="HUU98"/>
      <c r="HUV98"/>
      <c r="HUW98"/>
      <c r="HUX98"/>
      <c r="HUY98"/>
      <c r="HUZ98"/>
      <c r="HVA98"/>
      <c r="HVB98"/>
      <c r="HVC98"/>
      <c r="HVD98"/>
      <c r="HVE98"/>
      <c r="HVF98"/>
      <c r="HVG98"/>
      <c r="HVH98"/>
      <c r="HVI98"/>
      <c r="HVJ98"/>
      <c r="HVK98"/>
      <c r="HVL98"/>
      <c r="HVM98"/>
      <c r="HVN98"/>
      <c r="HVO98"/>
      <c r="HVP98"/>
      <c r="HVQ98"/>
      <c r="HVR98"/>
      <c r="HVS98"/>
      <c r="HVT98"/>
      <c r="HVU98"/>
      <c r="HVV98"/>
      <c r="HVW98"/>
      <c r="HVX98"/>
      <c r="HVY98"/>
      <c r="HVZ98"/>
      <c r="HWA98"/>
      <c r="HWB98"/>
      <c r="HWC98"/>
      <c r="HWD98"/>
      <c r="HWE98"/>
      <c r="HWF98"/>
      <c r="HWG98"/>
      <c r="HWH98"/>
      <c r="HWI98"/>
      <c r="HWJ98"/>
      <c r="HWK98"/>
      <c r="HWL98"/>
      <c r="HWM98"/>
      <c r="HWN98"/>
      <c r="HWO98"/>
      <c r="HWP98"/>
      <c r="HWQ98"/>
      <c r="HWR98"/>
      <c r="HWS98"/>
      <c r="HWT98"/>
      <c r="HWU98"/>
      <c r="HWV98"/>
      <c r="HWW98"/>
      <c r="HWX98"/>
      <c r="HWY98"/>
      <c r="HWZ98"/>
      <c r="HXA98"/>
      <c r="HXB98"/>
      <c r="HXC98"/>
      <c r="HXD98"/>
      <c r="HXE98"/>
      <c r="HXF98"/>
      <c r="HXG98"/>
      <c r="HXH98"/>
      <c r="HXI98"/>
      <c r="HXJ98"/>
      <c r="HXK98"/>
      <c r="HXL98"/>
      <c r="HXM98"/>
      <c r="HXN98"/>
      <c r="HXO98"/>
      <c r="HXP98"/>
      <c r="HXQ98"/>
      <c r="HXR98"/>
      <c r="HXS98"/>
      <c r="HXT98"/>
      <c r="HXU98"/>
      <c r="HXV98"/>
      <c r="HXW98"/>
      <c r="HXX98"/>
      <c r="HXY98"/>
      <c r="HXZ98"/>
      <c r="HYA98"/>
      <c r="HYB98"/>
      <c r="HYC98"/>
      <c r="HYD98"/>
      <c r="HYE98"/>
      <c r="HYF98"/>
      <c r="HYG98"/>
      <c r="HYH98"/>
      <c r="HYI98"/>
      <c r="HYJ98"/>
      <c r="HYK98"/>
      <c r="HYL98"/>
      <c r="HYM98"/>
      <c r="HYN98"/>
      <c r="HYO98"/>
      <c r="HYP98"/>
      <c r="HYQ98"/>
      <c r="HYR98"/>
      <c r="HYS98"/>
      <c r="HYT98"/>
      <c r="HYU98"/>
      <c r="HYV98"/>
      <c r="HYW98"/>
      <c r="HYX98"/>
      <c r="HYY98"/>
      <c r="HYZ98"/>
      <c r="HZA98"/>
      <c r="HZB98"/>
      <c r="HZC98"/>
      <c r="HZD98"/>
      <c r="HZE98"/>
      <c r="HZF98"/>
      <c r="HZG98"/>
      <c r="HZH98"/>
      <c r="HZI98"/>
      <c r="HZJ98"/>
      <c r="HZK98"/>
      <c r="HZL98"/>
      <c r="HZM98"/>
      <c r="HZN98"/>
      <c r="HZO98"/>
      <c r="HZP98"/>
      <c r="HZQ98"/>
      <c r="HZR98"/>
      <c r="HZS98"/>
      <c r="HZT98"/>
      <c r="HZU98"/>
      <c r="HZV98"/>
      <c r="HZW98"/>
      <c r="HZX98"/>
      <c r="HZY98"/>
      <c r="HZZ98"/>
      <c r="IAA98"/>
      <c r="IAB98"/>
      <c r="IAC98"/>
      <c r="IAD98"/>
      <c r="IAE98"/>
      <c r="IAF98"/>
      <c r="IAG98"/>
      <c r="IAH98"/>
      <c r="IAI98"/>
      <c r="IAJ98"/>
      <c r="IAK98"/>
      <c r="IAL98"/>
      <c r="IAM98"/>
      <c r="IAN98"/>
      <c r="IAO98"/>
      <c r="IAP98"/>
      <c r="IAQ98"/>
      <c r="IAR98"/>
      <c r="IAS98"/>
      <c r="IAT98"/>
      <c r="IAU98"/>
      <c r="IAV98"/>
      <c r="IAW98"/>
      <c r="IAX98"/>
      <c r="IAY98"/>
      <c r="IAZ98"/>
      <c r="IBA98"/>
      <c r="IBB98"/>
      <c r="IBC98"/>
      <c r="IBD98"/>
      <c r="IBE98"/>
      <c r="IBF98"/>
      <c r="IBG98"/>
      <c r="IBH98"/>
      <c r="IBI98"/>
      <c r="IBJ98"/>
      <c r="IBK98"/>
      <c r="IBL98"/>
      <c r="IBM98"/>
      <c r="IBN98"/>
      <c r="IBO98"/>
      <c r="IBP98"/>
      <c r="IBQ98"/>
      <c r="IBR98"/>
      <c r="IBS98"/>
      <c r="IBT98"/>
      <c r="IBU98"/>
      <c r="IBV98"/>
      <c r="IBW98"/>
      <c r="IBX98"/>
      <c r="IBY98"/>
      <c r="IBZ98"/>
      <c r="ICA98"/>
      <c r="ICB98"/>
      <c r="ICC98"/>
      <c r="ICD98"/>
      <c r="ICE98"/>
      <c r="ICF98"/>
      <c r="ICG98"/>
      <c r="ICH98"/>
      <c r="ICI98"/>
      <c r="ICJ98"/>
      <c r="ICK98"/>
      <c r="ICL98"/>
      <c r="ICM98"/>
      <c r="ICN98"/>
      <c r="ICO98"/>
      <c r="ICP98"/>
      <c r="ICQ98"/>
      <c r="ICR98"/>
      <c r="ICS98"/>
      <c r="ICT98"/>
      <c r="ICU98"/>
      <c r="ICV98"/>
      <c r="ICW98"/>
      <c r="ICX98"/>
      <c r="ICY98"/>
      <c r="ICZ98"/>
      <c r="IDA98"/>
      <c r="IDB98"/>
      <c r="IDC98"/>
      <c r="IDD98"/>
      <c r="IDE98"/>
      <c r="IDF98"/>
      <c r="IDG98"/>
      <c r="IDH98"/>
      <c r="IDI98"/>
      <c r="IDJ98"/>
      <c r="IDK98"/>
      <c r="IDL98"/>
      <c r="IDM98"/>
      <c r="IDN98"/>
      <c r="IDO98"/>
      <c r="IDP98"/>
      <c r="IDQ98"/>
      <c r="IDR98"/>
      <c r="IDS98"/>
      <c r="IDT98"/>
      <c r="IDU98"/>
      <c r="IDV98"/>
      <c r="IDW98"/>
      <c r="IDX98"/>
      <c r="IDY98"/>
      <c r="IDZ98"/>
      <c r="IEA98"/>
      <c r="IEB98"/>
      <c r="IEC98"/>
      <c r="IED98"/>
      <c r="IEE98"/>
      <c r="IEF98"/>
      <c r="IEG98"/>
      <c r="IEH98"/>
      <c r="IEI98"/>
      <c r="IEJ98"/>
      <c r="IEK98"/>
      <c r="IEL98"/>
      <c r="IEM98"/>
      <c r="IEN98"/>
      <c r="IEO98"/>
      <c r="IEP98"/>
      <c r="IEQ98"/>
      <c r="IER98"/>
      <c r="IES98"/>
      <c r="IET98"/>
      <c r="IEU98"/>
      <c r="IEV98"/>
      <c r="IEW98"/>
      <c r="IEX98"/>
      <c r="IEY98"/>
      <c r="IEZ98"/>
      <c r="IFA98"/>
      <c r="IFB98"/>
      <c r="IFC98"/>
      <c r="IFD98"/>
      <c r="IFE98"/>
      <c r="IFF98"/>
      <c r="IFG98"/>
      <c r="IFH98"/>
      <c r="IFI98"/>
      <c r="IFJ98"/>
      <c r="IFK98"/>
      <c r="IFL98"/>
      <c r="IFM98"/>
      <c r="IFN98"/>
      <c r="IFO98"/>
      <c r="IFP98"/>
      <c r="IFQ98"/>
      <c r="IFR98"/>
      <c r="IFS98"/>
      <c r="IFT98"/>
      <c r="IFU98"/>
      <c r="IFV98"/>
      <c r="IFW98"/>
      <c r="IFX98"/>
      <c r="IFY98"/>
      <c r="IFZ98"/>
      <c r="IGA98"/>
      <c r="IGB98"/>
      <c r="IGC98"/>
      <c r="IGD98"/>
      <c r="IGE98"/>
      <c r="IGF98"/>
      <c r="IGG98"/>
      <c r="IGH98"/>
      <c r="IGI98"/>
      <c r="IGJ98"/>
      <c r="IGK98"/>
      <c r="IGL98"/>
      <c r="IGM98"/>
      <c r="IGN98"/>
      <c r="IGO98"/>
      <c r="IGP98"/>
      <c r="IGQ98"/>
      <c r="IGR98"/>
      <c r="IGS98"/>
      <c r="IGT98"/>
      <c r="IGU98"/>
      <c r="IGV98"/>
      <c r="IGW98"/>
      <c r="IGX98"/>
      <c r="IGY98"/>
      <c r="IGZ98"/>
      <c r="IHA98"/>
      <c r="IHB98"/>
      <c r="IHC98"/>
      <c r="IHD98"/>
      <c r="IHE98"/>
      <c r="IHF98"/>
      <c r="IHG98"/>
      <c r="IHH98"/>
      <c r="IHI98"/>
      <c r="IHJ98"/>
      <c r="IHK98"/>
      <c r="IHL98"/>
      <c r="IHM98"/>
      <c r="IHN98"/>
      <c r="IHO98"/>
      <c r="IHP98"/>
      <c r="IHQ98"/>
      <c r="IHR98"/>
      <c r="IHS98"/>
      <c r="IHT98"/>
      <c r="IHU98"/>
      <c r="IHV98"/>
      <c r="IHW98"/>
      <c r="IHX98"/>
      <c r="IHY98"/>
      <c r="IHZ98"/>
      <c r="IIA98"/>
      <c r="IIB98"/>
      <c r="IIC98"/>
      <c r="IID98"/>
      <c r="IIE98"/>
      <c r="IIF98"/>
      <c r="IIG98"/>
      <c r="IIH98"/>
      <c r="III98"/>
      <c r="IIJ98"/>
      <c r="IIK98"/>
      <c r="IIL98"/>
      <c r="IIM98"/>
      <c r="IIN98"/>
      <c r="IIO98"/>
      <c r="IIP98"/>
      <c r="IIQ98"/>
      <c r="IIR98"/>
      <c r="IIS98"/>
      <c r="IIT98"/>
      <c r="IIU98"/>
      <c r="IIV98"/>
      <c r="IIW98"/>
      <c r="IIX98"/>
      <c r="IIY98"/>
      <c r="IIZ98"/>
      <c r="IJA98"/>
      <c r="IJB98"/>
      <c r="IJC98"/>
      <c r="IJD98"/>
      <c r="IJE98"/>
      <c r="IJF98"/>
      <c r="IJG98"/>
      <c r="IJH98"/>
      <c r="IJI98"/>
      <c r="IJJ98"/>
      <c r="IJK98"/>
      <c r="IJL98"/>
      <c r="IJM98"/>
      <c r="IJN98"/>
      <c r="IJO98"/>
      <c r="IJP98"/>
      <c r="IJQ98"/>
      <c r="IJR98"/>
      <c r="IJS98"/>
      <c r="IJT98"/>
      <c r="IJU98"/>
      <c r="IJV98"/>
      <c r="IJW98"/>
      <c r="IJX98"/>
      <c r="IJY98"/>
      <c r="IJZ98"/>
      <c r="IKA98"/>
      <c r="IKB98"/>
      <c r="IKC98"/>
      <c r="IKD98"/>
      <c r="IKE98"/>
      <c r="IKF98"/>
      <c r="IKG98"/>
      <c r="IKH98"/>
      <c r="IKI98"/>
      <c r="IKJ98"/>
      <c r="IKK98"/>
      <c r="IKL98"/>
      <c r="IKM98"/>
      <c r="IKN98"/>
      <c r="IKO98"/>
      <c r="IKP98"/>
      <c r="IKQ98"/>
      <c r="IKR98"/>
      <c r="IKS98"/>
      <c r="IKT98"/>
      <c r="IKU98"/>
      <c r="IKV98"/>
      <c r="IKW98"/>
      <c r="IKX98"/>
      <c r="IKY98"/>
      <c r="IKZ98"/>
      <c r="ILA98"/>
      <c r="ILB98"/>
      <c r="ILC98"/>
      <c r="ILD98"/>
      <c r="ILE98"/>
      <c r="ILF98"/>
      <c r="ILG98"/>
      <c r="ILH98"/>
      <c r="ILI98"/>
      <c r="ILJ98"/>
      <c r="ILK98"/>
      <c r="ILL98"/>
      <c r="ILM98"/>
      <c r="ILN98"/>
      <c r="ILO98"/>
      <c r="ILP98"/>
      <c r="ILQ98"/>
      <c r="ILR98"/>
      <c r="ILS98"/>
      <c r="ILT98"/>
      <c r="ILU98"/>
      <c r="ILV98"/>
      <c r="ILW98"/>
      <c r="ILX98"/>
      <c r="ILY98"/>
      <c r="ILZ98"/>
      <c r="IMA98"/>
      <c r="IMB98"/>
      <c r="IMC98"/>
      <c r="IMD98"/>
      <c r="IME98"/>
      <c r="IMF98"/>
      <c r="IMG98"/>
      <c r="IMH98"/>
      <c r="IMI98"/>
      <c r="IMJ98"/>
      <c r="IMK98"/>
      <c r="IML98"/>
      <c r="IMM98"/>
      <c r="IMN98"/>
      <c r="IMO98"/>
      <c r="IMP98"/>
      <c r="IMQ98"/>
      <c r="IMR98"/>
      <c r="IMS98"/>
      <c r="IMT98"/>
      <c r="IMU98"/>
      <c r="IMV98"/>
      <c r="IMW98"/>
      <c r="IMX98"/>
      <c r="IMY98"/>
      <c r="IMZ98"/>
      <c r="INA98"/>
      <c r="INB98"/>
      <c r="INC98"/>
      <c r="IND98"/>
      <c r="INE98"/>
      <c r="INF98"/>
      <c r="ING98"/>
      <c r="INH98"/>
      <c r="INI98"/>
      <c r="INJ98"/>
      <c r="INK98"/>
      <c r="INL98"/>
      <c r="INM98"/>
      <c r="INN98"/>
      <c r="INO98"/>
      <c r="INP98"/>
      <c r="INQ98"/>
      <c r="INR98"/>
      <c r="INS98"/>
      <c r="INT98"/>
      <c r="INU98"/>
      <c r="INV98"/>
      <c r="INW98"/>
      <c r="INX98"/>
      <c r="INY98"/>
      <c r="INZ98"/>
      <c r="IOA98"/>
      <c r="IOB98"/>
      <c r="IOC98"/>
      <c r="IOD98"/>
      <c r="IOE98"/>
      <c r="IOF98"/>
      <c r="IOG98"/>
      <c r="IOH98"/>
      <c r="IOI98"/>
      <c r="IOJ98"/>
      <c r="IOK98"/>
      <c r="IOL98"/>
      <c r="IOM98"/>
      <c r="ION98"/>
      <c r="IOO98"/>
      <c r="IOP98"/>
      <c r="IOQ98"/>
      <c r="IOR98"/>
      <c r="IOS98"/>
      <c r="IOT98"/>
      <c r="IOU98"/>
      <c r="IOV98"/>
      <c r="IOW98"/>
      <c r="IOX98"/>
      <c r="IOY98"/>
      <c r="IOZ98"/>
      <c r="IPA98"/>
      <c r="IPB98"/>
      <c r="IPC98"/>
      <c r="IPD98"/>
      <c r="IPE98"/>
      <c r="IPF98"/>
      <c r="IPG98"/>
      <c r="IPH98"/>
      <c r="IPI98"/>
      <c r="IPJ98"/>
      <c r="IPK98"/>
      <c r="IPL98"/>
      <c r="IPM98"/>
      <c r="IPN98"/>
      <c r="IPO98"/>
      <c r="IPP98"/>
      <c r="IPQ98"/>
      <c r="IPR98"/>
      <c r="IPS98"/>
      <c r="IPT98"/>
      <c r="IPU98"/>
      <c r="IPV98"/>
      <c r="IPW98"/>
      <c r="IPX98"/>
      <c r="IPY98"/>
      <c r="IPZ98"/>
      <c r="IQA98"/>
      <c r="IQB98"/>
      <c r="IQC98"/>
      <c r="IQD98"/>
      <c r="IQE98"/>
      <c r="IQF98"/>
      <c r="IQG98"/>
      <c r="IQH98"/>
      <c r="IQI98"/>
      <c r="IQJ98"/>
      <c r="IQK98"/>
      <c r="IQL98"/>
      <c r="IQM98"/>
      <c r="IQN98"/>
      <c r="IQO98"/>
      <c r="IQP98"/>
      <c r="IQQ98"/>
      <c r="IQR98"/>
      <c r="IQS98"/>
      <c r="IQT98"/>
      <c r="IQU98"/>
      <c r="IQV98"/>
      <c r="IQW98"/>
      <c r="IQX98"/>
      <c r="IQY98"/>
      <c r="IQZ98"/>
      <c r="IRA98"/>
      <c r="IRB98"/>
      <c r="IRC98"/>
      <c r="IRD98"/>
      <c r="IRE98"/>
      <c r="IRF98"/>
      <c r="IRG98"/>
      <c r="IRH98"/>
      <c r="IRI98"/>
      <c r="IRJ98"/>
      <c r="IRK98"/>
      <c r="IRL98"/>
      <c r="IRM98"/>
      <c r="IRN98"/>
      <c r="IRO98"/>
      <c r="IRP98"/>
      <c r="IRQ98"/>
      <c r="IRR98"/>
      <c r="IRS98"/>
      <c r="IRT98"/>
      <c r="IRU98"/>
      <c r="IRV98"/>
      <c r="IRW98"/>
      <c r="IRX98"/>
      <c r="IRY98"/>
      <c r="IRZ98"/>
      <c r="ISA98"/>
      <c r="ISB98"/>
      <c r="ISC98"/>
      <c r="ISD98"/>
      <c r="ISE98"/>
      <c r="ISF98"/>
      <c r="ISG98"/>
      <c r="ISH98"/>
      <c r="ISI98"/>
      <c r="ISJ98"/>
      <c r="ISK98"/>
      <c r="ISL98"/>
      <c r="ISM98"/>
      <c r="ISN98"/>
      <c r="ISO98"/>
      <c r="ISP98"/>
      <c r="ISQ98"/>
      <c r="ISR98"/>
      <c r="ISS98"/>
      <c r="IST98"/>
      <c r="ISU98"/>
      <c r="ISV98"/>
      <c r="ISW98"/>
      <c r="ISX98"/>
      <c r="ISY98"/>
      <c r="ISZ98"/>
      <c r="ITA98"/>
      <c r="ITB98"/>
      <c r="ITC98"/>
      <c r="ITD98"/>
      <c r="ITE98"/>
      <c r="ITF98"/>
      <c r="ITG98"/>
      <c r="ITH98"/>
      <c r="ITI98"/>
      <c r="ITJ98"/>
      <c r="ITK98"/>
      <c r="ITL98"/>
      <c r="ITM98"/>
      <c r="ITN98"/>
      <c r="ITO98"/>
      <c r="ITP98"/>
      <c r="ITQ98"/>
      <c r="ITR98"/>
      <c r="ITS98"/>
      <c r="ITT98"/>
      <c r="ITU98"/>
      <c r="ITV98"/>
      <c r="ITW98"/>
      <c r="ITX98"/>
      <c r="ITY98"/>
      <c r="ITZ98"/>
      <c r="IUA98"/>
      <c r="IUB98"/>
      <c r="IUC98"/>
      <c r="IUD98"/>
      <c r="IUE98"/>
      <c r="IUF98"/>
      <c r="IUG98"/>
      <c r="IUH98"/>
      <c r="IUI98"/>
      <c r="IUJ98"/>
      <c r="IUK98"/>
      <c r="IUL98"/>
      <c r="IUM98"/>
      <c r="IUN98"/>
      <c r="IUO98"/>
      <c r="IUP98"/>
      <c r="IUQ98"/>
      <c r="IUR98"/>
      <c r="IUS98"/>
      <c r="IUT98"/>
      <c r="IUU98"/>
      <c r="IUV98"/>
      <c r="IUW98"/>
      <c r="IUX98"/>
      <c r="IUY98"/>
      <c r="IUZ98"/>
      <c r="IVA98"/>
      <c r="IVB98"/>
      <c r="IVC98"/>
      <c r="IVD98"/>
      <c r="IVE98"/>
      <c r="IVF98"/>
      <c r="IVG98"/>
      <c r="IVH98"/>
      <c r="IVI98"/>
      <c r="IVJ98"/>
      <c r="IVK98"/>
      <c r="IVL98"/>
      <c r="IVM98"/>
      <c r="IVN98"/>
      <c r="IVO98"/>
      <c r="IVP98"/>
      <c r="IVQ98"/>
      <c r="IVR98"/>
      <c r="IVS98"/>
      <c r="IVT98"/>
      <c r="IVU98"/>
      <c r="IVV98"/>
      <c r="IVW98"/>
      <c r="IVX98"/>
      <c r="IVY98"/>
      <c r="IVZ98"/>
      <c r="IWA98"/>
      <c r="IWB98"/>
      <c r="IWC98"/>
      <c r="IWD98"/>
      <c r="IWE98"/>
      <c r="IWF98"/>
      <c r="IWG98"/>
      <c r="IWH98"/>
      <c r="IWI98"/>
      <c r="IWJ98"/>
      <c r="IWK98"/>
      <c r="IWL98"/>
      <c r="IWM98"/>
      <c r="IWN98"/>
      <c r="IWO98"/>
      <c r="IWP98"/>
      <c r="IWQ98"/>
      <c r="IWR98"/>
      <c r="IWS98"/>
      <c r="IWT98"/>
      <c r="IWU98"/>
      <c r="IWV98"/>
      <c r="IWW98"/>
      <c r="IWX98"/>
      <c r="IWY98"/>
      <c r="IWZ98"/>
      <c r="IXA98"/>
      <c r="IXB98"/>
      <c r="IXC98"/>
      <c r="IXD98"/>
      <c r="IXE98"/>
      <c r="IXF98"/>
      <c r="IXG98"/>
      <c r="IXH98"/>
      <c r="IXI98"/>
      <c r="IXJ98"/>
      <c r="IXK98"/>
      <c r="IXL98"/>
      <c r="IXM98"/>
      <c r="IXN98"/>
      <c r="IXO98"/>
      <c r="IXP98"/>
      <c r="IXQ98"/>
      <c r="IXR98"/>
      <c r="IXS98"/>
      <c r="IXT98"/>
      <c r="IXU98"/>
      <c r="IXV98"/>
      <c r="IXW98"/>
      <c r="IXX98"/>
      <c r="IXY98"/>
      <c r="IXZ98"/>
      <c r="IYA98"/>
      <c r="IYB98"/>
      <c r="IYC98"/>
      <c r="IYD98"/>
      <c r="IYE98"/>
      <c r="IYF98"/>
      <c r="IYG98"/>
      <c r="IYH98"/>
      <c r="IYI98"/>
      <c r="IYJ98"/>
      <c r="IYK98"/>
      <c r="IYL98"/>
      <c r="IYM98"/>
      <c r="IYN98"/>
      <c r="IYO98"/>
      <c r="IYP98"/>
      <c r="IYQ98"/>
      <c r="IYR98"/>
      <c r="IYS98"/>
      <c r="IYT98"/>
      <c r="IYU98"/>
      <c r="IYV98"/>
      <c r="IYW98"/>
      <c r="IYX98"/>
      <c r="IYY98"/>
      <c r="IYZ98"/>
      <c r="IZA98"/>
      <c r="IZB98"/>
      <c r="IZC98"/>
      <c r="IZD98"/>
      <c r="IZE98"/>
      <c r="IZF98"/>
      <c r="IZG98"/>
      <c r="IZH98"/>
      <c r="IZI98"/>
      <c r="IZJ98"/>
      <c r="IZK98"/>
      <c r="IZL98"/>
      <c r="IZM98"/>
      <c r="IZN98"/>
      <c r="IZO98"/>
      <c r="IZP98"/>
      <c r="IZQ98"/>
      <c r="IZR98"/>
      <c r="IZS98"/>
      <c r="IZT98"/>
      <c r="IZU98"/>
      <c r="IZV98"/>
      <c r="IZW98"/>
      <c r="IZX98"/>
      <c r="IZY98"/>
      <c r="IZZ98"/>
      <c r="JAA98"/>
      <c r="JAB98"/>
      <c r="JAC98"/>
      <c r="JAD98"/>
      <c r="JAE98"/>
      <c r="JAF98"/>
      <c r="JAG98"/>
      <c r="JAH98"/>
      <c r="JAI98"/>
      <c r="JAJ98"/>
      <c r="JAK98"/>
      <c r="JAL98"/>
      <c r="JAM98"/>
      <c r="JAN98"/>
      <c r="JAO98"/>
      <c r="JAP98"/>
      <c r="JAQ98"/>
      <c r="JAR98"/>
      <c r="JAS98"/>
      <c r="JAT98"/>
      <c r="JAU98"/>
      <c r="JAV98"/>
      <c r="JAW98"/>
      <c r="JAX98"/>
      <c r="JAY98"/>
      <c r="JAZ98"/>
      <c r="JBA98"/>
      <c r="JBB98"/>
      <c r="JBC98"/>
      <c r="JBD98"/>
      <c r="JBE98"/>
      <c r="JBF98"/>
      <c r="JBG98"/>
      <c r="JBH98"/>
      <c r="JBI98"/>
      <c r="JBJ98"/>
      <c r="JBK98"/>
      <c r="JBL98"/>
      <c r="JBM98"/>
      <c r="JBN98"/>
      <c r="JBO98"/>
      <c r="JBP98"/>
      <c r="JBQ98"/>
      <c r="JBR98"/>
      <c r="JBS98"/>
      <c r="JBT98"/>
      <c r="JBU98"/>
      <c r="JBV98"/>
      <c r="JBW98"/>
      <c r="JBX98"/>
      <c r="JBY98"/>
      <c r="JBZ98"/>
      <c r="JCA98"/>
      <c r="JCB98"/>
      <c r="JCC98"/>
      <c r="JCD98"/>
      <c r="JCE98"/>
      <c r="JCF98"/>
      <c r="JCG98"/>
      <c r="JCH98"/>
      <c r="JCI98"/>
      <c r="JCJ98"/>
      <c r="JCK98"/>
      <c r="JCL98"/>
      <c r="JCM98"/>
      <c r="JCN98"/>
      <c r="JCO98"/>
      <c r="JCP98"/>
      <c r="JCQ98"/>
      <c r="JCR98"/>
      <c r="JCS98"/>
      <c r="JCT98"/>
      <c r="JCU98"/>
      <c r="JCV98"/>
      <c r="JCW98"/>
      <c r="JCX98"/>
      <c r="JCY98"/>
      <c r="JCZ98"/>
      <c r="JDA98"/>
      <c r="JDB98"/>
      <c r="JDC98"/>
      <c r="JDD98"/>
      <c r="JDE98"/>
      <c r="JDF98"/>
      <c r="JDG98"/>
      <c r="JDH98"/>
      <c r="JDI98"/>
      <c r="JDJ98"/>
      <c r="JDK98"/>
      <c r="JDL98"/>
      <c r="JDM98"/>
      <c r="JDN98"/>
      <c r="JDO98"/>
      <c r="JDP98"/>
      <c r="JDQ98"/>
      <c r="JDR98"/>
      <c r="JDS98"/>
      <c r="JDT98"/>
      <c r="JDU98"/>
      <c r="JDV98"/>
      <c r="JDW98"/>
      <c r="JDX98"/>
      <c r="JDY98"/>
      <c r="JDZ98"/>
      <c r="JEA98"/>
      <c r="JEB98"/>
      <c r="JEC98"/>
      <c r="JED98"/>
      <c r="JEE98"/>
      <c r="JEF98"/>
      <c r="JEG98"/>
      <c r="JEH98"/>
      <c r="JEI98"/>
      <c r="JEJ98"/>
      <c r="JEK98"/>
      <c r="JEL98"/>
      <c r="JEM98"/>
      <c r="JEN98"/>
      <c r="JEO98"/>
      <c r="JEP98"/>
      <c r="JEQ98"/>
      <c r="JER98"/>
      <c r="JES98"/>
      <c r="JET98"/>
      <c r="JEU98"/>
      <c r="JEV98"/>
      <c r="JEW98"/>
      <c r="JEX98"/>
      <c r="JEY98"/>
      <c r="JEZ98"/>
      <c r="JFA98"/>
      <c r="JFB98"/>
      <c r="JFC98"/>
      <c r="JFD98"/>
      <c r="JFE98"/>
      <c r="JFF98"/>
      <c r="JFG98"/>
      <c r="JFH98"/>
      <c r="JFI98"/>
      <c r="JFJ98"/>
      <c r="JFK98"/>
      <c r="JFL98"/>
      <c r="JFM98"/>
      <c r="JFN98"/>
      <c r="JFO98"/>
      <c r="JFP98"/>
      <c r="JFQ98"/>
      <c r="JFR98"/>
      <c r="JFS98"/>
      <c r="JFT98"/>
      <c r="JFU98"/>
      <c r="JFV98"/>
      <c r="JFW98"/>
      <c r="JFX98"/>
      <c r="JFY98"/>
      <c r="JFZ98"/>
      <c r="JGA98"/>
      <c r="JGB98"/>
      <c r="JGC98"/>
      <c r="JGD98"/>
      <c r="JGE98"/>
      <c r="JGF98"/>
      <c r="JGG98"/>
      <c r="JGH98"/>
      <c r="JGI98"/>
      <c r="JGJ98"/>
      <c r="JGK98"/>
      <c r="JGL98"/>
      <c r="JGM98"/>
      <c r="JGN98"/>
      <c r="JGO98"/>
      <c r="JGP98"/>
      <c r="JGQ98"/>
      <c r="JGR98"/>
      <c r="JGS98"/>
      <c r="JGT98"/>
      <c r="JGU98"/>
      <c r="JGV98"/>
      <c r="JGW98"/>
      <c r="JGX98"/>
      <c r="JGY98"/>
      <c r="JGZ98"/>
      <c r="JHA98"/>
      <c r="JHB98"/>
      <c r="JHC98"/>
      <c r="JHD98"/>
      <c r="JHE98"/>
      <c r="JHF98"/>
      <c r="JHG98"/>
      <c r="JHH98"/>
      <c r="JHI98"/>
      <c r="JHJ98"/>
      <c r="JHK98"/>
      <c r="JHL98"/>
      <c r="JHM98"/>
      <c r="JHN98"/>
      <c r="JHO98"/>
      <c r="JHP98"/>
      <c r="JHQ98"/>
      <c r="JHR98"/>
      <c r="JHS98"/>
      <c r="JHT98"/>
      <c r="JHU98"/>
      <c r="JHV98"/>
      <c r="JHW98"/>
      <c r="JHX98"/>
      <c r="JHY98"/>
      <c r="JHZ98"/>
      <c r="JIA98"/>
      <c r="JIB98"/>
      <c r="JIC98"/>
      <c r="JID98"/>
      <c r="JIE98"/>
      <c r="JIF98"/>
      <c r="JIG98"/>
      <c r="JIH98"/>
      <c r="JII98"/>
      <c r="JIJ98"/>
      <c r="JIK98"/>
      <c r="JIL98"/>
      <c r="JIM98"/>
      <c r="JIN98"/>
      <c r="JIO98"/>
      <c r="JIP98"/>
      <c r="JIQ98"/>
      <c r="JIR98"/>
      <c r="JIS98"/>
      <c r="JIT98"/>
      <c r="JIU98"/>
      <c r="JIV98"/>
      <c r="JIW98"/>
      <c r="JIX98"/>
      <c r="JIY98"/>
      <c r="JIZ98"/>
      <c r="JJA98"/>
      <c r="JJB98"/>
      <c r="JJC98"/>
      <c r="JJD98"/>
      <c r="JJE98"/>
      <c r="JJF98"/>
      <c r="JJG98"/>
      <c r="JJH98"/>
      <c r="JJI98"/>
      <c r="JJJ98"/>
      <c r="JJK98"/>
      <c r="JJL98"/>
      <c r="JJM98"/>
      <c r="JJN98"/>
      <c r="JJO98"/>
      <c r="JJP98"/>
      <c r="JJQ98"/>
      <c r="JJR98"/>
      <c r="JJS98"/>
      <c r="JJT98"/>
      <c r="JJU98"/>
      <c r="JJV98"/>
      <c r="JJW98"/>
      <c r="JJX98"/>
      <c r="JJY98"/>
      <c r="JJZ98"/>
      <c r="JKA98"/>
      <c r="JKB98"/>
      <c r="JKC98"/>
      <c r="JKD98"/>
      <c r="JKE98"/>
      <c r="JKF98"/>
      <c r="JKG98"/>
      <c r="JKH98"/>
      <c r="JKI98"/>
      <c r="JKJ98"/>
      <c r="JKK98"/>
      <c r="JKL98"/>
      <c r="JKM98"/>
      <c r="JKN98"/>
      <c r="JKO98"/>
      <c r="JKP98"/>
      <c r="JKQ98"/>
      <c r="JKR98"/>
      <c r="JKS98"/>
      <c r="JKT98"/>
      <c r="JKU98"/>
      <c r="JKV98"/>
      <c r="JKW98"/>
      <c r="JKX98"/>
      <c r="JKY98"/>
      <c r="JKZ98"/>
      <c r="JLA98"/>
      <c r="JLB98"/>
      <c r="JLC98"/>
      <c r="JLD98"/>
      <c r="JLE98"/>
      <c r="JLF98"/>
      <c r="JLG98"/>
      <c r="JLH98"/>
      <c r="JLI98"/>
      <c r="JLJ98"/>
      <c r="JLK98"/>
      <c r="JLL98"/>
      <c r="JLM98"/>
      <c r="JLN98"/>
      <c r="JLO98"/>
      <c r="JLP98"/>
      <c r="JLQ98"/>
      <c r="JLR98"/>
      <c r="JLS98"/>
      <c r="JLT98"/>
      <c r="JLU98"/>
      <c r="JLV98"/>
      <c r="JLW98"/>
      <c r="JLX98"/>
      <c r="JLY98"/>
      <c r="JLZ98"/>
      <c r="JMA98"/>
      <c r="JMB98"/>
      <c r="JMC98"/>
      <c r="JMD98"/>
      <c r="JME98"/>
      <c r="JMF98"/>
      <c r="JMG98"/>
      <c r="JMH98"/>
      <c r="JMI98"/>
      <c r="JMJ98"/>
      <c r="JMK98"/>
      <c r="JML98"/>
      <c r="JMM98"/>
      <c r="JMN98"/>
      <c r="JMO98"/>
      <c r="JMP98"/>
      <c r="JMQ98"/>
      <c r="JMR98"/>
      <c r="JMS98"/>
      <c r="JMT98"/>
      <c r="JMU98"/>
      <c r="JMV98"/>
      <c r="JMW98"/>
      <c r="JMX98"/>
      <c r="JMY98"/>
      <c r="JMZ98"/>
      <c r="JNA98"/>
      <c r="JNB98"/>
      <c r="JNC98"/>
      <c r="JND98"/>
      <c r="JNE98"/>
      <c r="JNF98"/>
      <c r="JNG98"/>
      <c r="JNH98"/>
      <c r="JNI98"/>
      <c r="JNJ98"/>
      <c r="JNK98"/>
      <c r="JNL98"/>
      <c r="JNM98"/>
      <c r="JNN98"/>
      <c r="JNO98"/>
      <c r="JNP98"/>
      <c r="JNQ98"/>
      <c r="JNR98"/>
      <c r="JNS98"/>
      <c r="JNT98"/>
      <c r="JNU98"/>
      <c r="JNV98"/>
      <c r="JNW98"/>
      <c r="JNX98"/>
      <c r="JNY98"/>
      <c r="JNZ98"/>
      <c r="JOA98"/>
      <c r="JOB98"/>
      <c r="JOC98"/>
      <c r="JOD98"/>
      <c r="JOE98"/>
      <c r="JOF98"/>
      <c r="JOG98"/>
      <c r="JOH98"/>
      <c r="JOI98"/>
      <c r="JOJ98"/>
      <c r="JOK98"/>
      <c r="JOL98"/>
      <c r="JOM98"/>
      <c r="JON98"/>
      <c r="JOO98"/>
      <c r="JOP98"/>
      <c r="JOQ98"/>
      <c r="JOR98"/>
      <c r="JOS98"/>
      <c r="JOT98"/>
      <c r="JOU98"/>
      <c r="JOV98"/>
      <c r="JOW98"/>
      <c r="JOX98"/>
      <c r="JOY98"/>
      <c r="JOZ98"/>
      <c r="JPA98"/>
      <c r="JPB98"/>
      <c r="JPC98"/>
      <c r="JPD98"/>
      <c r="JPE98"/>
      <c r="JPF98"/>
      <c r="JPG98"/>
      <c r="JPH98"/>
      <c r="JPI98"/>
      <c r="JPJ98"/>
      <c r="JPK98"/>
      <c r="JPL98"/>
      <c r="JPM98"/>
      <c r="JPN98"/>
      <c r="JPO98"/>
      <c r="JPP98"/>
      <c r="JPQ98"/>
      <c r="JPR98"/>
      <c r="JPS98"/>
      <c r="JPT98"/>
      <c r="JPU98"/>
      <c r="JPV98"/>
      <c r="JPW98"/>
      <c r="JPX98"/>
      <c r="JPY98"/>
      <c r="JPZ98"/>
      <c r="JQA98"/>
      <c r="JQB98"/>
      <c r="JQC98"/>
      <c r="JQD98"/>
      <c r="JQE98"/>
      <c r="JQF98"/>
      <c r="JQG98"/>
      <c r="JQH98"/>
      <c r="JQI98"/>
      <c r="JQJ98"/>
      <c r="JQK98"/>
      <c r="JQL98"/>
      <c r="JQM98"/>
      <c r="JQN98"/>
      <c r="JQO98"/>
      <c r="JQP98"/>
      <c r="JQQ98"/>
      <c r="JQR98"/>
      <c r="JQS98"/>
      <c r="JQT98"/>
      <c r="JQU98"/>
      <c r="JQV98"/>
      <c r="JQW98"/>
      <c r="JQX98"/>
      <c r="JQY98"/>
      <c r="JQZ98"/>
      <c r="JRA98"/>
      <c r="JRB98"/>
      <c r="JRC98"/>
      <c r="JRD98"/>
      <c r="JRE98"/>
      <c r="JRF98"/>
      <c r="JRG98"/>
      <c r="JRH98"/>
      <c r="JRI98"/>
      <c r="JRJ98"/>
      <c r="JRK98"/>
      <c r="JRL98"/>
      <c r="JRM98"/>
      <c r="JRN98"/>
      <c r="JRO98"/>
      <c r="JRP98"/>
      <c r="JRQ98"/>
      <c r="JRR98"/>
      <c r="JRS98"/>
      <c r="JRT98"/>
      <c r="JRU98"/>
      <c r="JRV98"/>
      <c r="JRW98"/>
      <c r="JRX98"/>
      <c r="JRY98"/>
      <c r="JRZ98"/>
      <c r="JSA98"/>
      <c r="JSB98"/>
      <c r="JSC98"/>
      <c r="JSD98"/>
      <c r="JSE98"/>
      <c r="JSF98"/>
      <c r="JSG98"/>
      <c r="JSH98"/>
      <c r="JSI98"/>
      <c r="JSJ98"/>
      <c r="JSK98"/>
      <c r="JSL98"/>
      <c r="JSM98"/>
      <c r="JSN98"/>
      <c r="JSO98"/>
      <c r="JSP98"/>
      <c r="JSQ98"/>
      <c r="JSR98"/>
      <c r="JSS98"/>
      <c r="JST98"/>
      <c r="JSU98"/>
      <c r="JSV98"/>
      <c r="JSW98"/>
      <c r="JSX98"/>
      <c r="JSY98"/>
      <c r="JSZ98"/>
      <c r="JTA98"/>
      <c r="JTB98"/>
      <c r="JTC98"/>
      <c r="JTD98"/>
      <c r="JTE98"/>
      <c r="JTF98"/>
      <c r="JTG98"/>
      <c r="JTH98"/>
      <c r="JTI98"/>
      <c r="JTJ98"/>
      <c r="JTK98"/>
      <c r="JTL98"/>
      <c r="JTM98"/>
      <c r="JTN98"/>
      <c r="JTO98"/>
      <c r="JTP98"/>
      <c r="JTQ98"/>
      <c r="JTR98"/>
      <c r="JTS98"/>
      <c r="JTT98"/>
      <c r="JTU98"/>
      <c r="JTV98"/>
      <c r="JTW98"/>
      <c r="JTX98"/>
      <c r="JTY98"/>
      <c r="JTZ98"/>
      <c r="JUA98"/>
      <c r="JUB98"/>
      <c r="JUC98"/>
      <c r="JUD98"/>
      <c r="JUE98"/>
      <c r="JUF98"/>
      <c r="JUG98"/>
      <c r="JUH98"/>
      <c r="JUI98"/>
      <c r="JUJ98"/>
      <c r="JUK98"/>
      <c r="JUL98"/>
      <c r="JUM98"/>
      <c r="JUN98"/>
      <c r="JUO98"/>
      <c r="JUP98"/>
      <c r="JUQ98"/>
      <c r="JUR98"/>
      <c r="JUS98"/>
      <c r="JUT98"/>
      <c r="JUU98"/>
      <c r="JUV98"/>
      <c r="JUW98"/>
      <c r="JUX98"/>
      <c r="JUY98"/>
      <c r="JUZ98"/>
      <c r="JVA98"/>
      <c r="JVB98"/>
      <c r="JVC98"/>
      <c r="JVD98"/>
      <c r="JVE98"/>
      <c r="JVF98"/>
      <c r="JVG98"/>
      <c r="JVH98"/>
      <c r="JVI98"/>
      <c r="JVJ98"/>
      <c r="JVK98"/>
      <c r="JVL98"/>
      <c r="JVM98"/>
      <c r="JVN98"/>
      <c r="JVO98"/>
      <c r="JVP98"/>
      <c r="JVQ98"/>
      <c r="JVR98"/>
      <c r="JVS98"/>
      <c r="JVT98"/>
      <c r="JVU98"/>
      <c r="JVV98"/>
      <c r="JVW98"/>
      <c r="JVX98"/>
      <c r="JVY98"/>
      <c r="JVZ98"/>
      <c r="JWA98"/>
      <c r="JWB98"/>
      <c r="JWC98"/>
      <c r="JWD98"/>
      <c r="JWE98"/>
      <c r="JWF98"/>
      <c r="JWG98"/>
      <c r="JWH98"/>
      <c r="JWI98"/>
      <c r="JWJ98"/>
      <c r="JWK98"/>
      <c r="JWL98"/>
      <c r="JWM98"/>
      <c r="JWN98"/>
      <c r="JWO98"/>
      <c r="JWP98"/>
      <c r="JWQ98"/>
      <c r="JWR98"/>
      <c r="JWS98"/>
      <c r="JWT98"/>
      <c r="JWU98"/>
      <c r="JWV98"/>
      <c r="JWW98"/>
      <c r="JWX98"/>
      <c r="JWY98"/>
      <c r="JWZ98"/>
      <c r="JXA98"/>
      <c r="JXB98"/>
      <c r="JXC98"/>
      <c r="JXD98"/>
      <c r="JXE98"/>
      <c r="JXF98"/>
      <c r="JXG98"/>
      <c r="JXH98"/>
      <c r="JXI98"/>
      <c r="JXJ98"/>
      <c r="JXK98"/>
      <c r="JXL98"/>
      <c r="JXM98"/>
      <c r="JXN98"/>
      <c r="JXO98"/>
      <c r="JXP98"/>
      <c r="JXQ98"/>
      <c r="JXR98"/>
      <c r="JXS98"/>
      <c r="JXT98"/>
      <c r="JXU98"/>
      <c r="JXV98"/>
      <c r="JXW98"/>
      <c r="JXX98"/>
      <c r="JXY98"/>
      <c r="JXZ98"/>
      <c r="JYA98"/>
      <c r="JYB98"/>
      <c r="JYC98"/>
      <c r="JYD98"/>
      <c r="JYE98"/>
      <c r="JYF98"/>
      <c r="JYG98"/>
      <c r="JYH98"/>
      <c r="JYI98"/>
      <c r="JYJ98"/>
      <c r="JYK98"/>
      <c r="JYL98"/>
      <c r="JYM98"/>
      <c r="JYN98"/>
      <c r="JYO98"/>
      <c r="JYP98"/>
      <c r="JYQ98"/>
      <c r="JYR98"/>
      <c r="JYS98"/>
      <c r="JYT98"/>
      <c r="JYU98"/>
      <c r="JYV98"/>
      <c r="JYW98"/>
      <c r="JYX98"/>
      <c r="JYY98"/>
      <c r="JYZ98"/>
      <c r="JZA98"/>
      <c r="JZB98"/>
      <c r="JZC98"/>
      <c r="JZD98"/>
      <c r="JZE98"/>
      <c r="JZF98"/>
      <c r="JZG98"/>
      <c r="JZH98"/>
      <c r="JZI98"/>
      <c r="JZJ98"/>
      <c r="JZK98"/>
      <c r="JZL98"/>
      <c r="JZM98"/>
      <c r="JZN98"/>
      <c r="JZO98"/>
      <c r="JZP98"/>
      <c r="JZQ98"/>
      <c r="JZR98"/>
      <c r="JZS98"/>
      <c r="JZT98"/>
      <c r="JZU98"/>
      <c r="JZV98"/>
      <c r="JZW98"/>
      <c r="JZX98"/>
      <c r="JZY98"/>
      <c r="JZZ98"/>
      <c r="KAA98"/>
      <c r="KAB98"/>
      <c r="KAC98"/>
      <c r="KAD98"/>
      <c r="KAE98"/>
      <c r="KAF98"/>
      <c r="KAG98"/>
      <c r="KAH98"/>
      <c r="KAI98"/>
      <c r="KAJ98"/>
      <c r="KAK98"/>
      <c r="KAL98"/>
      <c r="KAM98"/>
      <c r="KAN98"/>
      <c r="KAO98"/>
      <c r="KAP98"/>
      <c r="KAQ98"/>
      <c r="KAR98"/>
      <c r="KAS98"/>
      <c r="KAT98"/>
      <c r="KAU98"/>
      <c r="KAV98"/>
      <c r="KAW98"/>
      <c r="KAX98"/>
      <c r="KAY98"/>
      <c r="KAZ98"/>
      <c r="KBA98"/>
      <c r="KBB98"/>
      <c r="KBC98"/>
      <c r="KBD98"/>
      <c r="KBE98"/>
      <c r="KBF98"/>
      <c r="KBG98"/>
      <c r="KBH98"/>
      <c r="KBI98"/>
      <c r="KBJ98"/>
      <c r="KBK98"/>
      <c r="KBL98"/>
      <c r="KBM98"/>
      <c r="KBN98"/>
      <c r="KBO98"/>
      <c r="KBP98"/>
      <c r="KBQ98"/>
      <c r="KBR98"/>
      <c r="KBS98"/>
      <c r="KBT98"/>
      <c r="KBU98"/>
      <c r="KBV98"/>
      <c r="KBW98"/>
      <c r="KBX98"/>
      <c r="KBY98"/>
      <c r="KBZ98"/>
      <c r="KCA98"/>
      <c r="KCB98"/>
      <c r="KCC98"/>
      <c r="KCD98"/>
      <c r="KCE98"/>
      <c r="KCF98"/>
      <c r="KCG98"/>
      <c r="KCH98"/>
      <c r="KCI98"/>
      <c r="KCJ98"/>
      <c r="KCK98"/>
      <c r="KCL98"/>
      <c r="KCM98"/>
      <c r="KCN98"/>
      <c r="KCO98"/>
      <c r="KCP98"/>
      <c r="KCQ98"/>
      <c r="KCR98"/>
      <c r="KCS98"/>
      <c r="KCT98"/>
      <c r="KCU98"/>
      <c r="KCV98"/>
      <c r="KCW98"/>
      <c r="KCX98"/>
      <c r="KCY98"/>
      <c r="KCZ98"/>
      <c r="KDA98"/>
      <c r="KDB98"/>
      <c r="KDC98"/>
      <c r="KDD98"/>
      <c r="KDE98"/>
      <c r="KDF98"/>
      <c r="KDG98"/>
      <c r="KDH98"/>
      <c r="KDI98"/>
      <c r="KDJ98"/>
      <c r="KDK98"/>
      <c r="KDL98"/>
      <c r="KDM98"/>
      <c r="KDN98"/>
      <c r="KDO98"/>
      <c r="KDP98"/>
      <c r="KDQ98"/>
      <c r="KDR98"/>
      <c r="KDS98"/>
      <c r="KDT98"/>
      <c r="KDU98"/>
      <c r="KDV98"/>
      <c r="KDW98"/>
      <c r="KDX98"/>
      <c r="KDY98"/>
      <c r="KDZ98"/>
      <c r="KEA98"/>
      <c r="KEB98"/>
      <c r="KEC98"/>
      <c r="KED98"/>
      <c r="KEE98"/>
      <c r="KEF98"/>
      <c r="KEG98"/>
      <c r="KEH98"/>
      <c r="KEI98"/>
      <c r="KEJ98"/>
      <c r="KEK98"/>
      <c r="KEL98"/>
      <c r="KEM98"/>
      <c r="KEN98"/>
      <c r="KEO98"/>
      <c r="KEP98"/>
      <c r="KEQ98"/>
      <c r="KER98"/>
      <c r="KES98"/>
      <c r="KET98"/>
      <c r="KEU98"/>
      <c r="KEV98"/>
      <c r="KEW98"/>
      <c r="KEX98"/>
      <c r="KEY98"/>
      <c r="KEZ98"/>
      <c r="KFA98"/>
      <c r="KFB98"/>
      <c r="KFC98"/>
      <c r="KFD98"/>
      <c r="KFE98"/>
      <c r="KFF98"/>
      <c r="KFG98"/>
      <c r="KFH98"/>
      <c r="KFI98"/>
      <c r="KFJ98"/>
      <c r="KFK98"/>
      <c r="KFL98"/>
      <c r="KFM98"/>
      <c r="KFN98"/>
      <c r="KFO98"/>
      <c r="KFP98"/>
      <c r="KFQ98"/>
      <c r="KFR98"/>
      <c r="KFS98"/>
      <c r="KFT98"/>
      <c r="KFU98"/>
      <c r="KFV98"/>
      <c r="KFW98"/>
      <c r="KFX98"/>
      <c r="KFY98"/>
      <c r="KFZ98"/>
      <c r="KGA98"/>
      <c r="KGB98"/>
      <c r="KGC98"/>
      <c r="KGD98"/>
      <c r="KGE98"/>
      <c r="KGF98"/>
      <c r="KGG98"/>
      <c r="KGH98"/>
      <c r="KGI98"/>
      <c r="KGJ98"/>
      <c r="KGK98"/>
      <c r="KGL98"/>
      <c r="KGM98"/>
      <c r="KGN98"/>
      <c r="KGO98"/>
      <c r="KGP98"/>
      <c r="KGQ98"/>
      <c r="KGR98"/>
      <c r="KGS98"/>
      <c r="KGT98"/>
      <c r="KGU98"/>
      <c r="KGV98"/>
      <c r="KGW98"/>
      <c r="KGX98"/>
      <c r="KGY98"/>
      <c r="KGZ98"/>
      <c r="KHA98"/>
      <c r="KHB98"/>
      <c r="KHC98"/>
      <c r="KHD98"/>
      <c r="KHE98"/>
      <c r="KHF98"/>
      <c r="KHG98"/>
      <c r="KHH98"/>
      <c r="KHI98"/>
      <c r="KHJ98"/>
      <c r="KHK98"/>
      <c r="KHL98"/>
      <c r="KHM98"/>
      <c r="KHN98"/>
      <c r="KHO98"/>
      <c r="KHP98"/>
      <c r="KHQ98"/>
      <c r="KHR98"/>
      <c r="KHS98"/>
      <c r="KHT98"/>
      <c r="KHU98"/>
      <c r="KHV98"/>
      <c r="KHW98"/>
      <c r="KHX98"/>
      <c r="KHY98"/>
      <c r="KHZ98"/>
      <c r="KIA98"/>
      <c r="KIB98"/>
      <c r="KIC98"/>
      <c r="KID98"/>
      <c r="KIE98"/>
      <c r="KIF98"/>
      <c r="KIG98"/>
      <c r="KIH98"/>
      <c r="KII98"/>
      <c r="KIJ98"/>
      <c r="KIK98"/>
      <c r="KIL98"/>
      <c r="KIM98"/>
      <c r="KIN98"/>
      <c r="KIO98"/>
      <c r="KIP98"/>
      <c r="KIQ98"/>
      <c r="KIR98"/>
      <c r="KIS98"/>
      <c r="KIT98"/>
      <c r="KIU98"/>
      <c r="KIV98"/>
      <c r="KIW98"/>
      <c r="KIX98"/>
      <c r="KIY98"/>
      <c r="KIZ98"/>
      <c r="KJA98"/>
      <c r="KJB98"/>
      <c r="KJC98"/>
      <c r="KJD98"/>
      <c r="KJE98"/>
      <c r="KJF98"/>
      <c r="KJG98"/>
      <c r="KJH98"/>
      <c r="KJI98"/>
      <c r="KJJ98"/>
      <c r="KJK98"/>
      <c r="KJL98"/>
      <c r="KJM98"/>
      <c r="KJN98"/>
      <c r="KJO98"/>
      <c r="KJP98"/>
      <c r="KJQ98"/>
      <c r="KJR98"/>
      <c r="KJS98"/>
      <c r="KJT98"/>
      <c r="KJU98"/>
      <c r="KJV98"/>
      <c r="KJW98"/>
      <c r="KJX98"/>
      <c r="KJY98"/>
      <c r="KJZ98"/>
      <c r="KKA98"/>
      <c r="KKB98"/>
      <c r="KKC98"/>
      <c r="KKD98"/>
      <c r="KKE98"/>
      <c r="KKF98"/>
      <c r="KKG98"/>
      <c r="KKH98"/>
      <c r="KKI98"/>
      <c r="KKJ98"/>
      <c r="KKK98"/>
      <c r="KKL98"/>
      <c r="KKM98"/>
      <c r="KKN98"/>
      <c r="KKO98"/>
      <c r="KKP98"/>
      <c r="KKQ98"/>
      <c r="KKR98"/>
      <c r="KKS98"/>
      <c r="KKT98"/>
      <c r="KKU98"/>
      <c r="KKV98"/>
      <c r="KKW98"/>
      <c r="KKX98"/>
      <c r="KKY98"/>
      <c r="KKZ98"/>
      <c r="KLA98"/>
      <c r="KLB98"/>
      <c r="KLC98"/>
      <c r="KLD98"/>
      <c r="KLE98"/>
      <c r="KLF98"/>
      <c r="KLG98"/>
      <c r="KLH98"/>
      <c r="KLI98"/>
      <c r="KLJ98"/>
      <c r="KLK98"/>
      <c r="KLL98"/>
      <c r="KLM98"/>
      <c r="KLN98"/>
      <c r="KLO98"/>
      <c r="KLP98"/>
      <c r="KLQ98"/>
      <c r="KLR98"/>
      <c r="KLS98"/>
      <c r="KLT98"/>
      <c r="KLU98"/>
      <c r="KLV98"/>
      <c r="KLW98"/>
      <c r="KLX98"/>
      <c r="KLY98"/>
      <c r="KLZ98"/>
      <c r="KMA98"/>
      <c r="KMB98"/>
      <c r="KMC98"/>
      <c r="KMD98"/>
      <c r="KME98"/>
      <c r="KMF98"/>
      <c r="KMG98"/>
      <c r="KMH98"/>
      <c r="KMI98"/>
      <c r="KMJ98"/>
      <c r="KMK98"/>
      <c r="KML98"/>
      <c r="KMM98"/>
      <c r="KMN98"/>
      <c r="KMO98"/>
      <c r="KMP98"/>
      <c r="KMQ98"/>
      <c r="KMR98"/>
      <c r="KMS98"/>
      <c r="KMT98"/>
      <c r="KMU98"/>
      <c r="KMV98"/>
      <c r="KMW98"/>
      <c r="KMX98"/>
      <c r="KMY98"/>
      <c r="KMZ98"/>
      <c r="KNA98"/>
      <c r="KNB98"/>
      <c r="KNC98"/>
      <c r="KND98"/>
      <c r="KNE98"/>
      <c r="KNF98"/>
      <c r="KNG98"/>
      <c r="KNH98"/>
      <c r="KNI98"/>
      <c r="KNJ98"/>
      <c r="KNK98"/>
      <c r="KNL98"/>
      <c r="KNM98"/>
      <c r="KNN98"/>
      <c r="KNO98"/>
      <c r="KNP98"/>
      <c r="KNQ98"/>
      <c r="KNR98"/>
      <c r="KNS98"/>
      <c r="KNT98"/>
      <c r="KNU98"/>
      <c r="KNV98"/>
      <c r="KNW98"/>
      <c r="KNX98"/>
      <c r="KNY98"/>
      <c r="KNZ98"/>
      <c r="KOA98"/>
      <c r="KOB98"/>
      <c r="KOC98"/>
      <c r="KOD98"/>
      <c r="KOE98"/>
      <c r="KOF98"/>
      <c r="KOG98"/>
      <c r="KOH98"/>
      <c r="KOI98"/>
      <c r="KOJ98"/>
      <c r="KOK98"/>
      <c r="KOL98"/>
      <c r="KOM98"/>
      <c r="KON98"/>
      <c r="KOO98"/>
      <c r="KOP98"/>
      <c r="KOQ98"/>
      <c r="KOR98"/>
      <c r="KOS98"/>
      <c r="KOT98"/>
      <c r="KOU98"/>
      <c r="KOV98"/>
      <c r="KOW98"/>
      <c r="KOX98"/>
      <c r="KOY98"/>
      <c r="KOZ98"/>
      <c r="KPA98"/>
      <c r="KPB98"/>
      <c r="KPC98"/>
      <c r="KPD98"/>
      <c r="KPE98"/>
      <c r="KPF98"/>
      <c r="KPG98"/>
      <c r="KPH98"/>
      <c r="KPI98"/>
      <c r="KPJ98"/>
      <c r="KPK98"/>
      <c r="KPL98"/>
      <c r="KPM98"/>
      <c r="KPN98"/>
      <c r="KPO98"/>
      <c r="KPP98"/>
      <c r="KPQ98"/>
      <c r="KPR98"/>
      <c r="KPS98"/>
      <c r="KPT98"/>
      <c r="KPU98"/>
      <c r="KPV98"/>
      <c r="KPW98"/>
      <c r="KPX98"/>
      <c r="KPY98"/>
      <c r="KPZ98"/>
      <c r="KQA98"/>
      <c r="KQB98"/>
      <c r="KQC98"/>
      <c r="KQD98"/>
      <c r="KQE98"/>
      <c r="KQF98"/>
      <c r="KQG98"/>
      <c r="KQH98"/>
      <c r="KQI98"/>
      <c r="KQJ98"/>
      <c r="KQK98"/>
      <c r="KQL98"/>
      <c r="KQM98"/>
      <c r="KQN98"/>
      <c r="KQO98"/>
      <c r="KQP98"/>
      <c r="KQQ98"/>
      <c r="KQR98"/>
      <c r="KQS98"/>
      <c r="KQT98"/>
      <c r="KQU98"/>
      <c r="KQV98"/>
      <c r="KQW98"/>
      <c r="KQX98"/>
      <c r="KQY98"/>
      <c r="KQZ98"/>
      <c r="KRA98"/>
      <c r="KRB98"/>
      <c r="KRC98"/>
      <c r="KRD98"/>
      <c r="KRE98"/>
      <c r="KRF98"/>
      <c r="KRG98"/>
      <c r="KRH98"/>
      <c r="KRI98"/>
      <c r="KRJ98"/>
      <c r="KRK98"/>
      <c r="KRL98"/>
      <c r="KRM98"/>
      <c r="KRN98"/>
      <c r="KRO98"/>
      <c r="KRP98"/>
      <c r="KRQ98"/>
      <c r="KRR98"/>
      <c r="KRS98"/>
      <c r="KRT98"/>
      <c r="KRU98"/>
      <c r="KRV98"/>
      <c r="KRW98"/>
      <c r="KRX98"/>
      <c r="KRY98"/>
      <c r="KRZ98"/>
      <c r="KSA98"/>
      <c r="KSB98"/>
      <c r="KSC98"/>
      <c r="KSD98"/>
      <c r="KSE98"/>
      <c r="KSF98"/>
      <c r="KSG98"/>
      <c r="KSH98"/>
      <c r="KSI98"/>
      <c r="KSJ98"/>
      <c r="KSK98"/>
      <c r="KSL98"/>
      <c r="KSM98"/>
      <c r="KSN98"/>
      <c r="KSO98"/>
      <c r="KSP98"/>
      <c r="KSQ98"/>
      <c r="KSR98"/>
      <c r="KSS98"/>
      <c r="KST98"/>
      <c r="KSU98"/>
      <c r="KSV98"/>
      <c r="KSW98"/>
      <c r="KSX98"/>
      <c r="KSY98"/>
      <c r="KSZ98"/>
      <c r="KTA98"/>
      <c r="KTB98"/>
      <c r="KTC98"/>
      <c r="KTD98"/>
      <c r="KTE98"/>
      <c r="KTF98"/>
      <c r="KTG98"/>
      <c r="KTH98"/>
      <c r="KTI98"/>
      <c r="KTJ98"/>
      <c r="KTK98"/>
      <c r="KTL98"/>
      <c r="KTM98"/>
      <c r="KTN98"/>
      <c r="KTO98"/>
      <c r="KTP98"/>
      <c r="KTQ98"/>
      <c r="KTR98"/>
      <c r="KTS98"/>
      <c r="KTT98"/>
      <c r="KTU98"/>
      <c r="KTV98"/>
      <c r="KTW98"/>
      <c r="KTX98"/>
      <c r="KTY98"/>
      <c r="KTZ98"/>
      <c r="KUA98"/>
      <c r="KUB98"/>
      <c r="KUC98"/>
      <c r="KUD98"/>
      <c r="KUE98"/>
      <c r="KUF98"/>
      <c r="KUG98"/>
      <c r="KUH98"/>
      <c r="KUI98"/>
      <c r="KUJ98"/>
      <c r="KUK98"/>
      <c r="KUL98"/>
      <c r="KUM98"/>
      <c r="KUN98"/>
      <c r="KUO98"/>
      <c r="KUP98"/>
      <c r="KUQ98"/>
      <c r="KUR98"/>
      <c r="KUS98"/>
      <c r="KUT98"/>
      <c r="KUU98"/>
      <c r="KUV98"/>
      <c r="KUW98"/>
      <c r="KUX98"/>
      <c r="KUY98"/>
      <c r="KUZ98"/>
      <c r="KVA98"/>
      <c r="KVB98"/>
      <c r="KVC98"/>
      <c r="KVD98"/>
      <c r="KVE98"/>
      <c r="KVF98"/>
      <c r="KVG98"/>
      <c r="KVH98"/>
      <c r="KVI98"/>
      <c r="KVJ98"/>
      <c r="KVK98"/>
      <c r="KVL98"/>
      <c r="KVM98"/>
      <c r="KVN98"/>
      <c r="KVO98"/>
      <c r="KVP98"/>
      <c r="KVQ98"/>
      <c r="KVR98"/>
      <c r="KVS98"/>
      <c r="KVT98"/>
      <c r="KVU98"/>
      <c r="KVV98"/>
      <c r="KVW98"/>
      <c r="KVX98"/>
      <c r="KVY98"/>
      <c r="KVZ98"/>
      <c r="KWA98"/>
      <c r="KWB98"/>
      <c r="KWC98"/>
      <c r="KWD98"/>
      <c r="KWE98"/>
      <c r="KWF98"/>
      <c r="KWG98"/>
      <c r="KWH98"/>
      <c r="KWI98"/>
      <c r="KWJ98"/>
      <c r="KWK98"/>
      <c r="KWL98"/>
      <c r="KWM98"/>
      <c r="KWN98"/>
      <c r="KWO98"/>
      <c r="KWP98"/>
      <c r="KWQ98"/>
      <c r="KWR98"/>
      <c r="KWS98"/>
      <c r="KWT98"/>
      <c r="KWU98"/>
      <c r="KWV98"/>
      <c r="KWW98"/>
      <c r="KWX98"/>
      <c r="KWY98"/>
      <c r="KWZ98"/>
      <c r="KXA98"/>
      <c r="KXB98"/>
      <c r="KXC98"/>
      <c r="KXD98"/>
      <c r="KXE98"/>
      <c r="KXF98"/>
      <c r="KXG98"/>
      <c r="KXH98"/>
      <c r="KXI98"/>
      <c r="KXJ98"/>
      <c r="KXK98"/>
      <c r="KXL98"/>
      <c r="KXM98"/>
      <c r="KXN98"/>
      <c r="KXO98"/>
      <c r="KXP98"/>
      <c r="KXQ98"/>
      <c r="KXR98"/>
      <c r="KXS98"/>
      <c r="KXT98"/>
      <c r="KXU98"/>
      <c r="KXV98"/>
      <c r="KXW98"/>
      <c r="KXX98"/>
      <c r="KXY98"/>
      <c r="KXZ98"/>
      <c r="KYA98"/>
      <c r="KYB98"/>
      <c r="KYC98"/>
      <c r="KYD98"/>
      <c r="KYE98"/>
      <c r="KYF98"/>
      <c r="KYG98"/>
      <c r="KYH98"/>
      <c r="KYI98"/>
      <c r="KYJ98"/>
      <c r="KYK98"/>
      <c r="KYL98"/>
      <c r="KYM98"/>
      <c r="KYN98"/>
      <c r="KYO98"/>
      <c r="KYP98"/>
      <c r="KYQ98"/>
      <c r="KYR98"/>
      <c r="KYS98"/>
      <c r="KYT98"/>
      <c r="KYU98"/>
      <c r="KYV98"/>
      <c r="KYW98"/>
      <c r="KYX98"/>
      <c r="KYY98"/>
      <c r="KYZ98"/>
      <c r="KZA98"/>
      <c r="KZB98"/>
      <c r="KZC98"/>
      <c r="KZD98"/>
      <c r="KZE98"/>
      <c r="KZF98"/>
      <c r="KZG98"/>
      <c r="KZH98"/>
      <c r="KZI98"/>
      <c r="KZJ98"/>
      <c r="KZK98"/>
      <c r="KZL98"/>
      <c r="KZM98"/>
      <c r="KZN98"/>
      <c r="KZO98"/>
      <c r="KZP98"/>
      <c r="KZQ98"/>
      <c r="KZR98"/>
      <c r="KZS98"/>
      <c r="KZT98"/>
      <c r="KZU98"/>
      <c r="KZV98"/>
      <c r="KZW98"/>
      <c r="KZX98"/>
      <c r="KZY98"/>
      <c r="KZZ98"/>
      <c r="LAA98"/>
      <c r="LAB98"/>
      <c r="LAC98"/>
      <c r="LAD98"/>
      <c r="LAE98"/>
      <c r="LAF98"/>
      <c r="LAG98"/>
      <c r="LAH98"/>
      <c r="LAI98"/>
      <c r="LAJ98"/>
      <c r="LAK98"/>
      <c r="LAL98"/>
      <c r="LAM98"/>
      <c r="LAN98"/>
      <c r="LAO98"/>
      <c r="LAP98"/>
      <c r="LAQ98"/>
      <c r="LAR98"/>
      <c r="LAS98"/>
      <c r="LAT98"/>
      <c r="LAU98"/>
      <c r="LAV98"/>
      <c r="LAW98"/>
      <c r="LAX98"/>
      <c r="LAY98"/>
      <c r="LAZ98"/>
      <c r="LBA98"/>
      <c r="LBB98"/>
      <c r="LBC98"/>
      <c r="LBD98"/>
      <c r="LBE98"/>
      <c r="LBF98"/>
      <c r="LBG98"/>
      <c r="LBH98"/>
      <c r="LBI98"/>
      <c r="LBJ98"/>
      <c r="LBK98"/>
      <c r="LBL98"/>
      <c r="LBM98"/>
      <c r="LBN98"/>
      <c r="LBO98"/>
      <c r="LBP98"/>
      <c r="LBQ98"/>
      <c r="LBR98"/>
      <c r="LBS98"/>
      <c r="LBT98"/>
      <c r="LBU98"/>
      <c r="LBV98"/>
      <c r="LBW98"/>
      <c r="LBX98"/>
      <c r="LBY98"/>
      <c r="LBZ98"/>
      <c r="LCA98"/>
      <c r="LCB98"/>
      <c r="LCC98"/>
      <c r="LCD98"/>
      <c r="LCE98"/>
      <c r="LCF98"/>
      <c r="LCG98"/>
      <c r="LCH98"/>
      <c r="LCI98"/>
      <c r="LCJ98"/>
      <c r="LCK98"/>
      <c r="LCL98"/>
      <c r="LCM98"/>
      <c r="LCN98"/>
      <c r="LCO98"/>
      <c r="LCP98"/>
      <c r="LCQ98"/>
      <c r="LCR98"/>
      <c r="LCS98"/>
      <c r="LCT98"/>
      <c r="LCU98"/>
      <c r="LCV98"/>
      <c r="LCW98"/>
      <c r="LCX98"/>
      <c r="LCY98"/>
      <c r="LCZ98"/>
      <c r="LDA98"/>
      <c r="LDB98"/>
      <c r="LDC98"/>
      <c r="LDD98"/>
      <c r="LDE98"/>
      <c r="LDF98"/>
      <c r="LDG98"/>
      <c r="LDH98"/>
      <c r="LDI98"/>
      <c r="LDJ98"/>
      <c r="LDK98"/>
      <c r="LDL98"/>
      <c r="LDM98"/>
      <c r="LDN98"/>
      <c r="LDO98"/>
      <c r="LDP98"/>
      <c r="LDQ98"/>
      <c r="LDR98"/>
      <c r="LDS98"/>
      <c r="LDT98"/>
      <c r="LDU98"/>
      <c r="LDV98"/>
      <c r="LDW98"/>
      <c r="LDX98"/>
      <c r="LDY98"/>
      <c r="LDZ98"/>
      <c r="LEA98"/>
      <c r="LEB98"/>
      <c r="LEC98"/>
      <c r="LED98"/>
      <c r="LEE98"/>
      <c r="LEF98"/>
      <c r="LEG98"/>
      <c r="LEH98"/>
      <c r="LEI98"/>
      <c r="LEJ98"/>
      <c r="LEK98"/>
      <c r="LEL98"/>
      <c r="LEM98"/>
      <c r="LEN98"/>
      <c r="LEO98"/>
      <c r="LEP98"/>
      <c r="LEQ98"/>
      <c r="LER98"/>
      <c r="LES98"/>
      <c r="LET98"/>
      <c r="LEU98"/>
      <c r="LEV98"/>
      <c r="LEW98"/>
      <c r="LEX98"/>
      <c r="LEY98"/>
      <c r="LEZ98"/>
      <c r="LFA98"/>
      <c r="LFB98"/>
      <c r="LFC98"/>
      <c r="LFD98"/>
      <c r="LFE98"/>
      <c r="LFF98"/>
      <c r="LFG98"/>
      <c r="LFH98"/>
      <c r="LFI98"/>
      <c r="LFJ98"/>
      <c r="LFK98"/>
      <c r="LFL98"/>
      <c r="LFM98"/>
      <c r="LFN98"/>
      <c r="LFO98"/>
      <c r="LFP98"/>
      <c r="LFQ98"/>
      <c r="LFR98"/>
      <c r="LFS98"/>
      <c r="LFT98"/>
      <c r="LFU98"/>
      <c r="LFV98"/>
      <c r="LFW98"/>
      <c r="LFX98"/>
      <c r="LFY98"/>
      <c r="LFZ98"/>
      <c r="LGA98"/>
      <c r="LGB98"/>
      <c r="LGC98"/>
      <c r="LGD98"/>
      <c r="LGE98"/>
      <c r="LGF98"/>
      <c r="LGG98"/>
      <c r="LGH98"/>
      <c r="LGI98"/>
      <c r="LGJ98"/>
      <c r="LGK98"/>
      <c r="LGL98"/>
      <c r="LGM98"/>
      <c r="LGN98"/>
      <c r="LGO98"/>
      <c r="LGP98"/>
      <c r="LGQ98"/>
      <c r="LGR98"/>
      <c r="LGS98"/>
      <c r="LGT98"/>
      <c r="LGU98"/>
      <c r="LGV98"/>
      <c r="LGW98"/>
      <c r="LGX98"/>
      <c r="LGY98"/>
      <c r="LGZ98"/>
      <c r="LHA98"/>
      <c r="LHB98"/>
      <c r="LHC98"/>
      <c r="LHD98"/>
      <c r="LHE98"/>
      <c r="LHF98"/>
      <c r="LHG98"/>
      <c r="LHH98"/>
      <c r="LHI98"/>
      <c r="LHJ98"/>
      <c r="LHK98"/>
      <c r="LHL98"/>
      <c r="LHM98"/>
      <c r="LHN98"/>
      <c r="LHO98"/>
      <c r="LHP98"/>
      <c r="LHQ98"/>
      <c r="LHR98"/>
      <c r="LHS98"/>
      <c r="LHT98"/>
      <c r="LHU98"/>
      <c r="LHV98"/>
      <c r="LHW98"/>
      <c r="LHX98"/>
      <c r="LHY98"/>
      <c r="LHZ98"/>
      <c r="LIA98"/>
      <c r="LIB98"/>
      <c r="LIC98"/>
      <c r="LID98"/>
      <c r="LIE98"/>
      <c r="LIF98"/>
      <c r="LIG98"/>
      <c r="LIH98"/>
      <c r="LII98"/>
      <c r="LIJ98"/>
      <c r="LIK98"/>
      <c r="LIL98"/>
      <c r="LIM98"/>
      <c r="LIN98"/>
      <c r="LIO98"/>
      <c r="LIP98"/>
      <c r="LIQ98"/>
      <c r="LIR98"/>
      <c r="LIS98"/>
      <c r="LIT98"/>
      <c r="LIU98"/>
      <c r="LIV98"/>
      <c r="LIW98"/>
      <c r="LIX98"/>
      <c r="LIY98"/>
      <c r="LIZ98"/>
      <c r="LJA98"/>
      <c r="LJB98"/>
      <c r="LJC98"/>
      <c r="LJD98"/>
      <c r="LJE98"/>
      <c r="LJF98"/>
      <c r="LJG98"/>
      <c r="LJH98"/>
      <c r="LJI98"/>
      <c r="LJJ98"/>
      <c r="LJK98"/>
      <c r="LJL98"/>
      <c r="LJM98"/>
      <c r="LJN98"/>
      <c r="LJO98"/>
      <c r="LJP98"/>
      <c r="LJQ98"/>
      <c r="LJR98"/>
      <c r="LJS98"/>
      <c r="LJT98"/>
      <c r="LJU98"/>
      <c r="LJV98"/>
      <c r="LJW98"/>
      <c r="LJX98"/>
      <c r="LJY98"/>
      <c r="LJZ98"/>
      <c r="LKA98"/>
      <c r="LKB98"/>
      <c r="LKC98"/>
      <c r="LKD98"/>
      <c r="LKE98"/>
      <c r="LKF98"/>
      <c r="LKG98"/>
      <c r="LKH98"/>
      <c r="LKI98"/>
      <c r="LKJ98"/>
      <c r="LKK98"/>
      <c r="LKL98"/>
      <c r="LKM98"/>
      <c r="LKN98"/>
      <c r="LKO98"/>
      <c r="LKP98"/>
      <c r="LKQ98"/>
      <c r="LKR98"/>
      <c r="LKS98"/>
      <c r="LKT98"/>
      <c r="LKU98"/>
      <c r="LKV98"/>
      <c r="LKW98"/>
      <c r="LKX98"/>
      <c r="LKY98"/>
      <c r="LKZ98"/>
      <c r="LLA98"/>
      <c r="LLB98"/>
      <c r="LLC98"/>
      <c r="LLD98"/>
      <c r="LLE98"/>
      <c r="LLF98"/>
      <c r="LLG98"/>
      <c r="LLH98"/>
      <c r="LLI98"/>
      <c r="LLJ98"/>
      <c r="LLK98"/>
      <c r="LLL98"/>
      <c r="LLM98"/>
      <c r="LLN98"/>
      <c r="LLO98"/>
      <c r="LLP98"/>
      <c r="LLQ98"/>
      <c r="LLR98"/>
      <c r="LLS98"/>
      <c r="LLT98"/>
      <c r="LLU98"/>
      <c r="LLV98"/>
      <c r="LLW98"/>
      <c r="LLX98"/>
      <c r="LLY98"/>
      <c r="LLZ98"/>
      <c r="LMA98"/>
      <c r="LMB98"/>
      <c r="LMC98"/>
      <c r="LMD98"/>
      <c r="LME98"/>
      <c r="LMF98"/>
      <c r="LMG98"/>
      <c r="LMH98"/>
      <c r="LMI98"/>
      <c r="LMJ98"/>
      <c r="LMK98"/>
      <c r="LML98"/>
      <c r="LMM98"/>
      <c r="LMN98"/>
      <c r="LMO98"/>
      <c r="LMP98"/>
      <c r="LMQ98"/>
      <c r="LMR98"/>
      <c r="LMS98"/>
      <c r="LMT98"/>
      <c r="LMU98"/>
      <c r="LMV98"/>
      <c r="LMW98"/>
      <c r="LMX98"/>
      <c r="LMY98"/>
      <c r="LMZ98"/>
      <c r="LNA98"/>
      <c r="LNB98"/>
      <c r="LNC98"/>
      <c r="LND98"/>
      <c r="LNE98"/>
      <c r="LNF98"/>
      <c r="LNG98"/>
      <c r="LNH98"/>
      <c r="LNI98"/>
      <c r="LNJ98"/>
      <c r="LNK98"/>
      <c r="LNL98"/>
      <c r="LNM98"/>
      <c r="LNN98"/>
      <c r="LNO98"/>
      <c r="LNP98"/>
      <c r="LNQ98"/>
      <c r="LNR98"/>
      <c r="LNS98"/>
      <c r="LNT98"/>
      <c r="LNU98"/>
      <c r="LNV98"/>
      <c r="LNW98"/>
      <c r="LNX98"/>
      <c r="LNY98"/>
      <c r="LNZ98"/>
      <c r="LOA98"/>
      <c r="LOB98"/>
      <c r="LOC98"/>
      <c r="LOD98"/>
      <c r="LOE98"/>
      <c r="LOF98"/>
      <c r="LOG98"/>
      <c r="LOH98"/>
      <c r="LOI98"/>
      <c r="LOJ98"/>
      <c r="LOK98"/>
      <c r="LOL98"/>
      <c r="LOM98"/>
      <c r="LON98"/>
      <c r="LOO98"/>
      <c r="LOP98"/>
      <c r="LOQ98"/>
      <c r="LOR98"/>
      <c r="LOS98"/>
      <c r="LOT98"/>
      <c r="LOU98"/>
      <c r="LOV98"/>
      <c r="LOW98"/>
      <c r="LOX98"/>
      <c r="LOY98"/>
      <c r="LOZ98"/>
      <c r="LPA98"/>
      <c r="LPB98"/>
      <c r="LPC98"/>
      <c r="LPD98"/>
      <c r="LPE98"/>
      <c r="LPF98"/>
      <c r="LPG98"/>
      <c r="LPH98"/>
      <c r="LPI98"/>
      <c r="LPJ98"/>
      <c r="LPK98"/>
      <c r="LPL98"/>
      <c r="LPM98"/>
      <c r="LPN98"/>
      <c r="LPO98"/>
      <c r="LPP98"/>
      <c r="LPQ98"/>
      <c r="LPR98"/>
      <c r="LPS98"/>
      <c r="LPT98"/>
      <c r="LPU98"/>
      <c r="LPV98"/>
      <c r="LPW98"/>
      <c r="LPX98"/>
      <c r="LPY98"/>
      <c r="LPZ98"/>
      <c r="LQA98"/>
      <c r="LQB98"/>
      <c r="LQC98"/>
      <c r="LQD98"/>
      <c r="LQE98"/>
      <c r="LQF98"/>
      <c r="LQG98"/>
      <c r="LQH98"/>
      <c r="LQI98"/>
      <c r="LQJ98"/>
      <c r="LQK98"/>
      <c r="LQL98"/>
      <c r="LQM98"/>
      <c r="LQN98"/>
      <c r="LQO98"/>
      <c r="LQP98"/>
      <c r="LQQ98"/>
      <c r="LQR98"/>
      <c r="LQS98"/>
      <c r="LQT98"/>
      <c r="LQU98"/>
      <c r="LQV98"/>
      <c r="LQW98"/>
      <c r="LQX98"/>
      <c r="LQY98"/>
      <c r="LQZ98"/>
      <c r="LRA98"/>
      <c r="LRB98"/>
      <c r="LRC98"/>
      <c r="LRD98"/>
      <c r="LRE98"/>
      <c r="LRF98"/>
      <c r="LRG98"/>
      <c r="LRH98"/>
      <c r="LRI98"/>
      <c r="LRJ98"/>
      <c r="LRK98"/>
      <c r="LRL98"/>
      <c r="LRM98"/>
      <c r="LRN98"/>
      <c r="LRO98"/>
      <c r="LRP98"/>
      <c r="LRQ98"/>
      <c r="LRR98"/>
      <c r="LRS98"/>
      <c r="LRT98"/>
      <c r="LRU98"/>
      <c r="LRV98"/>
      <c r="LRW98"/>
      <c r="LRX98"/>
      <c r="LRY98"/>
      <c r="LRZ98"/>
      <c r="LSA98"/>
      <c r="LSB98"/>
      <c r="LSC98"/>
      <c r="LSD98"/>
      <c r="LSE98"/>
      <c r="LSF98"/>
      <c r="LSG98"/>
      <c r="LSH98"/>
      <c r="LSI98"/>
      <c r="LSJ98"/>
      <c r="LSK98"/>
      <c r="LSL98"/>
      <c r="LSM98"/>
      <c r="LSN98"/>
      <c r="LSO98"/>
      <c r="LSP98"/>
      <c r="LSQ98"/>
      <c r="LSR98"/>
      <c r="LSS98"/>
      <c r="LST98"/>
      <c r="LSU98"/>
      <c r="LSV98"/>
      <c r="LSW98"/>
      <c r="LSX98"/>
      <c r="LSY98"/>
      <c r="LSZ98"/>
      <c r="LTA98"/>
      <c r="LTB98"/>
      <c r="LTC98"/>
      <c r="LTD98"/>
      <c r="LTE98"/>
      <c r="LTF98"/>
      <c r="LTG98"/>
      <c r="LTH98"/>
      <c r="LTI98"/>
      <c r="LTJ98"/>
      <c r="LTK98"/>
      <c r="LTL98"/>
      <c r="LTM98"/>
      <c r="LTN98"/>
      <c r="LTO98"/>
      <c r="LTP98"/>
      <c r="LTQ98"/>
      <c r="LTR98"/>
      <c r="LTS98"/>
      <c r="LTT98"/>
      <c r="LTU98"/>
      <c r="LTV98"/>
      <c r="LTW98"/>
      <c r="LTX98"/>
      <c r="LTY98"/>
      <c r="LTZ98"/>
      <c r="LUA98"/>
      <c r="LUB98"/>
      <c r="LUC98"/>
      <c r="LUD98"/>
      <c r="LUE98"/>
      <c r="LUF98"/>
      <c r="LUG98"/>
      <c r="LUH98"/>
      <c r="LUI98"/>
      <c r="LUJ98"/>
      <c r="LUK98"/>
      <c r="LUL98"/>
      <c r="LUM98"/>
      <c r="LUN98"/>
      <c r="LUO98"/>
      <c r="LUP98"/>
      <c r="LUQ98"/>
      <c r="LUR98"/>
      <c r="LUS98"/>
      <c r="LUT98"/>
      <c r="LUU98"/>
      <c r="LUV98"/>
      <c r="LUW98"/>
      <c r="LUX98"/>
      <c r="LUY98"/>
      <c r="LUZ98"/>
      <c r="LVA98"/>
      <c r="LVB98"/>
      <c r="LVC98"/>
      <c r="LVD98"/>
      <c r="LVE98"/>
      <c r="LVF98"/>
      <c r="LVG98"/>
      <c r="LVH98"/>
      <c r="LVI98"/>
      <c r="LVJ98"/>
      <c r="LVK98"/>
      <c r="LVL98"/>
      <c r="LVM98"/>
      <c r="LVN98"/>
      <c r="LVO98"/>
      <c r="LVP98"/>
      <c r="LVQ98"/>
      <c r="LVR98"/>
      <c r="LVS98"/>
      <c r="LVT98"/>
      <c r="LVU98"/>
      <c r="LVV98"/>
      <c r="LVW98"/>
      <c r="LVX98"/>
      <c r="LVY98"/>
      <c r="LVZ98"/>
      <c r="LWA98"/>
      <c r="LWB98"/>
      <c r="LWC98"/>
      <c r="LWD98"/>
      <c r="LWE98"/>
      <c r="LWF98"/>
      <c r="LWG98"/>
      <c r="LWH98"/>
      <c r="LWI98"/>
      <c r="LWJ98"/>
      <c r="LWK98"/>
      <c r="LWL98"/>
      <c r="LWM98"/>
      <c r="LWN98"/>
      <c r="LWO98"/>
      <c r="LWP98"/>
      <c r="LWQ98"/>
      <c r="LWR98"/>
      <c r="LWS98"/>
      <c r="LWT98"/>
      <c r="LWU98"/>
      <c r="LWV98"/>
      <c r="LWW98"/>
      <c r="LWX98"/>
      <c r="LWY98"/>
      <c r="LWZ98"/>
      <c r="LXA98"/>
      <c r="LXB98"/>
      <c r="LXC98"/>
      <c r="LXD98"/>
      <c r="LXE98"/>
      <c r="LXF98"/>
      <c r="LXG98"/>
      <c r="LXH98"/>
      <c r="LXI98"/>
      <c r="LXJ98"/>
      <c r="LXK98"/>
      <c r="LXL98"/>
      <c r="LXM98"/>
      <c r="LXN98"/>
      <c r="LXO98"/>
      <c r="LXP98"/>
      <c r="LXQ98"/>
      <c r="LXR98"/>
      <c r="LXS98"/>
      <c r="LXT98"/>
      <c r="LXU98"/>
      <c r="LXV98"/>
      <c r="LXW98"/>
      <c r="LXX98"/>
      <c r="LXY98"/>
      <c r="LXZ98"/>
      <c r="LYA98"/>
      <c r="LYB98"/>
      <c r="LYC98"/>
      <c r="LYD98"/>
      <c r="LYE98"/>
      <c r="LYF98"/>
      <c r="LYG98"/>
      <c r="LYH98"/>
      <c r="LYI98"/>
      <c r="LYJ98"/>
      <c r="LYK98"/>
      <c r="LYL98"/>
      <c r="LYM98"/>
      <c r="LYN98"/>
      <c r="LYO98"/>
      <c r="LYP98"/>
      <c r="LYQ98"/>
      <c r="LYR98"/>
      <c r="LYS98"/>
      <c r="LYT98"/>
      <c r="LYU98"/>
      <c r="LYV98"/>
      <c r="LYW98"/>
      <c r="LYX98"/>
      <c r="LYY98"/>
      <c r="LYZ98"/>
      <c r="LZA98"/>
      <c r="LZB98"/>
      <c r="LZC98"/>
      <c r="LZD98"/>
      <c r="LZE98"/>
      <c r="LZF98"/>
      <c r="LZG98"/>
      <c r="LZH98"/>
      <c r="LZI98"/>
      <c r="LZJ98"/>
      <c r="LZK98"/>
      <c r="LZL98"/>
      <c r="LZM98"/>
      <c r="LZN98"/>
      <c r="LZO98"/>
      <c r="LZP98"/>
      <c r="LZQ98"/>
      <c r="LZR98"/>
      <c r="LZS98"/>
      <c r="LZT98"/>
      <c r="LZU98"/>
      <c r="LZV98"/>
      <c r="LZW98"/>
      <c r="LZX98"/>
      <c r="LZY98"/>
      <c r="LZZ98"/>
      <c r="MAA98"/>
      <c r="MAB98"/>
      <c r="MAC98"/>
      <c r="MAD98"/>
      <c r="MAE98"/>
      <c r="MAF98"/>
      <c r="MAG98"/>
      <c r="MAH98"/>
      <c r="MAI98"/>
      <c r="MAJ98"/>
      <c r="MAK98"/>
      <c r="MAL98"/>
      <c r="MAM98"/>
      <c r="MAN98"/>
      <c r="MAO98"/>
      <c r="MAP98"/>
      <c r="MAQ98"/>
      <c r="MAR98"/>
      <c r="MAS98"/>
      <c r="MAT98"/>
      <c r="MAU98"/>
      <c r="MAV98"/>
      <c r="MAW98"/>
      <c r="MAX98"/>
      <c r="MAY98"/>
      <c r="MAZ98"/>
      <c r="MBA98"/>
      <c r="MBB98"/>
      <c r="MBC98"/>
      <c r="MBD98"/>
      <c r="MBE98"/>
      <c r="MBF98"/>
      <c r="MBG98"/>
      <c r="MBH98"/>
      <c r="MBI98"/>
      <c r="MBJ98"/>
      <c r="MBK98"/>
      <c r="MBL98"/>
      <c r="MBM98"/>
      <c r="MBN98"/>
      <c r="MBO98"/>
      <c r="MBP98"/>
      <c r="MBQ98"/>
      <c r="MBR98"/>
      <c r="MBS98"/>
      <c r="MBT98"/>
      <c r="MBU98"/>
      <c r="MBV98"/>
      <c r="MBW98"/>
      <c r="MBX98"/>
      <c r="MBY98"/>
      <c r="MBZ98"/>
      <c r="MCA98"/>
      <c r="MCB98"/>
      <c r="MCC98"/>
      <c r="MCD98"/>
      <c r="MCE98"/>
      <c r="MCF98"/>
      <c r="MCG98"/>
      <c r="MCH98"/>
      <c r="MCI98"/>
      <c r="MCJ98"/>
      <c r="MCK98"/>
      <c r="MCL98"/>
      <c r="MCM98"/>
      <c r="MCN98"/>
      <c r="MCO98"/>
      <c r="MCP98"/>
      <c r="MCQ98"/>
      <c r="MCR98"/>
      <c r="MCS98"/>
      <c r="MCT98"/>
      <c r="MCU98"/>
      <c r="MCV98"/>
      <c r="MCW98"/>
      <c r="MCX98"/>
      <c r="MCY98"/>
      <c r="MCZ98"/>
      <c r="MDA98"/>
      <c r="MDB98"/>
      <c r="MDC98"/>
      <c r="MDD98"/>
      <c r="MDE98"/>
      <c r="MDF98"/>
      <c r="MDG98"/>
      <c r="MDH98"/>
      <c r="MDI98"/>
      <c r="MDJ98"/>
      <c r="MDK98"/>
      <c r="MDL98"/>
      <c r="MDM98"/>
      <c r="MDN98"/>
      <c r="MDO98"/>
      <c r="MDP98"/>
      <c r="MDQ98"/>
      <c r="MDR98"/>
      <c r="MDS98"/>
      <c r="MDT98"/>
      <c r="MDU98"/>
      <c r="MDV98"/>
      <c r="MDW98"/>
      <c r="MDX98"/>
      <c r="MDY98"/>
      <c r="MDZ98"/>
      <c r="MEA98"/>
      <c r="MEB98"/>
      <c r="MEC98"/>
      <c r="MED98"/>
      <c r="MEE98"/>
      <c r="MEF98"/>
      <c r="MEG98"/>
      <c r="MEH98"/>
      <c r="MEI98"/>
      <c r="MEJ98"/>
      <c r="MEK98"/>
      <c r="MEL98"/>
      <c r="MEM98"/>
      <c r="MEN98"/>
      <c r="MEO98"/>
      <c r="MEP98"/>
      <c r="MEQ98"/>
      <c r="MER98"/>
      <c r="MES98"/>
      <c r="MET98"/>
      <c r="MEU98"/>
      <c r="MEV98"/>
      <c r="MEW98"/>
      <c r="MEX98"/>
      <c r="MEY98"/>
      <c r="MEZ98"/>
      <c r="MFA98"/>
      <c r="MFB98"/>
      <c r="MFC98"/>
      <c r="MFD98"/>
      <c r="MFE98"/>
      <c r="MFF98"/>
      <c r="MFG98"/>
      <c r="MFH98"/>
      <c r="MFI98"/>
      <c r="MFJ98"/>
      <c r="MFK98"/>
      <c r="MFL98"/>
      <c r="MFM98"/>
      <c r="MFN98"/>
      <c r="MFO98"/>
      <c r="MFP98"/>
      <c r="MFQ98"/>
      <c r="MFR98"/>
      <c r="MFS98"/>
      <c r="MFT98"/>
      <c r="MFU98"/>
      <c r="MFV98"/>
      <c r="MFW98"/>
      <c r="MFX98"/>
      <c r="MFY98"/>
      <c r="MFZ98"/>
      <c r="MGA98"/>
      <c r="MGB98"/>
      <c r="MGC98"/>
      <c r="MGD98"/>
      <c r="MGE98"/>
      <c r="MGF98"/>
      <c r="MGG98"/>
      <c r="MGH98"/>
      <c r="MGI98"/>
      <c r="MGJ98"/>
      <c r="MGK98"/>
      <c r="MGL98"/>
      <c r="MGM98"/>
      <c r="MGN98"/>
      <c r="MGO98"/>
      <c r="MGP98"/>
      <c r="MGQ98"/>
      <c r="MGR98"/>
      <c r="MGS98"/>
      <c r="MGT98"/>
      <c r="MGU98"/>
      <c r="MGV98"/>
      <c r="MGW98"/>
      <c r="MGX98"/>
      <c r="MGY98"/>
      <c r="MGZ98"/>
      <c r="MHA98"/>
      <c r="MHB98"/>
      <c r="MHC98"/>
      <c r="MHD98"/>
      <c r="MHE98"/>
      <c r="MHF98"/>
      <c r="MHG98"/>
      <c r="MHH98"/>
      <c r="MHI98"/>
      <c r="MHJ98"/>
      <c r="MHK98"/>
      <c r="MHL98"/>
      <c r="MHM98"/>
      <c r="MHN98"/>
      <c r="MHO98"/>
      <c r="MHP98"/>
      <c r="MHQ98"/>
      <c r="MHR98"/>
      <c r="MHS98"/>
      <c r="MHT98"/>
      <c r="MHU98"/>
      <c r="MHV98"/>
      <c r="MHW98"/>
      <c r="MHX98"/>
      <c r="MHY98"/>
      <c r="MHZ98"/>
      <c r="MIA98"/>
      <c r="MIB98"/>
      <c r="MIC98"/>
      <c r="MID98"/>
      <c r="MIE98"/>
      <c r="MIF98"/>
      <c r="MIG98"/>
      <c r="MIH98"/>
      <c r="MII98"/>
      <c r="MIJ98"/>
      <c r="MIK98"/>
      <c r="MIL98"/>
      <c r="MIM98"/>
      <c r="MIN98"/>
      <c r="MIO98"/>
      <c r="MIP98"/>
      <c r="MIQ98"/>
      <c r="MIR98"/>
      <c r="MIS98"/>
      <c r="MIT98"/>
      <c r="MIU98"/>
      <c r="MIV98"/>
      <c r="MIW98"/>
      <c r="MIX98"/>
      <c r="MIY98"/>
      <c r="MIZ98"/>
      <c r="MJA98"/>
      <c r="MJB98"/>
      <c r="MJC98"/>
      <c r="MJD98"/>
      <c r="MJE98"/>
      <c r="MJF98"/>
      <c r="MJG98"/>
      <c r="MJH98"/>
      <c r="MJI98"/>
      <c r="MJJ98"/>
      <c r="MJK98"/>
      <c r="MJL98"/>
      <c r="MJM98"/>
      <c r="MJN98"/>
      <c r="MJO98"/>
      <c r="MJP98"/>
      <c r="MJQ98"/>
      <c r="MJR98"/>
      <c r="MJS98"/>
      <c r="MJT98"/>
      <c r="MJU98"/>
      <c r="MJV98"/>
      <c r="MJW98"/>
      <c r="MJX98"/>
      <c r="MJY98"/>
      <c r="MJZ98"/>
      <c r="MKA98"/>
      <c r="MKB98"/>
      <c r="MKC98"/>
      <c r="MKD98"/>
      <c r="MKE98"/>
      <c r="MKF98"/>
      <c r="MKG98"/>
      <c r="MKH98"/>
      <c r="MKI98"/>
      <c r="MKJ98"/>
      <c r="MKK98"/>
      <c r="MKL98"/>
      <c r="MKM98"/>
      <c r="MKN98"/>
      <c r="MKO98"/>
      <c r="MKP98"/>
      <c r="MKQ98"/>
      <c r="MKR98"/>
      <c r="MKS98"/>
      <c r="MKT98"/>
      <c r="MKU98"/>
      <c r="MKV98"/>
      <c r="MKW98"/>
      <c r="MKX98"/>
      <c r="MKY98"/>
      <c r="MKZ98"/>
      <c r="MLA98"/>
      <c r="MLB98"/>
      <c r="MLC98"/>
      <c r="MLD98"/>
      <c r="MLE98"/>
      <c r="MLF98"/>
      <c r="MLG98"/>
      <c r="MLH98"/>
      <c r="MLI98"/>
      <c r="MLJ98"/>
      <c r="MLK98"/>
      <c r="MLL98"/>
      <c r="MLM98"/>
      <c r="MLN98"/>
      <c r="MLO98"/>
      <c r="MLP98"/>
      <c r="MLQ98"/>
      <c r="MLR98"/>
      <c r="MLS98"/>
      <c r="MLT98"/>
      <c r="MLU98"/>
      <c r="MLV98"/>
      <c r="MLW98"/>
      <c r="MLX98"/>
      <c r="MLY98"/>
      <c r="MLZ98"/>
      <c r="MMA98"/>
      <c r="MMB98"/>
      <c r="MMC98"/>
      <c r="MMD98"/>
      <c r="MME98"/>
      <c r="MMF98"/>
      <c r="MMG98"/>
      <c r="MMH98"/>
      <c r="MMI98"/>
      <c r="MMJ98"/>
      <c r="MMK98"/>
      <c r="MML98"/>
      <c r="MMM98"/>
      <c r="MMN98"/>
      <c r="MMO98"/>
      <c r="MMP98"/>
      <c r="MMQ98"/>
      <c r="MMR98"/>
      <c r="MMS98"/>
      <c r="MMT98"/>
      <c r="MMU98"/>
      <c r="MMV98"/>
      <c r="MMW98"/>
      <c r="MMX98"/>
      <c r="MMY98"/>
      <c r="MMZ98"/>
      <c r="MNA98"/>
      <c r="MNB98"/>
      <c r="MNC98"/>
      <c r="MND98"/>
      <c r="MNE98"/>
      <c r="MNF98"/>
      <c r="MNG98"/>
      <c r="MNH98"/>
      <c r="MNI98"/>
      <c r="MNJ98"/>
      <c r="MNK98"/>
      <c r="MNL98"/>
      <c r="MNM98"/>
      <c r="MNN98"/>
      <c r="MNO98"/>
      <c r="MNP98"/>
      <c r="MNQ98"/>
      <c r="MNR98"/>
      <c r="MNS98"/>
      <c r="MNT98"/>
      <c r="MNU98"/>
      <c r="MNV98"/>
      <c r="MNW98"/>
      <c r="MNX98"/>
      <c r="MNY98"/>
      <c r="MNZ98"/>
      <c r="MOA98"/>
      <c r="MOB98"/>
      <c r="MOC98"/>
      <c r="MOD98"/>
      <c r="MOE98"/>
      <c r="MOF98"/>
      <c r="MOG98"/>
      <c r="MOH98"/>
      <c r="MOI98"/>
      <c r="MOJ98"/>
      <c r="MOK98"/>
      <c r="MOL98"/>
      <c r="MOM98"/>
      <c r="MON98"/>
      <c r="MOO98"/>
      <c r="MOP98"/>
      <c r="MOQ98"/>
      <c r="MOR98"/>
      <c r="MOS98"/>
      <c r="MOT98"/>
      <c r="MOU98"/>
      <c r="MOV98"/>
      <c r="MOW98"/>
      <c r="MOX98"/>
      <c r="MOY98"/>
      <c r="MOZ98"/>
      <c r="MPA98"/>
      <c r="MPB98"/>
      <c r="MPC98"/>
      <c r="MPD98"/>
      <c r="MPE98"/>
      <c r="MPF98"/>
      <c r="MPG98"/>
      <c r="MPH98"/>
      <c r="MPI98"/>
      <c r="MPJ98"/>
      <c r="MPK98"/>
      <c r="MPL98"/>
      <c r="MPM98"/>
      <c r="MPN98"/>
      <c r="MPO98"/>
      <c r="MPP98"/>
      <c r="MPQ98"/>
      <c r="MPR98"/>
      <c r="MPS98"/>
      <c r="MPT98"/>
      <c r="MPU98"/>
      <c r="MPV98"/>
      <c r="MPW98"/>
      <c r="MPX98"/>
      <c r="MPY98"/>
      <c r="MPZ98"/>
      <c r="MQA98"/>
      <c r="MQB98"/>
      <c r="MQC98"/>
      <c r="MQD98"/>
      <c r="MQE98"/>
      <c r="MQF98"/>
      <c r="MQG98"/>
      <c r="MQH98"/>
      <c r="MQI98"/>
      <c r="MQJ98"/>
      <c r="MQK98"/>
      <c r="MQL98"/>
      <c r="MQM98"/>
      <c r="MQN98"/>
      <c r="MQO98"/>
      <c r="MQP98"/>
      <c r="MQQ98"/>
      <c r="MQR98"/>
      <c r="MQS98"/>
      <c r="MQT98"/>
      <c r="MQU98"/>
      <c r="MQV98"/>
      <c r="MQW98"/>
      <c r="MQX98"/>
      <c r="MQY98"/>
      <c r="MQZ98"/>
      <c r="MRA98"/>
      <c r="MRB98"/>
      <c r="MRC98"/>
      <c r="MRD98"/>
      <c r="MRE98"/>
      <c r="MRF98"/>
      <c r="MRG98"/>
      <c r="MRH98"/>
      <c r="MRI98"/>
      <c r="MRJ98"/>
      <c r="MRK98"/>
      <c r="MRL98"/>
      <c r="MRM98"/>
      <c r="MRN98"/>
      <c r="MRO98"/>
      <c r="MRP98"/>
      <c r="MRQ98"/>
      <c r="MRR98"/>
      <c r="MRS98"/>
      <c r="MRT98"/>
      <c r="MRU98"/>
      <c r="MRV98"/>
      <c r="MRW98"/>
      <c r="MRX98"/>
      <c r="MRY98"/>
      <c r="MRZ98"/>
      <c r="MSA98"/>
      <c r="MSB98"/>
      <c r="MSC98"/>
      <c r="MSD98"/>
      <c r="MSE98"/>
      <c r="MSF98"/>
      <c r="MSG98"/>
      <c r="MSH98"/>
      <c r="MSI98"/>
      <c r="MSJ98"/>
      <c r="MSK98"/>
      <c r="MSL98"/>
      <c r="MSM98"/>
      <c r="MSN98"/>
      <c r="MSO98"/>
      <c r="MSP98"/>
      <c r="MSQ98"/>
      <c r="MSR98"/>
      <c r="MSS98"/>
      <c r="MST98"/>
      <c r="MSU98"/>
      <c r="MSV98"/>
      <c r="MSW98"/>
      <c r="MSX98"/>
      <c r="MSY98"/>
      <c r="MSZ98"/>
      <c r="MTA98"/>
      <c r="MTB98"/>
      <c r="MTC98"/>
      <c r="MTD98"/>
      <c r="MTE98"/>
      <c r="MTF98"/>
      <c r="MTG98"/>
      <c r="MTH98"/>
      <c r="MTI98"/>
      <c r="MTJ98"/>
      <c r="MTK98"/>
      <c r="MTL98"/>
      <c r="MTM98"/>
      <c r="MTN98"/>
      <c r="MTO98"/>
      <c r="MTP98"/>
      <c r="MTQ98"/>
      <c r="MTR98"/>
      <c r="MTS98"/>
      <c r="MTT98"/>
      <c r="MTU98"/>
      <c r="MTV98"/>
      <c r="MTW98"/>
      <c r="MTX98"/>
      <c r="MTY98"/>
      <c r="MTZ98"/>
      <c r="MUA98"/>
      <c r="MUB98"/>
      <c r="MUC98"/>
      <c r="MUD98"/>
      <c r="MUE98"/>
      <c r="MUF98"/>
      <c r="MUG98"/>
      <c r="MUH98"/>
      <c r="MUI98"/>
      <c r="MUJ98"/>
      <c r="MUK98"/>
      <c r="MUL98"/>
      <c r="MUM98"/>
      <c r="MUN98"/>
      <c r="MUO98"/>
      <c r="MUP98"/>
      <c r="MUQ98"/>
      <c r="MUR98"/>
      <c r="MUS98"/>
      <c r="MUT98"/>
      <c r="MUU98"/>
      <c r="MUV98"/>
      <c r="MUW98"/>
      <c r="MUX98"/>
      <c r="MUY98"/>
      <c r="MUZ98"/>
      <c r="MVA98"/>
      <c r="MVB98"/>
      <c r="MVC98"/>
      <c r="MVD98"/>
      <c r="MVE98"/>
      <c r="MVF98"/>
      <c r="MVG98"/>
      <c r="MVH98"/>
      <c r="MVI98"/>
      <c r="MVJ98"/>
      <c r="MVK98"/>
      <c r="MVL98"/>
      <c r="MVM98"/>
      <c r="MVN98"/>
      <c r="MVO98"/>
      <c r="MVP98"/>
      <c r="MVQ98"/>
      <c r="MVR98"/>
      <c r="MVS98"/>
      <c r="MVT98"/>
      <c r="MVU98"/>
      <c r="MVV98"/>
      <c r="MVW98"/>
      <c r="MVX98"/>
      <c r="MVY98"/>
      <c r="MVZ98"/>
      <c r="MWA98"/>
      <c r="MWB98"/>
      <c r="MWC98"/>
      <c r="MWD98"/>
      <c r="MWE98"/>
      <c r="MWF98"/>
      <c r="MWG98"/>
      <c r="MWH98"/>
      <c r="MWI98"/>
      <c r="MWJ98"/>
      <c r="MWK98"/>
      <c r="MWL98"/>
      <c r="MWM98"/>
      <c r="MWN98"/>
      <c r="MWO98"/>
      <c r="MWP98"/>
      <c r="MWQ98"/>
      <c r="MWR98"/>
      <c r="MWS98"/>
      <c r="MWT98"/>
      <c r="MWU98"/>
      <c r="MWV98"/>
      <c r="MWW98"/>
      <c r="MWX98"/>
      <c r="MWY98"/>
      <c r="MWZ98"/>
      <c r="MXA98"/>
      <c r="MXB98"/>
      <c r="MXC98"/>
      <c r="MXD98"/>
      <c r="MXE98"/>
      <c r="MXF98"/>
      <c r="MXG98"/>
      <c r="MXH98"/>
      <c r="MXI98"/>
      <c r="MXJ98"/>
      <c r="MXK98"/>
      <c r="MXL98"/>
      <c r="MXM98"/>
      <c r="MXN98"/>
      <c r="MXO98"/>
      <c r="MXP98"/>
      <c r="MXQ98"/>
      <c r="MXR98"/>
      <c r="MXS98"/>
      <c r="MXT98"/>
      <c r="MXU98"/>
      <c r="MXV98"/>
      <c r="MXW98"/>
      <c r="MXX98"/>
      <c r="MXY98"/>
      <c r="MXZ98"/>
      <c r="MYA98"/>
      <c r="MYB98"/>
      <c r="MYC98"/>
      <c r="MYD98"/>
      <c r="MYE98"/>
      <c r="MYF98"/>
      <c r="MYG98"/>
      <c r="MYH98"/>
      <c r="MYI98"/>
      <c r="MYJ98"/>
      <c r="MYK98"/>
      <c r="MYL98"/>
      <c r="MYM98"/>
      <c r="MYN98"/>
      <c r="MYO98"/>
      <c r="MYP98"/>
      <c r="MYQ98"/>
      <c r="MYR98"/>
      <c r="MYS98"/>
      <c r="MYT98"/>
      <c r="MYU98"/>
      <c r="MYV98"/>
      <c r="MYW98"/>
      <c r="MYX98"/>
      <c r="MYY98"/>
      <c r="MYZ98"/>
      <c r="MZA98"/>
      <c r="MZB98"/>
      <c r="MZC98"/>
      <c r="MZD98"/>
      <c r="MZE98"/>
      <c r="MZF98"/>
      <c r="MZG98"/>
      <c r="MZH98"/>
      <c r="MZI98"/>
      <c r="MZJ98"/>
      <c r="MZK98"/>
      <c r="MZL98"/>
      <c r="MZM98"/>
      <c r="MZN98"/>
      <c r="MZO98"/>
      <c r="MZP98"/>
      <c r="MZQ98"/>
      <c r="MZR98"/>
      <c r="MZS98"/>
      <c r="MZT98"/>
      <c r="MZU98"/>
      <c r="MZV98"/>
      <c r="MZW98"/>
      <c r="MZX98"/>
      <c r="MZY98"/>
      <c r="MZZ98"/>
      <c r="NAA98"/>
      <c r="NAB98"/>
      <c r="NAC98"/>
      <c r="NAD98"/>
      <c r="NAE98"/>
      <c r="NAF98"/>
      <c r="NAG98"/>
      <c r="NAH98"/>
      <c r="NAI98"/>
      <c r="NAJ98"/>
      <c r="NAK98"/>
      <c r="NAL98"/>
      <c r="NAM98"/>
      <c r="NAN98"/>
      <c r="NAO98"/>
      <c r="NAP98"/>
      <c r="NAQ98"/>
      <c r="NAR98"/>
      <c r="NAS98"/>
      <c r="NAT98"/>
      <c r="NAU98"/>
      <c r="NAV98"/>
      <c r="NAW98"/>
      <c r="NAX98"/>
      <c r="NAY98"/>
      <c r="NAZ98"/>
      <c r="NBA98"/>
      <c r="NBB98"/>
      <c r="NBC98"/>
      <c r="NBD98"/>
      <c r="NBE98"/>
      <c r="NBF98"/>
      <c r="NBG98"/>
      <c r="NBH98"/>
      <c r="NBI98"/>
      <c r="NBJ98"/>
      <c r="NBK98"/>
      <c r="NBL98"/>
      <c r="NBM98"/>
      <c r="NBN98"/>
      <c r="NBO98"/>
      <c r="NBP98"/>
      <c r="NBQ98"/>
      <c r="NBR98"/>
      <c r="NBS98"/>
      <c r="NBT98"/>
      <c r="NBU98"/>
      <c r="NBV98"/>
      <c r="NBW98"/>
      <c r="NBX98"/>
      <c r="NBY98"/>
      <c r="NBZ98"/>
      <c r="NCA98"/>
      <c r="NCB98"/>
      <c r="NCC98"/>
      <c r="NCD98"/>
      <c r="NCE98"/>
      <c r="NCF98"/>
      <c r="NCG98"/>
      <c r="NCH98"/>
      <c r="NCI98"/>
      <c r="NCJ98"/>
      <c r="NCK98"/>
      <c r="NCL98"/>
      <c r="NCM98"/>
      <c r="NCN98"/>
      <c r="NCO98"/>
      <c r="NCP98"/>
      <c r="NCQ98"/>
      <c r="NCR98"/>
      <c r="NCS98"/>
      <c r="NCT98"/>
      <c r="NCU98"/>
      <c r="NCV98"/>
      <c r="NCW98"/>
      <c r="NCX98"/>
      <c r="NCY98"/>
      <c r="NCZ98"/>
      <c r="NDA98"/>
      <c r="NDB98"/>
      <c r="NDC98"/>
      <c r="NDD98"/>
      <c r="NDE98"/>
      <c r="NDF98"/>
      <c r="NDG98"/>
      <c r="NDH98"/>
      <c r="NDI98"/>
      <c r="NDJ98"/>
      <c r="NDK98"/>
      <c r="NDL98"/>
      <c r="NDM98"/>
      <c r="NDN98"/>
      <c r="NDO98"/>
      <c r="NDP98"/>
      <c r="NDQ98"/>
      <c r="NDR98"/>
      <c r="NDS98"/>
      <c r="NDT98"/>
      <c r="NDU98"/>
      <c r="NDV98"/>
      <c r="NDW98"/>
      <c r="NDX98"/>
      <c r="NDY98"/>
      <c r="NDZ98"/>
      <c r="NEA98"/>
      <c r="NEB98"/>
      <c r="NEC98"/>
      <c r="NED98"/>
      <c r="NEE98"/>
      <c r="NEF98"/>
      <c r="NEG98"/>
      <c r="NEH98"/>
      <c r="NEI98"/>
      <c r="NEJ98"/>
      <c r="NEK98"/>
      <c r="NEL98"/>
      <c r="NEM98"/>
      <c r="NEN98"/>
      <c r="NEO98"/>
      <c r="NEP98"/>
      <c r="NEQ98"/>
      <c r="NER98"/>
      <c r="NES98"/>
      <c r="NET98"/>
      <c r="NEU98"/>
      <c r="NEV98"/>
      <c r="NEW98"/>
      <c r="NEX98"/>
      <c r="NEY98"/>
      <c r="NEZ98"/>
      <c r="NFA98"/>
      <c r="NFB98"/>
      <c r="NFC98"/>
      <c r="NFD98"/>
      <c r="NFE98"/>
      <c r="NFF98"/>
      <c r="NFG98"/>
      <c r="NFH98"/>
      <c r="NFI98"/>
      <c r="NFJ98"/>
      <c r="NFK98"/>
      <c r="NFL98"/>
      <c r="NFM98"/>
      <c r="NFN98"/>
      <c r="NFO98"/>
      <c r="NFP98"/>
      <c r="NFQ98"/>
      <c r="NFR98"/>
      <c r="NFS98"/>
      <c r="NFT98"/>
      <c r="NFU98"/>
      <c r="NFV98"/>
      <c r="NFW98"/>
      <c r="NFX98"/>
      <c r="NFY98"/>
      <c r="NFZ98"/>
      <c r="NGA98"/>
      <c r="NGB98"/>
      <c r="NGC98"/>
      <c r="NGD98"/>
      <c r="NGE98"/>
      <c r="NGF98"/>
      <c r="NGG98"/>
      <c r="NGH98"/>
      <c r="NGI98"/>
      <c r="NGJ98"/>
      <c r="NGK98"/>
      <c r="NGL98"/>
      <c r="NGM98"/>
      <c r="NGN98"/>
      <c r="NGO98"/>
      <c r="NGP98"/>
      <c r="NGQ98"/>
      <c r="NGR98"/>
      <c r="NGS98"/>
      <c r="NGT98"/>
      <c r="NGU98"/>
      <c r="NGV98"/>
      <c r="NGW98"/>
      <c r="NGX98"/>
      <c r="NGY98"/>
      <c r="NGZ98"/>
      <c r="NHA98"/>
      <c r="NHB98"/>
      <c r="NHC98"/>
      <c r="NHD98"/>
      <c r="NHE98"/>
      <c r="NHF98"/>
      <c r="NHG98"/>
      <c r="NHH98"/>
      <c r="NHI98"/>
      <c r="NHJ98"/>
      <c r="NHK98"/>
      <c r="NHL98"/>
      <c r="NHM98"/>
      <c r="NHN98"/>
      <c r="NHO98"/>
      <c r="NHP98"/>
      <c r="NHQ98"/>
      <c r="NHR98"/>
      <c r="NHS98"/>
      <c r="NHT98"/>
      <c r="NHU98"/>
      <c r="NHV98"/>
      <c r="NHW98"/>
      <c r="NHX98"/>
      <c r="NHY98"/>
      <c r="NHZ98"/>
      <c r="NIA98"/>
      <c r="NIB98"/>
      <c r="NIC98"/>
      <c r="NID98"/>
      <c r="NIE98"/>
      <c r="NIF98"/>
      <c r="NIG98"/>
      <c r="NIH98"/>
      <c r="NII98"/>
      <c r="NIJ98"/>
      <c r="NIK98"/>
      <c r="NIL98"/>
      <c r="NIM98"/>
      <c r="NIN98"/>
      <c r="NIO98"/>
      <c r="NIP98"/>
      <c r="NIQ98"/>
      <c r="NIR98"/>
      <c r="NIS98"/>
      <c r="NIT98"/>
      <c r="NIU98"/>
      <c r="NIV98"/>
      <c r="NIW98"/>
      <c r="NIX98"/>
      <c r="NIY98"/>
      <c r="NIZ98"/>
      <c r="NJA98"/>
      <c r="NJB98"/>
      <c r="NJC98"/>
      <c r="NJD98"/>
      <c r="NJE98"/>
      <c r="NJF98"/>
      <c r="NJG98"/>
      <c r="NJH98"/>
      <c r="NJI98"/>
      <c r="NJJ98"/>
      <c r="NJK98"/>
      <c r="NJL98"/>
      <c r="NJM98"/>
      <c r="NJN98"/>
      <c r="NJO98"/>
      <c r="NJP98"/>
      <c r="NJQ98"/>
      <c r="NJR98"/>
      <c r="NJS98"/>
      <c r="NJT98"/>
      <c r="NJU98"/>
      <c r="NJV98"/>
      <c r="NJW98"/>
      <c r="NJX98"/>
      <c r="NJY98"/>
      <c r="NJZ98"/>
      <c r="NKA98"/>
      <c r="NKB98"/>
      <c r="NKC98"/>
      <c r="NKD98"/>
      <c r="NKE98"/>
      <c r="NKF98"/>
      <c r="NKG98"/>
      <c r="NKH98"/>
      <c r="NKI98"/>
      <c r="NKJ98"/>
      <c r="NKK98"/>
      <c r="NKL98"/>
      <c r="NKM98"/>
      <c r="NKN98"/>
      <c r="NKO98"/>
      <c r="NKP98"/>
      <c r="NKQ98"/>
      <c r="NKR98"/>
      <c r="NKS98"/>
      <c r="NKT98"/>
      <c r="NKU98"/>
      <c r="NKV98"/>
      <c r="NKW98"/>
      <c r="NKX98"/>
      <c r="NKY98"/>
      <c r="NKZ98"/>
      <c r="NLA98"/>
      <c r="NLB98"/>
      <c r="NLC98"/>
      <c r="NLD98"/>
      <c r="NLE98"/>
      <c r="NLF98"/>
      <c r="NLG98"/>
      <c r="NLH98"/>
      <c r="NLI98"/>
      <c r="NLJ98"/>
      <c r="NLK98"/>
      <c r="NLL98"/>
      <c r="NLM98"/>
      <c r="NLN98"/>
      <c r="NLO98"/>
      <c r="NLP98"/>
      <c r="NLQ98"/>
      <c r="NLR98"/>
      <c r="NLS98"/>
      <c r="NLT98"/>
      <c r="NLU98"/>
      <c r="NLV98"/>
      <c r="NLW98"/>
      <c r="NLX98"/>
      <c r="NLY98"/>
      <c r="NLZ98"/>
      <c r="NMA98"/>
      <c r="NMB98"/>
      <c r="NMC98"/>
      <c r="NMD98"/>
      <c r="NME98"/>
      <c r="NMF98"/>
      <c r="NMG98"/>
      <c r="NMH98"/>
      <c r="NMI98"/>
      <c r="NMJ98"/>
      <c r="NMK98"/>
      <c r="NML98"/>
      <c r="NMM98"/>
      <c r="NMN98"/>
      <c r="NMO98"/>
      <c r="NMP98"/>
      <c r="NMQ98"/>
      <c r="NMR98"/>
      <c r="NMS98"/>
      <c r="NMT98"/>
      <c r="NMU98"/>
      <c r="NMV98"/>
      <c r="NMW98"/>
      <c r="NMX98"/>
      <c r="NMY98"/>
      <c r="NMZ98"/>
      <c r="NNA98"/>
      <c r="NNB98"/>
      <c r="NNC98"/>
      <c r="NND98"/>
      <c r="NNE98"/>
      <c r="NNF98"/>
      <c r="NNG98"/>
      <c r="NNH98"/>
      <c r="NNI98"/>
      <c r="NNJ98"/>
      <c r="NNK98"/>
      <c r="NNL98"/>
      <c r="NNM98"/>
      <c r="NNN98"/>
      <c r="NNO98"/>
      <c r="NNP98"/>
      <c r="NNQ98"/>
      <c r="NNR98"/>
      <c r="NNS98"/>
      <c r="NNT98"/>
      <c r="NNU98"/>
      <c r="NNV98"/>
      <c r="NNW98"/>
      <c r="NNX98"/>
      <c r="NNY98"/>
      <c r="NNZ98"/>
      <c r="NOA98"/>
      <c r="NOB98"/>
      <c r="NOC98"/>
      <c r="NOD98"/>
      <c r="NOE98"/>
      <c r="NOF98"/>
      <c r="NOG98"/>
      <c r="NOH98"/>
      <c r="NOI98"/>
      <c r="NOJ98"/>
      <c r="NOK98"/>
      <c r="NOL98"/>
      <c r="NOM98"/>
      <c r="NON98"/>
      <c r="NOO98"/>
      <c r="NOP98"/>
      <c r="NOQ98"/>
      <c r="NOR98"/>
      <c r="NOS98"/>
      <c r="NOT98"/>
      <c r="NOU98"/>
      <c r="NOV98"/>
      <c r="NOW98"/>
      <c r="NOX98"/>
      <c r="NOY98"/>
      <c r="NOZ98"/>
      <c r="NPA98"/>
      <c r="NPB98"/>
      <c r="NPC98"/>
      <c r="NPD98"/>
      <c r="NPE98"/>
      <c r="NPF98"/>
      <c r="NPG98"/>
      <c r="NPH98"/>
      <c r="NPI98"/>
      <c r="NPJ98"/>
      <c r="NPK98"/>
      <c r="NPL98"/>
      <c r="NPM98"/>
      <c r="NPN98"/>
      <c r="NPO98"/>
      <c r="NPP98"/>
      <c r="NPQ98"/>
      <c r="NPR98"/>
      <c r="NPS98"/>
      <c r="NPT98"/>
      <c r="NPU98"/>
      <c r="NPV98"/>
      <c r="NPW98"/>
      <c r="NPX98"/>
      <c r="NPY98"/>
      <c r="NPZ98"/>
      <c r="NQA98"/>
      <c r="NQB98"/>
      <c r="NQC98"/>
      <c r="NQD98"/>
      <c r="NQE98"/>
      <c r="NQF98"/>
      <c r="NQG98"/>
      <c r="NQH98"/>
      <c r="NQI98"/>
      <c r="NQJ98"/>
      <c r="NQK98"/>
      <c r="NQL98"/>
      <c r="NQM98"/>
      <c r="NQN98"/>
      <c r="NQO98"/>
      <c r="NQP98"/>
      <c r="NQQ98"/>
      <c r="NQR98"/>
      <c r="NQS98"/>
      <c r="NQT98"/>
      <c r="NQU98"/>
      <c r="NQV98"/>
      <c r="NQW98"/>
      <c r="NQX98"/>
      <c r="NQY98"/>
      <c r="NQZ98"/>
      <c r="NRA98"/>
      <c r="NRB98"/>
      <c r="NRC98"/>
      <c r="NRD98"/>
      <c r="NRE98"/>
      <c r="NRF98"/>
      <c r="NRG98"/>
      <c r="NRH98"/>
      <c r="NRI98"/>
      <c r="NRJ98"/>
      <c r="NRK98"/>
      <c r="NRL98"/>
      <c r="NRM98"/>
      <c r="NRN98"/>
      <c r="NRO98"/>
      <c r="NRP98"/>
      <c r="NRQ98"/>
      <c r="NRR98"/>
      <c r="NRS98"/>
      <c r="NRT98"/>
      <c r="NRU98"/>
      <c r="NRV98"/>
      <c r="NRW98"/>
      <c r="NRX98"/>
      <c r="NRY98"/>
      <c r="NRZ98"/>
      <c r="NSA98"/>
      <c r="NSB98"/>
      <c r="NSC98"/>
      <c r="NSD98"/>
      <c r="NSE98"/>
      <c r="NSF98"/>
      <c r="NSG98"/>
      <c r="NSH98"/>
      <c r="NSI98"/>
      <c r="NSJ98"/>
      <c r="NSK98"/>
      <c r="NSL98"/>
      <c r="NSM98"/>
      <c r="NSN98"/>
      <c r="NSO98"/>
      <c r="NSP98"/>
      <c r="NSQ98"/>
      <c r="NSR98"/>
      <c r="NSS98"/>
      <c r="NST98"/>
      <c r="NSU98"/>
      <c r="NSV98"/>
      <c r="NSW98"/>
      <c r="NSX98"/>
      <c r="NSY98"/>
      <c r="NSZ98"/>
      <c r="NTA98"/>
      <c r="NTB98"/>
      <c r="NTC98"/>
      <c r="NTD98"/>
      <c r="NTE98"/>
      <c r="NTF98"/>
      <c r="NTG98"/>
      <c r="NTH98"/>
      <c r="NTI98"/>
      <c r="NTJ98"/>
      <c r="NTK98"/>
      <c r="NTL98"/>
      <c r="NTM98"/>
      <c r="NTN98"/>
      <c r="NTO98"/>
      <c r="NTP98"/>
      <c r="NTQ98"/>
      <c r="NTR98"/>
      <c r="NTS98"/>
      <c r="NTT98"/>
      <c r="NTU98"/>
      <c r="NTV98"/>
      <c r="NTW98"/>
      <c r="NTX98"/>
      <c r="NTY98"/>
      <c r="NTZ98"/>
      <c r="NUA98"/>
      <c r="NUB98"/>
      <c r="NUC98"/>
      <c r="NUD98"/>
      <c r="NUE98"/>
      <c r="NUF98"/>
      <c r="NUG98"/>
      <c r="NUH98"/>
      <c r="NUI98"/>
      <c r="NUJ98"/>
      <c r="NUK98"/>
      <c r="NUL98"/>
      <c r="NUM98"/>
      <c r="NUN98"/>
      <c r="NUO98"/>
      <c r="NUP98"/>
      <c r="NUQ98"/>
      <c r="NUR98"/>
      <c r="NUS98"/>
      <c r="NUT98"/>
      <c r="NUU98"/>
      <c r="NUV98"/>
      <c r="NUW98"/>
      <c r="NUX98"/>
      <c r="NUY98"/>
      <c r="NUZ98"/>
      <c r="NVA98"/>
      <c r="NVB98"/>
      <c r="NVC98"/>
      <c r="NVD98"/>
      <c r="NVE98"/>
      <c r="NVF98"/>
      <c r="NVG98"/>
      <c r="NVH98"/>
      <c r="NVI98"/>
      <c r="NVJ98"/>
      <c r="NVK98"/>
      <c r="NVL98"/>
      <c r="NVM98"/>
      <c r="NVN98"/>
      <c r="NVO98"/>
      <c r="NVP98"/>
      <c r="NVQ98"/>
      <c r="NVR98"/>
      <c r="NVS98"/>
      <c r="NVT98"/>
      <c r="NVU98"/>
      <c r="NVV98"/>
      <c r="NVW98"/>
      <c r="NVX98"/>
      <c r="NVY98"/>
      <c r="NVZ98"/>
      <c r="NWA98"/>
      <c r="NWB98"/>
      <c r="NWC98"/>
      <c r="NWD98"/>
      <c r="NWE98"/>
      <c r="NWF98"/>
      <c r="NWG98"/>
      <c r="NWH98"/>
      <c r="NWI98"/>
      <c r="NWJ98"/>
      <c r="NWK98"/>
      <c r="NWL98"/>
      <c r="NWM98"/>
      <c r="NWN98"/>
      <c r="NWO98"/>
      <c r="NWP98"/>
      <c r="NWQ98"/>
      <c r="NWR98"/>
      <c r="NWS98"/>
      <c r="NWT98"/>
      <c r="NWU98"/>
      <c r="NWV98"/>
      <c r="NWW98"/>
      <c r="NWX98"/>
      <c r="NWY98"/>
      <c r="NWZ98"/>
      <c r="NXA98"/>
      <c r="NXB98"/>
      <c r="NXC98"/>
      <c r="NXD98"/>
      <c r="NXE98"/>
      <c r="NXF98"/>
      <c r="NXG98"/>
      <c r="NXH98"/>
      <c r="NXI98"/>
      <c r="NXJ98"/>
      <c r="NXK98"/>
      <c r="NXL98"/>
      <c r="NXM98"/>
      <c r="NXN98"/>
      <c r="NXO98"/>
      <c r="NXP98"/>
      <c r="NXQ98"/>
      <c r="NXR98"/>
      <c r="NXS98"/>
      <c r="NXT98"/>
      <c r="NXU98"/>
      <c r="NXV98"/>
      <c r="NXW98"/>
      <c r="NXX98"/>
      <c r="NXY98"/>
      <c r="NXZ98"/>
      <c r="NYA98"/>
      <c r="NYB98"/>
      <c r="NYC98"/>
      <c r="NYD98"/>
      <c r="NYE98"/>
      <c r="NYF98"/>
      <c r="NYG98"/>
      <c r="NYH98"/>
      <c r="NYI98"/>
      <c r="NYJ98"/>
      <c r="NYK98"/>
      <c r="NYL98"/>
      <c r="NYM98"/>
      <c r="NYN98"/>
      <c r="NYO98"/>
      <c r="NYP98"/>
      <c r="NYQ98"/>
      <c r="NYR98"/>
      <c r="NYS98"/>
      <c r="NYT98"/>
      <c r="NYU98"/>
      <c r="NYV98"/>
      <c r="NYW98"/>
      <c r="NYX98"/>
      <c r="NYY98"/>
      <c r="NYZ98"/>
      <c r="NZA98"/>
      <c r="NZB98"/>
      <c r="NZC98"/>
      <c r="NZD98"/>
      <c r="NZE98"/>
      <c r="NZF98"/>
      <c r="NZG98"/>
      <c r="NZH98"/>
      <c r="NZI98"/>
      <c r="NZJ98"/>
      <c r="NZK98"/>
      <c r="NZL98"/>
      <c r="NZM98"/>
      <c r="NZN98"/>
      <c r="NZO98"/>
      <c r="NZP98"/>
      <c r="NZQ98"/>
      <c r="NZR98"/>
      <c r="NZS98"/>
      <c r="NZT98"/>
      <c r="NZU98"/>
      <c r="NZV98"/>
      <c r="NZW98"/>
      <c r="NZX98"/>
      <c r="NZY98"/>
      <c r="NZZ98"/>
      <c r="OAA98"/>
      <c r="OAB98"/>
      <c r="OAC98"/>
      <c r="OAD98"/>
      <c r="OAE98"/>
      <c r="OAF98"/>
      <c r="OAG98"/>
      <c r="OAH98"/>
      <c r="OAI98"/>
      <c r="OAJ98"/>
      <c r="OAK98"/>
      <c r="OAL98"/>
      <c r="OAM98"/>
      <c r="OAN98"/>
      <c r="OAO98"/>
      <c r="OAP98"/>
      <c r="OAQ98"/>
      <c r="OAR98"/>
      <c r="OAS98"/>
      <c r="OAT98"/>
      <c r="OAU98"/>
      <c r="OAV98"/>
      <c r="OAW98"/>
      <c r="OAX98"/>
      <c r="OAY98"/>
      <c r="OAZ98"/>
      <c r="OBA98"/>
      <c r="OBB98"/>
      <c r="OBC98"/>
      <c r="OBD98"/>
      <c r="OBE98"/>
      <c r="OBF98"/>
      <c r="OBG98"/>
      <c r="OBH98"/>
      <c r="OBI98"/>
      <c r="OBJ98"/>
      <c r="OBK98"/>
      <c r="OBL98"/>
      <c r="OBM98"/>
      <c r="OBN98"/>
      <c r="OBO98"/>
      <c r="OBP98"/>
      <c r="OBQ98"/>
      <c r="OBR98"/>
      <c r="OBS98"/>
      <c r="OBT98"/>
      <c r="OBU98"/>
      <c r="OBV98"/>
      <c r="OBW98"/>
      <c r="OBX98"/>
      <c r="OBY98"/>
      <c r="OBZ98"/>
      <c r="OCA98"/>
      <c r="OCB98"/>
      <c r="OCC98"/>
      <c r="OCD98"/>
      <c r="OCE98"/>
      <c r="OCF98"/>
      <c r="OCG98"/>
      <c r="OCH98"/>
      <c r="OCI98"/>
      <c r="OCJ98"/>
      <c r="OCK98"/>
      <c r="OCL98"/>
      <c r="OCM98"/>
      <c r="OCN98"/>
      <c r="OCO98"/>
      <c r="OCP98"/>
      <c r="OCQ98"/>
      <c r="OCR98"/>
      <c r="OCS98"/>
      <c r="OCT98"/>
      <c r="OCU98"/>
      <c r="OCV98"/>
      <c r="OCW98"/>
      <c r="OCX98"/>
      <c r="OCY98"/>
      <c r="OCZ98"/>
      <c r="ODA98"/>
      <c r="ODB98"/>
      <c r="ODC98"/>
      <c r="ODD98"/>
      <c r="ODE98"/>
      <c r="ODF98"/>
      <c r="ODG98"/>
      <c r="ODH98"/>
      <c r="ODI98"/>
      <c r="ODJ98"/>
      <c r="ODK98"/>
      <c r="ODL98"/>
      <c r="ODM98"/>
      <c r="ODN98"/>
      <c r="ODO98"/>
      <c r="ODP98"/>
      <c r="ODQ98"/>
      <c r="ODR98"/>
      <c r="ODS98"/>
      <c r="ODT98"/>
      <c r="ODU98"/>
      <c r="ODV98"/>
      <c r="ODW98"/>
      <c r="ODX98"/>
      <c r="ODY98"/>
      <c r="ODZ98"/>
      <c r="OEA98"/>
      <c r="OEB98"/>
      <c r="OEC98"/>
      <c r="OED98"/>
      <c r="OEE98"/>
      <c r="OEF98"/>
      <c r="OEG98"/>
      <c r="OEH98"/>
      <c r="OEI98"/>
      <c r="OEJ98"/>
      <c r="OEK98"/>
      <c r="OEL98"/>
      <c r="OEM98"/>
      <c r="OEN98"/>
      <c r="OEO98"/>
      <c r="OEP98"/>
      <c r="OEQ98"/>
      <c r="OER98"/>
      <c r="OES98"/>
      <c r="OET98"/>
      <c r="OEU98"/>
      <c r="OEV98"/>
      <c r="OEW98"/>
      <c r="OEX98"/>
      <c r="OEY98"/>
      <c r="OEZ98"/>
      <c r="OFA98"/>
      <c r="OFB98"/>
      <c r="OFC98"/>
      <c r="OFD98"/>
      <c r="OFE98"/>
      <c r="OFF98"/>
      <c r="OFG98"/>
      <c r="OFH98"/>
      <c r="OFI98"/>
      <c r="OFJ98"/>
      <c r="OFK98"/>
      <c r="OFL98"/>
      <c r="OFM98"/>
      <c r="OFN98"/>
      <c r="OFO98"/>
      <c r="OFP98"/>
      <c r="OFQ98"/>
      <c r="OFR98"/>
      <c r="OFS98"/>
      <c r="OFT98"/>
      <c r="OFU98"/>
      <c r="OFV98"/>
      <c r="OFW98"/>
      <c r="OFX98"/>
      <c r="OFY98"/>
      <c r="OFZ98"/>
      <c r="OGA98"/>
      <c r="OGB98"/>
      <c r="OGC98"/>
      <c r="OGD98"/>
      <c r="OGE98"/>
      <c r="OGF98"/>
      <c r="OGG98"/>
      <c r="OGH98"/>
      <c r="OGI98"/>
      <c r="OGJ98"/>
      <c r="OGK98"/>
      <c r="OGL98"/>
      <c r="OGM98"/>
      <c r="OGN98"/>
      <c r="OGO98"/>
      <c r="OGP98"/>
      <c r="OGQ98"/>
      <c r="OGR98"/>
      <c r="OGS98"/>
      <c r="OGT98"/>
      <c r="OGU98"/>
      <c r="OGV98"/>
      <c r="OGW98"/>
      <c r="OGX98"/>
      <c r="OGY98"/>
      <c r="OGZ98"/>
      <c r="OHA98"/>
      <c r="OHB98"/>
      <c r="OHC98"/>
      <c r="OHD98"/>
      <c r="OHE98"/>
      <c r="OHF98"/>
      <c r="OHG98"/>
      <c r="OHH98"/>
      <c r="OHI98"/>
      <c r="OHJ98"/>
      <c r="OHK98"/>
      <c r="OHL98"/>
      <c r="OHM98"/>
      <c r="OHN98"/>
      <c r="OHO98"/>
      <c r="OHP98"/>
      <c r="OHQ98"/>
      <c r="OHR98"/>
      <c r="OHS98"/>
      <c r="OHT98"/>
      <c r="OHU98"/>
      <c r="OHV98"/>
      <c r="OHW98"/>
      <c r="OHX98"/>
      <c r="OHY98"/>
      <c r="OHZ98"/>
      <c r="OIA98"/>
      <c r="OIB98"/>
      <c r="OIC98"/>
      <c r="OID98"/>
      <c r="OIE98"/>
      <c r="OIF98"/>
      <c r="OIG98"/>
      <c r="OIH98"/>
      <c r="OII98"/>
      <c r="OIJ98"/>
      <c r="OIK98"/>
      <c r="OIL98"/>
      <c r="OIM98"/>
      <c r="OIN98"/>
      <c r="OIO98"/>
      <c r="OIP98"/>
      <c r="OIQ98"/>
      <c r="OIR98"/>
      <c r="OIS98"/>
      <c r="OIT98"/>
      <c r="OIU98"/>
      <c r="OIV98"/>
      <c r="OIW98"/>
      <c r="OIX98"/>
      <c r="OIY98"/>
      <c r="OIZ98"/>
      <c r="OJA98"/>
      <c r="OJB98"/>
      <c r="OJC98"/>
      <c r="OJD98"/>
      <c r="OJE98"/>
      <c r="OJF98"/>
      <c r="OJG98"/>
      <c r="OJH98"/>
      <c r="OJI98"/>
      <c r="OJJ98"/>
      <c r="OJK98"/>
      <c r="OJL98"/>
      <c r="OJM98"/>
      <c r="OJN98"/>
      <c r="OJO98"/>
      <c r="OJP98"/>
      <c r="OJQ98"/>
      <c r="OJR98"/>
      <c r="OJS98"/>
      <c r="OJT98"/>
      <c r="OJU98"/>
      <c r="OJV98"/>
      <c r="OJW98"/>
      <c r="OJX98"/>
      <c r="OJY98"/>
      <c r="OJZ98"/>
      <c r="OKA98"/>
      <c r="OKB98"/>
      <c r="OKC98"/>
      <c r="OKD98"/>
      <c r="OKE98"/>
      <c r="OKF98"/>
      <c r="OKG98"/>
      <c r="OKH98"/>
      <c r="OKI98"/>
      <c r="OKJ98"/>
      <c r="OKK98"/>
      <c r="OKL98"/>
      <c r="OKM98"/>
      <c r="OKN98"/>
      <c r="OKO98"/>
      <c r="OKP98"/>
      <c r="OKQ98"/>
      <c r="OKR98"/>
      <c r="OKS98"/>
      <c r="OKT98"/>
      <c r="OKU98"/>
      <c r="OKV98"/>
      <c r="OKW98"/>
      <c r="OKX98"/>
      <c r="OKY98"/>
      <c r="OKZ98"/>
      <c r="OLA98"/>
      <c r="OLB98"/>
      <c r="OLC98"/>
      <c r="OLD98"/>
      <c r="OLE98"/>
      <c r="OLF98"/>
      <c r="OLG98"/>
      <c r="OLH98"/>
      <c r="OLI98"/>
      <c r="OLJ98"/>
      <c r="OLK98"/>
      <c r="OLL98"/>
      <c r="OLM98"/>
      <c r="OLN98"/>
      <c r="OLO98"/>
      <c r="OLP98"/>
      <c r="OLQ98"/>
      <c r="OLR98"/>
      <c r="OLS98"/>
      <c r="OLT98"/>
      <c r="OLU98"/>
      <c r="OLV98"/>
      <c r="OLW98"/>
      <c r="OLX98"/>
      <c r="OLY98"/>
      <c r="OLZ98"/>
      <c r="OMA98"/>
      <c r="OMB98"/>
      <c r="OMC98"/>
      <c r="OMD98"/>
      <c r="OME98"/>
      <c r="OMF98"/>
      <c r="OMG98"/>
      <c r="OMH98"/>
      <c r="OMI98"/>
      <c r="OMJ98"/>
      <c r="OMK98"/>
      <c r="OML98"/>
      <c r="OMM98"/>
      <c r="OMN98"/>
      <c r="OMO98"/>
      <c r="OMP98"/>
      <c r="OMQ98"/>
      <c r="OMR98"/>
      <c r="OMS98"/>
      <c r="OMT98"/>
      <c r="OMU98"/>
      <c r="OMV98"/>
      <c r="OMW98"/>
      <c r="OMX98"/>
      <c r="OMY98"/>
      <c r="OMZ98"/>
      <c r="ONA98"/>
      <c r="ONB98"/>
      <c r="ONC98"/>
      <c r="OND98"/>
      <c r="ONE98"/>
      <c r="ONF98"/>
      <c r="ONG98"/>
      <c r="ONH98"/>
      <c r="ONI98"/>
      <c r="ONJ98"/>
      <c r="ONK98"/>
      <c r="ONL98"/>
      <c r="ONM98"/>
      <c r="ONN98"/>
      <c r="ONO98"/>
      <c r="ONP98"/>
      <c r="ONQ98"/>
      <c r="ONR98"/>
      <c r="ONS98"/>
      <c r="ONT98"/>
      <c r="ONU98"/>
      <c r="ONV98"/>
      <c r="ONW98"/>
      <c r="ONX98"/>
      <c r="ONY98"/>
      <c r="ONZ98"/>
      <c r="OOA98"/>
      <c r="OOB98"/>
      <c r="OOC98"/>
      <c r="OOD98"/>
      <c r="OOE98"/>
      <c r="OOF98"/>
      <c r="OOG98"/>
      <c r="OOH98"/>
      <c r="OOI98"/>
      <c r="OOJ98"/>
      <c r="OOK98"/>
      <c r="OOL98"/>
      <c r="OOM98"/>
      <c r="OON98"/>
      <c r="OOO98"/>
      <c r="OOP98"/>
      <c r="OOQ98"/>
      <c r="OOR98"/>
      <c r="OOS98"/>
      <c r="OOT98"/>
      <c r="OOU98"/>
      <c r="OOV98"/>
      <c r="OOW98"/>
      <c r="OOX98"/>
      <c r="OOY98"/>
      <c r="OOZ98"/>
      <c r="OPA98"/>
      <c r="OPB98"/>
      <c r="OPC98"/>
      <c r="OPD98"/>
      <c r="OPE98"/>
      <c r="OPF98"/>
      <c r="OPG98"/>
      <c r="OPH98"/>
      <c r="OPI98"/>
      <c r="OPJ98"/>
      <c r="OPK98"/>
      <c r="OPL98"/>
      <c r="OPM98"/>
      <c r="OPN98"/>
      <c r="OPO98"/>
      <c r="OPP98"/>
      <c r="OPQ98"/>
      <c r="OPR98"/>
      <c r="OPS98"/>
      <c r="OPT98"/>
      <c r="OPU98"/>
      <c r="OPV98"/>
      <c r="OPW98"/>
      <c r="OPX98"/>
      <c r="OPY98"/>
      <c r="OPZ98"/>
      <c r="OQA98"/>
      <c r="OQB98"/>
      <c r="OQC98"/>
      <c r="OQD98"/>
      <c r="OQE98"/>
      <c r="OQF98"/>
      <c r="OQG98"/>
      <c r="OQH98"/>
      <c r="OQI98"/>
      <c r="OQJ98"/>
      <c r="OQK98"/>
      <c r="OQL98"/>
      <c r="OQM98"/>
      <c r="OQN98"/>
      <c r="OQO98"/>
      <c r="OQP98"/>
      <c r="OQQ98"/>
      <c r="OQR98"/>
      <c r="OQS98"/>
      <c r="OQT98"/>
      <c r="OQU98"/>
      <c r="OQV98"/>
      <c r="OQW98"/>
      <c r="OQX98"/>
      <c r="OQY98"/>
      <c r="OQZ98"/>
      <c r="ORA98"/>
      <c r="ORB98"/>
      <c r="ORC98"/>
      <c r="ORD98"/>
      <c r="ORE98"/>
      <c r="ORF98"/>
      <c r="ORG98"/>
      <c r="ORH98"/>
      <c r="ORI98"/>
      <c r="ORJ98"/>
      <c r="ORK98"/>
      <c r="ORL98"/>
      <c r="ORM98"/>
      <c r="ORN98"/>
      <c r="ORO98"/>
      <c r="ORP98"/>
      <c r="ORQ98"/>
      <c r="ORR98"/>
      <c r="ORS98"/>
      <c r="ORT98"/>
      <c r="ORU98"/>
      <c r="ORV98"/>
      <c r="ORW98"/>
      <c r="ORX98"/>
      <c r="ORY98"/>
      <c r="ORZ98"/>
      <c r="OSA98"/>
      <c r="OSB98"/>
      <c r="OSC98"/>
      <c r="OSD98"/>
      <c r="OSE98"/>
      <c r="OSF98"/>
      <c r="OSG98"/>
      <c r="OSH98"/>
      <c r="OSI98"/>
      <c r="OSJ98"/>
      <c r="OSK98"/>
      <c r="OSL98"/>
      <c r="OSM98"/>
      <c r="OSN98"/>
      <c r="OSO98"/>
      <c r="OSP98"/>
      <c r="OSQ98"/>
      <c r="OSR98"/>
      <c r="OSS98"/>
      <c r="OST98"/>
      <c r="OSU98"/>
      <c r="OSV98"/>
      <c r="OSW98"/>
      <c r="OSX98"/>
      <c r="OSY98"/>
      <c r="OSZ98"/>
      <c r="OTA98"/>
      <c r="OTB98"/>
      <c r="OTC98"/>
      <c r="OTD98"/>
      <c r="OTE98"/>
      <c r="OTF98"/>
      <c r="OTG98"/>
      <c r="OTH98"/>
      <c r="OTI98"/>
      <c r="OTJ98"/>
      <c r="OTK98"/>
      <c r="OTL98"/>
      <c r="OTM98"/>
      <c r="OTN98"/>
      <c r="OTO98"/>
      <c r="OTP98"/>
      <c r="OTQ98"/>
      <c r="OTR98"/>
      <c r="OTS98"/>
      <c r="OTT98"/>
      <c r="OTU98"/>
      <c r="OTV98"/>
      <c r="OTW98"/>
      <c r="OTX98"/>
      <c r="OTY98"/>
      <c r="OTZ98"/>
      <c r="OUA98"/>
      <c r="OUB98"/>
      <c r="OUC98"/>
      <c r="OUD98"/>
      <c r="OUE98"/>
      <c r="OUF98"/>
      <c r="OUG98"/>
      <c r="OUH98"/>
      <c r="OUI98"/>
      <c r="OUJ98"/>
      <c r="OUK98"/>
      <c r="OUL98"/>
      <c r="OUM98"/>
      <c r="OUN98"/>
      <c r="OUO98"/>
      <c r="OUP98"/>
      <c r="OUQ98"/>
      <c r="OUR98"/>
      <c r="OUS98"/>
      <c r="OUT98"/>
      <c r="OUU98"/>
      <c r="OUV98"/>
      <c r="OUW98"/>
      <c r="OUX98"/>
      <c r="OUY98"/>
      <c r="OUZ98"/>
      <c r="OVA98"/>
      <c r="OVB98"/>
      <c r="OVC98"/>
      <c r="OVD98"/>
      <c r="OVE98"/>
      <c r="OVF98"/>
      <c r="OVG98"/>
      <c r="OVH98"/>
      <c r="OVI98"/>
      <c r="OVJ98"/>
      <c r="OVK98"/>
      <c r="OVL98"/>
      <c r="OVM98"/>
      <c r="OVN98"/>
      <c r="OVO98"/>
      <c r="OVP98"/>
      <c r="OVQ98"/>
      <c r="OVR98"/>
      <c r="OVS98"/>
      <c r="OVT98"/>
      <c r="OVU98"/>
      <c r="OVV98"/>
      <c r="OVW98"/>
      <c r="OVX98"/>
      <c r="OVY98"/>
      <c r="OVZ98"/>
      <c r="OWA98"/>
      <c r="OWB98"/>
      <c r="OWC98"/>
      <c r="OWD98"/>
      <c r="OWE98"/>
      <c r="OWF98"/>
      <c r="OWG98"/>
      <c r="OWH98"/>
      <c r="OWI98"/>
      <c r="OWJ98"/>
      <c r="OWK98"/>
      <c r="OWL98"/>
      <c r="OWM98"/>
      <c r="OWN98"/>
      <c r="OWO98"/>
      <c r="OWP98"/>
      <c r="OWQ98"/>
      <c r="OWR98"/>
      <c r="OWS98"/>
      <c r="OWT98"/>
      <c r="OWU98"/>
      <c r="OWV98"/>
      <c r="OWW98"/>
      <c r="OWX98"/>
      <c r="OWY98"/>
      <c r="OWZ98"/>
      <c r="OXA98"/>
      <c r="OXB98"/>
      <c r="OXC98"/>
      <c r="OXD98"/>
      <c r="OXE98"/>
      <c r="OXF98"/>
      <c r="OXG98"/>
      <c r="OXH98"/>
      <c r="OXI98"/>
      <c r="OXJ98"/>
      <c r="OXK98"/>
      <c r="OXL98"/>
      <c r="OXM98"/>
      <c r="OXN98"/>
      <c r="OXO98"/>
      <c r="OXP98"/>
      <c r="OXQ98"/>
      <c r="OXR98"/>
      <c r="OXS98"/>
      <c r="OXT98"/>
      <c r="OXU98"/>
      <c r="OXV98"/>
      <c r="OXW98"/>
      <c r="OXX98"/>
      <c r="OXY98"/>
      <c r="OXZ98"/>
      <c r="OYA98"/>
      <c r="OYB98"/>
      <c r="OYC98"/>
      <c r="OYD98"/>
      <c r="OYE98"/>
      <c r="OYF98"/>
      <c r="OYG98"/>
      <c r="OYH98"/>
      <c r="OYI98"/>
      <c r="OYJ98"/>
      <c r="OYK98"/>
      <c r="OYL98"/>
      <c r="OYM98"/>
      <c r="OYN98"/>
      <c r="OYO98"/>
      <c r="OYP98"/>
      <c r="OYQ98"/>
      <c r="OYR98"/>
      <c r="OYS98"/>
      <c r="OYT98"/>
      <c r="OYU98"/>
      <c r="OYV98"/>
      <c r="OYW98"/>
      <c r="OYX98"/>
      <c r="OYY98"/>
      <c r="OYZ98"/>
      <c r="OZA98"/>
      <c r="OZB98"/>
      <c r="OZC98"/>
      <c r="OZD98"/>
      <c r="OZE98"/>
      <c r="OZF98"/>
      <c r="OZG98"/>
      <c r="OZH98"/>
      <c r="OZI98"/>
      <c r="OZJ98"/>
      <c r="OZK98"/>
      <c r="OZL98"/>
      <c r="OZM98"/>
      <c r="OZN98"/>
      <c r="OZO98"/>
      <c r="OZP98"/>
      <c r="OZQ98"/>
      <c r="OZR98"/>
      <c r="OZS98"/>
      <c r="OZT98"/>
      <c r="OZU98"/>
      <c r="OZV98"/>
      <c r="OZW98"/>
      <c r="OZX98"/>
      <c r="OZY98"/>
      <c r="OZZ98"/>
      <c r="PAA98"/>
      <c r="PAB98"/>
      <c r="PAC98"/>
      <c r="PAD98"/>
      <c r="PAE98"/>
      <c r="PAF98"/>
      <c r="PAG98"/>
      <c r="PAH98"/>
      <c r="PAI98"/>
      <c r="PAJ98"/>
      <c r="PAK98"/>
      <c r="PAL98"/>
      <c r="PAM98"/>
      <c r="PAN98"/>
      <c r="PAO98"/>
      <c r="PAP98"/>
      <c r="PAQ98"/>
      <c r="PAR98"/>
      <c r="PAS98"/>
      <c r="PAT98"/>
      <c r="PAU98"/>
      <c r="PAV98"/>
      <c r="PAW98"/>
      <c r="PAX98"/>
      <c r="PAY98"/>
      <c r="PAZ98"/>
      <c r="PBA98"/>
      <c r="PBB98"/>
      <c r="PBC98"/>
      <c r="PBD98"/>
      <c r="PBE98"/>
      <c r="PBF98"/>
      <c r="PBG98"/>
      <c r="PBH98"/>
      <c r="PBI98"/>
      <c r="PBJ98"/>
      <c r="PBK98"/>
      <c r="PBL98"/>
      <c r="PBM98"/>
      <c r="PBN98"/>
      <c r="PBO98"/>
      <c r="PBP98"/>
      <c r="PBQ98"/>
      <c r="PBR98"/>
      <c r="PBS98"/>
      <c r="PBT98"/>
      <c r="PBU98"/>
      <c r="PBV98"/>
      <c r="PBW98"/>
      <c r="PBX98"/>
      <c r="PBY98"/>
      <c r="PBZ98"/>
      <c r="PCA98"/>
      <c r="PCB98"/>
      <c r="PCC98"/>
      <c r="PCD98"/>
      <c r="PCE98"/>
      <c r="PCF98"/>
      <c r="PCG98"/>
      <c r="PCH98"/>
      <c r="PCI98"/>
      <c r="PCJ98"/>
      <c r="PCK98"/>
      <c r="PCL98"/>
      <c r="PCM98"/>
      <c r="PCN98"/>
      <c r="PCO98"/>
      <c r="PCP98"/>
      <c r="PCQ98"/>
      <c r="PCR98"/>
      <c r="PCS98"/>
      <c r="PCT98"/>
      <c r="PCU98"/>
      <c r="PCV98"/>
      <c r="PCW98"/>
      <c r="PCX98"/>
      <c r="PCY98"/>
      <c r="PCZ98"/>
      <c r="PDA98"/>
      <c r="PDB98"/>
      <c r="PDC98"/>
      <c r="PDD98"/>
      <c r="PDE98"/>
      <c r="PDF98"/>
      <c r="PDG98"/>
      <c r="PDH98"/>
      <c r="PDI98"/>
      <c r="PDJ98"/>
      <c r="PDK98"/>
      <c r="PDL98"/>
      <c r="PDM98"/>
      <c r="PDN98"/>
      <c r="PDO98"/>
      <c r="PDP98"/>
      <c r="PDQ98"/>
      <c r="PDR98"/>
      <c r="PDS98"/>
      <c r="PDT98"/>
      <c r="PDU98"/>
      <c r="PDV98"/>
      <c r="PDW98"/>
      <c r="PDX98"/>
      <c r="PDY98"/>
      <c r="PDZ98"/>
      <c r="PEA98"/>
      <c r="PEB98"/>
      <c r="PEC98"/>
      <c r="PED98"/>
      <c r="PEE98"/>
      <c r="PEF98"/>
      <c r="PEG98"/>
      <c r="PEH98"/>
      <c r="PEI98"/>
      <c r="PEJ98"/>
      <c r="PEK98"/>
      <c r="PEL98"/>
      <c r="PEM98"/>
      <c r="PEN98"/>
      <c r="PEO98"/>
      <c r="PEP98"/>
      <c r="PEQ98"/>
      <c r="PER98"/>
      <c r="PES98"/>
      <c r="PET98"/>
      <c r="PEU98"/>
      <c r="PEV98"/>
      <c r="PEW98"/>
      <c r="PEX98"/>
      <c r="PEY98"/>
      <c r="PEZ98"/>
      <c r="PFA98"/>
      <c r="PFB98"/>
      <c r="PFC98"/>
      <c r="PFD98"/>
      <c r="PFE98"/>
      <c r="PFF98"/>
      <c r="PFG98"/>
      <c r="PFH98"/>
      <c r="PFI98"/>
      <c r="PFJ98"/>
      <c r="PFK98"/>
      <c r="PFL98"/>
      <c r="PFM98"/>
      <c r="PFN98"/>
      <c r="PFO98"/>
      <c r="PFP98"/>
      <c r="PFQ98"/>
      <c r="PFR98"/>
      <c r="PFS98"/>
      <c r="PFT98"/>
      <c r="PFU98"/>
      <c r="PFV98"/>
      <c r="PFW98"/>
      <c r="PFX98"/>
      <c r="PFY98"/>
      <c r="PFZ98"/>
      <c r="PGA98"/>
      <c r="PGB98"/>
      <c r="PGC98"/>
      <c r="PGD98"/>
      <c r="PGE98"/>
      <c r="PGF98"/>
      <c r="PGG98"/>
      <c r="PGH98"/>
      <c r="PGI98"/>
      <c r="PGJ98"/>
      <c r="PGK98"/>
      <c r="PGL98"/>
      <c r="PGM98"/>
      <c r="PGN98"/>
      <c r="PGO98"/>
      <c r="PGP98"/>
      <c r="PGQ98"/>
      <c r="PGR98"/>
      <c r="PGS98"/>
      <c r="PGT98"/>
      <c r="PGU98"/>
      <c r="PGV98"/>
      <c r="PGW98"/>
      <c r="PGX98"/>
      <c r="PGY98"/>
      <c r="PGZ98"/>
      <c r="PHA98"/>
      <c r="PHB98"/>
      <c r="PHC98"/>
      <c r="PHD98"/>
      <c r="PHE98"/>
      <c r="PHF98"/>
      <c r="PHG98"/>
      <c r="PHH98"/>
      <c r="PHI98"/>
      <c r="PHJ98"/>
      <c r="PHK98"/>
      <c r="PHL98"/>
      <c r="PHM98"/>
      <c r="PHN98"/>
      <c r="PHO98"/>
      <c r="PHP98"/>
      <c r="PHQ98"/>
      <c r="PHR98"/>
      <c r="PHS98"/>
      <c r="PHT98"/>
      <c r="PHU98"/>
      <c r="PHV98"/>
      <c r="PHW98"/>
      <c r="PHX98"/>
      <c r="PHY98"/>
      <c r="PHZ98"/>
      <c r="PIA98"/>
      <c r="PIB98"/>
      <c r="PIC98"/>
      <c r="PID98"/>
      <c r="PIE98"/>
      <c r="PIF98"/>
      <c r="PIG98"/>
      <c r="PIH98"/>
      <c r="PII98"/>
      <c r="PIJ98"/>
      <c r="PIK98"/>
      <c r="PIL98"/>
      <c r="PIM98"/>
      <c r="PIN98"/>
      <c r="PIO98"/>
      <c r="PIP98"/>
      <c r="PIQ98"/>
      <c r="PIR98"/>
      <c r="PIS98"/>
      <c r="PIT98"/>
      <c r="PIU98"/>
      <c r="PIV98"/>
      <c r="PIW98"/>
      <c r="PIX98"/>
      <c r="PIY98"/>
      <c r="PIZ98"/>
      <c r="PJA98"/>
      <c r="PJB98"/>
      <c r="PJC98"/>
      <c r="PJD98"/>
      <c r="PJE98"/>
      <c r="PJF98"/>
      <c r="PJG98"/>
      <c r="PJH98"/>
      <c r="PJI98"/>
      <c r="PJJ98"/>
      <c r="PJK98"/>
      <c r="PJL98"/>
      <c r="PJM98"/>
      <c r="PJN98"/>
      <c r="PJO98"/>
      <c r="PJP98"/>
      <c r="PJQ98"/>
      <c r="PJR98"/>
      <c r="PJS98"/>
      <c r="PJT98"/>
      <c r="PJU98"/>
      <c r="PJV98"/>
      <c r="PJW98"/>
      <c r="PJX98"/>
      <c r="PJY98"/>
      <c r="PJZ98"/>
      <c r="PKA98"/>
      <c r="PKB98"/>
      <c r="PKC98"/>
      <c r="PKD98"/>
      <c r="PKE98"/>
      <c r="PKF98"/>
      <c r="PKG98"/>
      <c r="PKH98"/>
      <c r="PKI98"/>
      <c r="PKJ98"/>
      <c r="PKK98"/>
      <c r="PKL98"/>
      <c r="PKM98"/>
      <c r="PKN98"/>
      <c r="PKO98"/>
      <c r="PKP98"/>
      <c r="PKQ98"/>
      <c r="PKR98"/>
      <c r="PKS98"/>
      <c r="PKT98"/>
      <c r="PKU98"/>
      <c r="PKV98"/>
      <c r="PKW98"/>
      <c r="PKX98"/>
      <c r="PKY98"/>
      <c r="PKZ98"/>
      <c r="PLA98"/>
      <c r="PLB98"/>
      <c r="PLC98"/>
      <c r="PLD98"/>
      <c r="PLE98"/>
      <c r="PLF98"/>
      <c r="PLG98"/>
      <c r="PLH98"/>
      <c r="PLI98"/>
      <c r="PLJ98"/>
      <c r="PLK98"/>
      <c r="PLL98"/>
      <c r="PLM98"/>
      <c r="PLN98"/>
      <c r="PLO98"/>
      <c r="PLP98"/>
      <c r="PLQ98"/>
      <c r="PLR98"/>
      <c r="PLS98"/>
      <c r="PLT98"/>
      <c r="PLU98"/>
      <c r="PLV98"/>
      <c r="PLW98"/>
      <c r="PLX98"/>
      <c r="PLY98"/>
      <c r="PLZ98"/>
      <c r="PMA98"/>
      <c r="PMB98"/>
      <c r="PMC98"/>
      <c r="PMD98"/>
      <c r="PME98"/>
      <c r="PMF98"/>
      <c r="PMG98"/>
      <c r="PMH98"/>
      <c r="PMI98"/>
      <c r="PMJ98"/>
      <c r="PMK98"/>
      <c r="PML98"/>
      <c r="PMM98"/>
      <c r="PMN98"/>
      <c r="PMO98"/>
      <c r="PMP98"/>
      <c r="PMQ98"/>
      <c r="PMR98"/>
      <c r="PMS98"/>
      <c r="PMT98"/>
      <c r="PMU98"/>
      <c r="PMV98"/>
      <c r="PMW98"/>
      <c r="PMX98"/>
      <c r="PMY98"/>
      <c r="PMZ98"/>
      <c r="PNA98"/>
      <c r="PNB98"/>
      <c r="PNC98"/>
      <c r="PND98"/>
      <c r="PNE98"/>
      <c r="PNF98"/>
      <c r="PNG98"/>
      <c r="PNH98"/>
      <c r="PNI98"/>
      <c r="PNJ98"/>
      <c r="PNK98"/>
      <c r="PNL98"/>
      <c r="PNM98"/>
      <c r="PNN98"/>
      <c r="PNO98"/>
      <c r="PNP98"/>
      <c r="PNQ98"/>
      <c r="PNR98"/>
      <c r="PNS98"/>
      <c r="PNT98"/>
      <c r="PNU98"/>
      <c r="PNV98"/>
      <c r="PNW98"/>
      <c r="PNX98"/>
      <c r="PNY98"/>
      <c r="PNZ98"/>
      <c r="POA98"/>
      <c r="POB98"/>
      <c r="POC98"/>
      <c r="POD98"/>
      <c r="POE98"/>
      <c r="POF98"/>
      <c r="POG98"/>
      <c r="POH98"/>
      <c r="POI98"/>
      <c r="POJ98"/>
      <c r="POK98"/>
      <c r="POL98"/>
      <c r="POM98"/>
      <c r="PON98"/>
      <c r="POO98"/>
      <c r="POP98"/>
      <c r="POQ98"/>
      <c r="POR98"/>
      <c r="POS98"/>
      <c r="POT98"/>
      <c r="POU98"/>
      <c r="POV98"/>
      <c r="POW98"/>
      <c r="POX98"/>
      <c r="POY98"/>
      <c r="POZ98"/>
      <c r="PPA98"/>
      <c r="PPB98"/>
      <c r="PPC98"/>
      <c r="PPD98"/>
      <c r="PPE98"/>
      <c r="PPF98"/>
      <c r="PPG98"/>
      <c r="PPH98"/>
      <c r="PPI98"/>
      <c r="PPJ98"/>
      <c r="PPK98"/>
      <c r="PPL98"/>
      <c r="PPM98"/>
      <c r="PPN98"/>
      <c r="PPO98"/>
      <c r="PPP98"/>
      <c r="PPQ98"/>
      <c r="PPR98"/>
      <c r="PPS98"/>
      <c r="PPT98"/>
      <c r="PPU98"/>
      <c r="PPV98"/>
      <c r="PPW98"/>
      <c r="PPX98"/>
      <c r="PPY98"/>
      <c r="PPZ98"/>
      <c r="PQA98"/>
      <c r="PQB98"/>
      <c r="PQC98"/>
      <c r="PQD98"/>
      <c r="PQE98"/>
      <c r="PQF98"/>
      <c r="PQG98"/>
      <c r="PQH98"/>
      <c r="PQI98"/>
      <c r="PQJ98"/>
      <c r="PQK98"/>
      <c r="PQL98"/>
      <c r="PQM98"/>
      <c r="PQN98"/>
      <c r="PQO98"/>
      <c r="PQP98"/>
      <c r="PQQ98"/>
      <c r="PQR98"/>
      <c r="PQS98"/>
      <c r="PQT98"/>
      <c r="PQU98"/>
      <c r="PQV98"/>
      <c r="PQW98"/>
      <c r="PQX98"/>
      <c r="PQY98"/>
      <c r="PQZ98"/>
      <c r="PRA98"/>
      <c r="PRB98"/>
      <c r="PRC98"/>
      <c r="PRD98"/>
      <c r="PRE98"/>
      <c r="PRF98"/>
      <c r="PRG98"/>
      <c r="PRH98"/>
      <c r="PRI98"/>
      <c r="PRJ98"/>
      <c r="PRK98"/>
      <c r="PRL98"/>
      <c r="PRM98"/>
      <c r="PRN98"/>
      <c r="PRO98"/>
      <c r="PRP98"/>
      <c r="PRQ98"/>
      <c r="PRR98"/>
      <c r="PRS98"/>
      <c r="PRT98"/>
      <c r="PRU98"/>
      <c r="PRV98"/>
      <c r="PRW98"/>
      <c r="PRX98"/>
      <c r="PRY98"/>
      <c r="PRZ98"/>
      <c r="PSA98"/>
      <c r="PSB98"/>
      <c r="PSC98"/>
      <c r="PSD98"/>
      <c r="PSE98"/>
      <c r="PSF98"/>
      <c r="PSG98"/>
      <c r="PSH98"/>
      <c r="PSI98"/>
      <c r="PSJ98"/>
      <c r="PSK98"/>
      <c r="PSL98"/>
      <c r="PSM98"/>
      <c r="PSN98"/>
      <c r="PSO98"/>
      <c r="PSP98"/>
      <c r="PSQ98"/>
      <c r="PSR98"/>
      <c r="PSS98"/>
      <c r="PST98"/>
      <c r="PSU98"/>
      <c r="PSV98"/>
      <c r="PSW98"/>
      <c r="PSX98"/>
      <c r="PSY98"/>
      <c r="PSZ98"/>
      <c r="PTA98"/>
      <c r="PTB98"/>
      <c r="PTC98"/>
      <c r="PTD98"/>
      <c r="PTE98"/>
      <c r="PTF98"/>
      <c r="PTG98"/>
      <c r="PTH98"/>
      <c r="PTI98"/>
      <c r="PTJ98"/>
      <c r="PTK98"/>
      <c r="PTL98"/>
      <c r="PTM98"/>
      <c r="PTN98"/>
      <c r="PTO98"/>
      <c r="PTP98"/>
      <c r="PTQ98"/>
      <c r="PTR98"/>
      <c r="PTS98"/>
      <c r="PTT98"/>
      <c r="PTU98"/>
      <c r="PTV98"/>
      <c r="PTW98"/>
      <c r="PTX98"/>
      <c r="PTY98"/>
      <c r="PTZ98"/>
      <c r="PUA98"/>
      <c r="PUB98"/>
      <c r="PUC98"/>
      <c r="PUD98"/>
      <c r="PUE98"/>
      <c r="PUF98"/>
      <c r="PUG98"/>
      <c r="PUH98"/>
      <c r="PUI98"/>
      <c r="PUJ98"/>
      <c r="PUK98"/>
      <c r="PUL98"/>
      <c r="PUM98"/>
      <c r="PUN98"/>
      <c r="PUO98"/>
      <c r="PUP98"/>
      <c r="PUQ98"/>
      <c r="PUR98"/>
      <c r="PUS98"/>
      <c r="PUT98"/>
      <c r="PUU98"/>
      <c r="PUV98"/>
      <c r="PUW98"/>
      <c r="PUX98"/>
      <c r="PUY98"/>
      <c r="PUZ98"/>
      <c r="PVA98"/>
      <c r="PVB98"/>
      <c r="PVC98"/>
      <c r="PVD98"/>
      <c r="PVE98"/>
      <c r="PVF98"/>
      <c r="PVG98"/>
      <c r="PVH98"/>
      <c r="PVI98"/>
      <c r="PVJ98"/>
      <c r="PVK98"/>
      <c r="PVL98"/>
      <c r="PVM98"/>
      <c r="PVN98"/>
      <c r="PVO98"/>
      <c r="PVP98"/>
      <c r="PVQ98"/>
      <c r="PVR98"/>
      <c r="PVS98"/>
      <c r="PVT98"/>
      <c r="PVU98"/>
      <c r="PVV98"/>
      <c r="PVW98"/>
      <c r="PVX98"/>
      <c r="PVY98"/>
      <c r="PVZ98"/>
      <c r="PWA98"/>
      <c r="PWB98"/>
      <c r="PWC98"/>
      <c r="PWD98"/>
      <c r="PWE98"/>
      <c r="PWF98"/>
      <c r="PWG98"/>
      <c r="PWH98"/>
      <c r="PWI98"/>
      <c r="PWJ98"/>
      <c r="PWK98"/>
      <c r="PWL98"/>
      <c r="PWM98"/>
      <c r="PWN98"/>
      <c r="PWO98"/>
      <c r="PWP98"/>
      <c r="PWQ98"/>
      <c r="PWR98"/>
      <c r="PWS98"/>
      <c r="PWT98"/>
      <c r="PWU98"/>
      <c r="PWV98"/>
      <c r="PWW98"/>
      <c r="PWX98"/>
      <c r="PWY98"/>
      <c r="PWZ98"/>
      <c r="PXA98"/>
      <c r="PXB98"/>
      <c r="PXC98"/>
      <c r="PXD98"/>
      <c r="PXE98"/>
      <c r="PXF98"/>
      <c r="PXG98"/>
      <c r="PXH98"/>
      <c r="PXI98"/>
      <c r="PXJ98"/>
      <c r="PXK98"/>
      <c r="PXL98"/>
      <c r="PXM98"/>
      <c r="PXN98"/>
      <c r="PXO98"/>
      <c r="PXP98"/>
      <c r="PXQ98"/>
      <c r="PXR98"/>
      <c r="PXS98"/>
      <c r="PXT98"/>
      <c r="PXU98"/>
      <c r="PXV98"/>
      <c r="PXW98"/>
      <c r="PXX98"/>
      <c r="PXY98"/>
      <c r="PXZ98"/>
      <c r="PYA98"/>
      <c r="PYB98"/>
      <c r="PYC98"/>
      <c r="PYD98"/>
      <c r="PYE98"/>
      <c r="PYF98"/>
      <c r="PYG98"/>
      <c r="PYH98"/>
      <c r="PYI98"/>
      <c r="PYJ98"/>
      <c r="PYK98"/>
      <c r="PYL98"/>
      <c r="PYM98"/>
      <c r="PYN98"/>
      <c r="PYO98"/>
      <c r="PYP98"/>
      <c r="PYQ98"/>
      <c r="PYR98"/>
      <c r="PYS98"/>
      <c r="PYT98"/>
      <c r="PYU98"/>
      <c r="PYV98"/>
      <c r="PYW98"/>
      <c r="PYX98"/>
      <c r="PYY98"/>
      <c r="PYZ98"/>
      <c r="PZA98"/>
      <c r="PZB98"/>
      <c r="PZC98"/>
      <c r="PZD98"/>
      <c r="PZE98"/>
      <c r="PZF98"/>
      <c r="PZG98"/>
      <c r="PZH98"/>
      <c r="PZI98"/>
      <c r="PZJ98"/>
      <c r="PZK98"/>
      <c r="PZL98"/>
      <c r="PZM98"/>
      <c r="PZN98"/>
      <c r="PZO98"/>
      <c r="PZP98"/>
      <c r="PZQ98"/>
      <c r="PZR98"/>
      <c r="PZS98"/>
      <c r="PZT98"/>
      <c r="PZU98"/>
      <c r="PZV98"/>
      <c r="PZW98"/>
      <c r="PZX98"/>
      <c r="PZY98"/>
      <c r="PZZ98"/>
      <c r="QAA98"/>
      <c r="QAB98"/>
      <c r="QAC98"/>
      <c r="QAD98"/>
      <c r="QAE98"/>
      <c r="QAF98"/>
      <c r="QAG98"/>
      <c r="QAH98"/>
      <c r="QAI98"/>
      <c r="QAJ98"/>
      <c r="QAK98"/>
      <c r="QAL98"/>
      <c r="QAM98"/>
      <c r="QAN98"/>
      <c r="QAO98"/>
      <c r="QAP98"/>
      <c r="QAQ98"/>
      <c r="QAR98"/>
      <c r="QAS98"/>
      <c r="QAT98"/>
      <c r="QAU98"/>
      <c r="QAV98"/>
      <c r="QAW98"/>
      <c r="QAX98"/>
      <c r="QAY98"/>
      <c r="QAZ98"/>
      <c r="QBA98"/>
      <c r="QBB98"/>
      <c r="QBC98"/>
      <c r="QBD98"/>
      <c r="QBE98"/>
      <c r="QBF98"/>
      <c r="QBG98"/>
      <c r="QBH98"/>
      <c r="QBI98"/>
      <c r="QBJ98"/>
      <c r="QBK98"/>
      <c r="QBL98"/>
      <c r="QBM98"/>
      <c r="QBN98"/>
      <c r="QBO98"/>
      <c r="QBP98"/>
      <c r="QBQ98"/>
      <c r="QBR98"/>
      <c r="QBS98"/>
      <c r="QBT98"/>
      <c r="QBU98"/>
      <c r="QBV98"/>
      <c r="QBW98"/>
      <c r="QBX98"/>
      <c r="QBY98"/>
      <c r="QBZ98"/>
      <c r="QCA98"/>
      <c r="QCB98"/>
      <c r="QCC98"/>
      <c r="QCD98"/>
      <c r="QCE98"/>
      <c r="QCF98"/>
      <c r="QCG98"/>
      <c r="QCH98"/>
      <c r="QCI98"/>
      <c r="QCJ98"/>
      <c r="QCK98"/>
      <c r="QCL98"/>
      <c r="QCM98"/>
      <c r="QCN98"/>
      <c r="QCO98"/>
      <c r="QCP98"/>
      <c r="QCQ98"/>
      <c r="QCR98"/>
      <c r="QCS98"/>
      <c r="QCT98"/>
      <c r="QCU98"/>
      <c r="QCV98"/>
      <c r="QCW98"/>
      <c r="QCX98"/>
      <c r="QCY98"/>
      <c r="QCZ98"/>
      <c r="QDA98"/>
      <c r="QDB98"/>
      <c r="QDC98"/>
      <c r="QDD98"/>
      <c r="QDE98"/>
      <c r="QDF98"/>
      <c r="QDG98"/>
      <c r="QDH98"/>
      <c r="QDI98"/>
      <c r="QDJ98"/>
      <c r="QDK98"/>
      <c r="QDL98"/>
      <c r="QDM98"/>
      <c r="QDN98"/>
      <c r="QDO98"/>
      <c r="QDP98"/>
      <c r="QDQ98"/>
      <c r="QDR98"/>
      <c r="QDS98"/>
      <c r="QDT98"/>
      <c r="QDU98"/>
      <c r="QDV98"/>
      <c r="QDW98"/>
      <c r="QDX98"/>
      <c r="QDY98"/>
      <c r="QDZ98"/>
      <c r="QEA98"/>
      <c r="QEB98"/>
      <c r="QEC98"/>
      <c r="QED98"/>
      <c r="QEE98"/>
      <c r="QEF98"/>
      <c r="QEG98"/>
      <c r="QEH98"/>
      <c r="QEI98"/>
      <c r="QEJ98"/>
      <c r="QEK98"/>
      <c r="QEL98"/>
      <c r="QEM98"/>
      <c r="QEN98"/>
      <c r="QEO98"/>
      <c r="QEP98"/>
      <c r="QEQ98"/>
      <c r="QER98"/>
      <c r="QES98"/>
      <c r="QET98"/>
      <c r="QEU98"/>
      <c r="QEV98"/>
      <c r="QEW98"/>
      <c r="QEX98"/>
      <c r="QEY98"/>
      <c r="QEZ98"/>
      <c r="QFA98"/>
      <c r="QFB98"/>
      <c r="QFC98"/>
      <c r="QFD98"/>
      <c r="QFE98"/>
      <c r="QFF98"/>
      <c r="QFG98"/>
      <c r="QFH98"/>
      <c r="QFI98"/>
      <c r="QFJ98"/>
      <c r="QFK98"/>
      <c r="QFL98"/>
      <c r="QFM98"/>
      <c r="QFN98"/>
      <c r="QFO98"/>
      <c r="QFP98"/>
      <c r="QFQ98"/>
      <c r="QFR98"/>
      <c r="QFS98"/>
      <c r="QFT98"/>
      <c r="QFU98"/>
      <c r="QFV98"/>
      <c r="QFW98"/>
      <c r="QFX98"/>
      <c r="QFY98"/>
      <c r="QFZ98"/>
      <c r="QGA98"/>
      <c r="QGB98"/>
      <c r="QGC98"/>
      <c r="QGD98"/>
      <c r="QGE98"/>
      <c r="QGF98"/>
      <c r="QGG98"/>
      <c r="QGH98"/>
      <c r="QGI98"/>
      <c r="QGJ98"/>
      <c r="QGK98"/>
      <c r="QGL98"/>
      <c r="QGM98"/>
      <c r="QGN98"/>
      <c r="QGO98"/>
      <c r="QGP98"/>
      <c r="QGQ98"/>
      <c r="QGR98"/>
      <c r="QGS98"/>
      <c r="QGT98"/>
      <c r="QGU98"/>
      <c r="QGV98"/>
      <c r="QGW98"/>
      <c r="QGX98"/>
      <c r="QGY98"/>
      <c r="QGZ98"/>
      <c r="QHA98"/>
      <c r="QHB98"/>
      <c r="QHC98"/>
      <c r="QHD98"/>
      <c r="QHE98"/>
      <c r="QHF98"/>
      <c r="QHG98"/>
      <c r="QHH98"/>
      <c r="QHI98"/>
      <c r="QHJ98"/>
      <c r="QHK98"/>
      <c r="QHL98"/>
      <c r="QHM98"/>
      <c r="QHN98"/>
      <c r="QHO98"/>
      <c r="QHP98"/>
      <c r="QHQ98"/>
      <c r="QHR98"/>
      <c r="QHS98"/>
      <c r="QHT98"/>
      <c r="QHU98"/>
      <c r="QHV98"/>
      <c r="QHW98"/>
      <c r="QHX98"/>
      <c r="QHY98"/>
      <c r="QHZ98"/>
      <c r="QIA98"/>
      <c r="QIB98"/>
      <c r="QIC98"/>
      <c r="QID98"/>
      <c r="QIE98"/>
      <c r="QIF98"/>
      <c r="QIG98"/>
      <c r="QIH98"/>
      <c r="QII98"/>
      <c r="QIJ98"/>
      <c r="QIK98"/>
      <c r="QIL98"/>
      <c r="QIM98"/>
      <c r="QIN98"/>
      <c r="QIO98"/>
      <c r="QIP98"/>
      <c r="QIQ98"/>
      <c r="QIR98"/>
      <c r="QIS98"/>
      <c r="QIT98"/>
      <c r="QIU98"/>
      <c r="QIV98"/>
      <c r="QIW98"/>
      <c r="QIX98"/>
      <c r="QIY98"/>
      <c r="QIZ98"/>
      <c r="QJA98"/>
      <c r="QJB98"/>
      <c r="QJC98"/>
      <c r="QJD98"/>
      <c r="QJE98"/>
      <c r="QJF98"/>
      <c r="QJG98"/>
      <c r="QJH98"/>
      <c r="QJI98"/>
      <c r="QJJ98"/>
      <c r="QJK98"/>
      <c r="QJL98"/>
      <c r="QJM98"/>
      <c r="QJN98"/>
      <c r="QJO98"/>
      <c r="QJP98"/>
      <c r="QJQ98"/>
      <c r="QJR98"/>
      <c r="QJS98"/>
      <c r="QJT98"/>
      <c r="QJU98"/>
      <c r="QJV98"/>
      <c r="QJW98"/>
      <c r="QJX98"/>
      <c r="QJY98"/>
      <c r="QJZ98"/>
      <c r="QKA98"/>
      <c r="QKB98"/>
      <c r="QKC98"/>
      <c r="QKD98"/>
      <c r="QKE98"/>
      <c r="QKF98"/>
      <c r="QKG98"/>
      <c r="QKH98"/>
      <c r="QKI98"/>
      <c r="QKJ98"/>
      <c r="QKK98"/>
      <c r="QKL98"/>
      <c r="QKM98"/>
      <c r="QKN98"/>
      <c r="QKO98"/>
      <c r="QKP98"/>
      <c r="QKQ98"/>
      <c r="QKR98"/>
      <c r="QKS98"/>
      <c r="QKT98"/>
      <c r="QKU98"/>
      <c r="QKV98"/>
      <c r="QKW98"/>
      <c r="QKX98"/>
      <c r="QKY98"/>
      <c r="QKZ98"/>
      <c r="QLA98"/>
      <c r="QLB98"/>
      <c r="QLC98"/>
      <c r="QLD98"/>
      <c r="QLE98"/>
      <c r="QLF98"/>
      <c r="QLG98"/>
      <c r="QLH98"/>
      <c r="QLI98"/>
      <c r="QLJ98"/>
      <c r="QLK98"/>
      <c r="QLL98"/>
      <c r="QLM98"/>
      <c r="QLN98"/>
      <c r="QLO98"/>
      <c r="QLP98"/>
      <c r="QLQ98"/>
      <c r="QLR98"/>
      <c r="QLS98"/>
      <c r="QLT98"/>
      <c r="QLU98"/>
      <c r="QLV98"/>
      <c r="QLW98"/>
      <c r="QLX98"/>
      <c r="QLY98"/>
      <c r="QLZ98"/>
      <c r="QMA98"/>
      <c r="QMB98"/>
      <c r="QMC98"/>
      <c r="QMD98"/>
      <c r="QME98"/>
      <c r="QMF98"/>
      <c r="QMG98"/>
      <c r="QMH98"/>
      <c r="QMI98"/>
      <c r="QMJ98"/>
      <c r="QMK98"/>
      <c r="QML98"/>
      <c r="QMM98"/>
      <c r="QMN98"/>
      <c r="QMO98"/>
      <c r="QMP98"/>
      <c r="QMQ98"/>
      <c r="QMR98"/>
      <c r="QMS98"/>
      <c r="QMT98"/>
      <c r="QMU98"/>
      <c r="QMV98"/>
      <c r="QMW98"/>
      <c r="QMX98"/>
      <c r="QMY98"/>
      <c r="QMZ98"/>
      <c r="QNA98"/>
      <c r="QNB98"/>
      <c r="QNC98"/>
      <c r="QND98"/>
      <c r="QNE98"/>
      <c r="QNF98"/>
      <c r="QNG98"/>
      <c r="QNH98"/>
      <c r="QNI98"/>
      <c r="QNJ98"/>
      <c r="QNK98"/>
      <c r="QNL98"/>
      <c r="QNM98"/>
      <c r="QNN98"/>
      <c r="QNO98"/>
      <c r="QNP98"/>
      <c r="QNQ98"/>
      <c r="QNR98"/>
      <c r="QNS98"/>
      <c r="QNT98"/>
      <c r="QNU98"/>
      <c r="QNV98"/>
      <c r="QNW98"/>
      <c r="QNX98"/>
      <c r="QNY98"/>
      <c r="QNZ98"/>
      <c r="QOA98"/>
      <c r="QOB98"/>
      <c r="QOC98"/>
      <c r="QOD98"/>
      <c r="QOE98"/>
      <c r="QOF98"/>
      <c r="QOG98"/>
      <c r="QOH98"/>
      <c r="QOI98"/>
      <c r="QOJ98"/>
      <c r="QOK98"/>
      <c r="QOL98"/>
      <c r="QOM98"/>
      <c r="QON98"/>
      <c r="QOO98"/>
      <c r="QOP98"/>
      <c r="QOQ98"/>
      <c r="QOR98"/>
      <c r="QOS98"/>
      <c r="QOT98"/>
      <c r="QOU98"/>
      <c r="QOV98"/>
      <c r="QOW98"/>
      <c r="QOX98"/>
      <c r="QOY98"/>
      <c r="QOZ98"/>
      <c r="QPA98"/>
      <c r="QPB98"/>
      <c r="QPC98"/>
      <c r="QPD98"/>
      <c r="QPE98"/>
      <c r="QPF98"/>
      <c r="QPG98"/>
      <c r="QPH98"/>
      <c r="QPI98"/>
      <c r="QPJ98"/>
      <c r="QPK98"/>
      <c r="QPL98"/>
      <c r="QPM98"/>
      <c r="QPN98"/>
      <c r="QPO98"/>
      <c r="QPP98"/>
      <c r="QPQ98"/>
      <c r="QPR98"/>
      <c r="QPS98"/>
      <c r="QPT98"/>
      <c r="QPU98"/>
      <c r="QPV98"/>
      <c r="QPW98"/>
      <c r="QPX98"/>
      <c r="QPY98"/>
      <c r="QPZ98"/>
      <c r="QQA98"/>
      <c r="QQB98"/>
      <c r="QQC98"/>
      <c r="QQD98"/>
      <c r="QQE98"/>
      <c r="QQF98"/>
      <c r="QQG98"/>
      <c r="QQH98"/>
      <c r="QQI98"/>
      <c r="QQJ98"/>
      <c r="QQK98"/>
      <c r="QQL98"/>
      <c r="QQM98"/>
      <c r="QQN98"/>
      <c r="QQO98"/>
      <c r="QQP98"/>
      <c r="QQQ98"/>
      <c r="QQR98"/>
      <c r="QQS98"/>
      <c r="QQT98"/>
      <c r="QQU98"/>
      <c r="QQV98"/>
      <c r="QQW98"/>
      <c r="QQX98"/>
      <c r="QQY98"/>
      <c r="QQZ98"/>
      <c r="QRA98"/>
      <c r="QRB98"/>
      <c r="QRC98"/>
      <c r="QRD98"/>
      <c r="QRE98"/>
      <c r="QRF98"/>
      <c r="QRG98"/>
      <c r="QRH98"/>
      <c r="QRI98"/>
      <c r="QRJ98"/>
      <c r="QRK98"/>
      <c r="QRL98"/>
      <c r="QRM98"/>
      <c r="QRN98"/>
      <c r="QRO98"/>
      <c r="QRP98"/>
      <c r="QRQ98"/>
      <c r="QRR98"/>
      <c r="QRS98"/>
      <c r="QRT98"/>
      <c r="QRU98"/>
      <c r="QRV98"/>
      <c r="QRW98"/>
      <c r="QRX98"/>
      <c r="QRY98"/>
      <c r="QRZ98"/>
      <c r="QSA98"/>
      <c r="QSB98"/>
      <c r="QSC98"/>
      <c r="QSD98"/>
      <c r="QSE98"/>
      <c r="QSF98"/>
      <c r="QSG98"/>
      <c r="QSH98"/>
      <c r="QSI98"/>
      <c r="QSJ98"/>
      <c r="QSK98"/>
      <c r="QSL98"/>
      <c r="QSM98"/>
      <c r="QSN98"/>
      <c r="QSO98"/>
      <c r="QSP98"/>
      <c r="QSQ98"/>
      <c r="QSR98"/>
      <c r="QSS98"/>
      <c r="QST98"/>
      <c r="QSU98"/>
      <c r="QSV98"/>
      <c r="QSW98"/>
      <c r="QSX98"/>
      <c r="QSY98"/>
      <c r="QSZ98"/>
      <c r="QTA98"/>
      <c r="QTB98"/>
      <c r="QTC98"/>
      <c r="QTD98"/>
      <c r="QTE98"/>
      <c r="QTF98"/>
      <c r="QTG98"/>
      <c r="QTH98"/>
      <c r="QTI98"/>
      <c r="QTJ98"/>
      <c r="QTK98"/>
      <c r="QTL98"/>
      <c r="QTM98"/>
      <c r="QTN98"/>
      <c r="QTO98"/>
      <c r="QTP98"/>
      <c r="QTQ98"/>
      <c r="QTR98"/>
      <c r="QTS98"/>
      <c r="QTT98"/>
      <c r="QTU98"/>
      <c r="QTV98"/>
      <c r="QTW98"/>
      <c r="QTX98"/>
      <c r="QTY98"/>
      <c r="QTZ98"/>
      <c r="QUA98"/>
      <c r="QUB98"/>
      <c r="QUC98"/>
      <c r="QUD98"/>
      <c r="QUE98"/>
      <c r="QUF98"/>
      <c r="QUG98"/>
      <c r="QUH98"/>
      <c r="QUI98"/>
      <c r="QUJ98"/>
      <c r="QUK98"/>
      <c r="QUL98"/>
      <c r="QUM98"/>
      <c r="QUN98"/>
      <c r="QUO98"/>
      <c r="QUP98"/>
      <c r="QUQ98"/>
      <c r="QUR98"/>
      <c r="QUS98"/>
      <c r="QUT98"/>
      <c r="QUU98"/>
      <c r="QUV98"/>
      <c r="QUW98"/>
      <c r="QUX98"/>
      <c r="QUY98"/>
      <c r="QUZ98"/>
      <c r="QVA98"/>
      <c r="QVB98"/>
      <c r="QVC98"/>
      <c r="QVD98"/>
      <c r="QVE98"/>
      <c r="QVF98"/>
      <c r="QVG98"/>
      <c r="QVH98"/>
      <c r="QVI98"/>
      <c r="QVJ98"/>
      <c r="QVK98"/>
      <c r="QVL98"/>
      <c r="QVM98"/>
      <c r="QVN98"/>
      <c r="QVO98"/>
      <c r="QVP98"/>
      <c r="QVQ98"/>
      <c r="QVR98"/>
      <c r="QVS98"/>
      <c r="QVT98"/>
      <c r="QVU98"/>
      <c r="QVV98"/>
      <c r="QVW98"/>
      <c r="QVX98"/>
      <c r="QVY98"/>
      <c r="QVZ98"/>
      <c r="QWA98"/>
      <c r="QWB98"/>
      <c r="QWC98"/>
      <c r="QWD98"/>
      <c r="QWE98"/>
      <c r="QWF98"/>
      <c r="QWG98"/>
      <c r="QWH98"/>
      <c r="QWI98"/>
      <c r="QWJ98"/>
      <c r="QWK98"/>
      <c r="QWL98"/>
      <c r="QWM98"/>
      <c r="QWN98"/>
      <c r="QWO98"/>
      <c r="QWP98"/>
      <c r="QWQ98"/>
      <c r="QWR98"/>
      <c r="QWS98"/>
      <c r="QWT98"/>
      <c r="QWU98"/>
      <c r="QWV98"/>
      <c r="QWW98"/>
      <c r="QWX98"/>
      <c r="QWY98"/>
      <c r="QWZ98"/>
      <c r="QXA98"/>
      <c r="QXB98"/>
      <c r="QXC98"/>
      <c r="QXD98"/>
      <c r="QXE98"/>
      <c r="QXF98"/>
      <c r="QXG98"/>
      <c r="QXH98"/>
      <c r="QXI98"/>
      <c r="QXJ98"/>
      <c r="QXK98"/>
      <c r="QXL98"/>
      <c r="QXM98"/>
      <c r="QXN98"/>
      <c r="QXO98"/>
      <c r="QXP98"/>
      <c r="QXQ98"/>
      <c r="QXR98"/>
      <c r="QXS98"/>
      <c r="QXT98"/>
      <c r="QXU98"/>
      <c r="QXV98"/>
      <c r="QXW98"/>
      <c r="QXX98"/>
      <c r="QXY98"/>
      <c r="QXZ98"/>
      <c r="QYA98"/>
      <c r="QYB98"/>
      <c r="QYC98"/>
      <c r="QYD98"/>
      <c r="QYE98"/>
      <c r="QYF98"/>
      <c r="QYG98"/>
      <c r="QYH98"/>
      <c r="QYI98"/>
      <c r="QYJ98"/>
      <c r="QYK98"/>
      <c r="QYL98"/>
      <c r="QYM98"/>
      <c r="QYN98"/>
      <c r="QYO98"/>
      <c r="QYP98"/>
      <c r="QYQ98"/>
      <c r="QYR98"/>
      <c r="QYS98"/>
      <c r="QYT98"/>
      <c r="QYU98"/>
      <c r="QYV98"/>
      <c r="QYW98"/>
      <c r="QYX98"/>
      <c r="QYY98"/>
      <c r="QYZ98"/>
      <c r="QZA98"/>
      <c r="QZB98"/>
      <c r="QZC98"/>
      <c r="QZD98"/>
      <c r="QZE98"/>
      <c r="QZF98"/>
      <c r="QZG98"/>
      <c r="QZH98"/>
      <c r="QZI98"/>
      <c r="QZJ98"/>
      <c r="QZK98"/>
      <c r="QZL98"/>
      <c r="QZM98"/>
      <c r="QZN98"/>
      <c r="QZO98"/>
      <c r="QZP98"/>
      <c r="QZQ98"/>
      <c r="QZR98"/>
      <c r="QZS98"/>
      <c r="QZT98"/>
      <c r="QZU98"/>
      <c r="QZV98"/>
      <c r="QZW98"/>
      <c r="QZX98"/>
      <c r="QZY98"/>
      <c r="QZZ98"/>
      <c r="RAA98"/>
      <c r="RAB98"/>
      <c r="RAC98"/>
      <c r="RAD98"/>
      <c r="RAE98"/>
      <c r="RAF98"/>
      <c r="RAG98"/>
      <c r="RAH98"/>
      <c r="RAI98"/>
      <c r="RAJ98"/>
      <c r="RAK98"/>
      <c r="RAL98"/>
      <c r="RAM98"/>
      <c r="RAN98"/>
      <c r="RAO98"/>
      <c r="RAP98"/>
      <c r="RAQ98"/>
      <c r="RAR98"/>
      <c r="RAS98"/>
      <c r="RAT98"/>
      <c r="RAU98"/>
      <c r="RAV98"/>
      <c r="RAW98"/>
      <c r="RAX98"/>
      <c r="RAY98"/>
      <c r="RAZ98"/>
      <c r="RBA98"/>
      <c r="RBB98"/>
      <c r="RBC98"/>
      <c r="RBD98"/>
      <c r="RBE98"/>
      <c r="RBF98"/>
      <c r="RBG98"/>
      <c r="RBH98"/>
      <c r="RBI98"/>
      <c r="RBJ98"/>
      <c r="RBK98"/>
      <c r="RBL98"/>
      <c r="RBM98"/>
      <c r="RBN98"/>
      <c r="RBO98"/>
      <c r="RBP98"/>
      <c r="RBQ98"/>
      <c r="RBR98"/>
      <c r="RBS98"/>
      <c r="RBT98"/>
      <c r="RBU98"/>
      <c r="RBV98"/>
      <c r="RBW98"/>
      <c r="RBX98"/>
      <c r="RBY98"/>
      <c r="RBZ98"/>
      <c r="RCA98"/>
      <c r="RCB98"/>
      <c r="RCC98"/>
      <c r="RCD98"/>
      <c r="RCE98"/>
      <c r="RCF98"/>
      <c r="RCG98"/>
      <c r="RCH98"/>
      <c r="RCI98"/>
      <c r="RCJ98"/>
      <c r="RCK98"/>
      <c r="RCL98"/>
      <c r="RCM98"/>
      <c r="RCN98"/>
      <c r="RCO98"/>
      <c r="RCP98"/>
      <c r="RCQ98"/>
      <c r="RCR98"/>
      <c r="RCS98"/>
      <c r="RCT98"/>
      <c r="RCU98"/>
      <c r="RCV98"/>
      <c r="RCW98"/>
      <c r="RCX98"/>
      <c r="RCY98"/>
      <c r="RCZ98"/>
      <c r="RDA98"/>
      <c r="RDB98"/>
      <c r="RDC98"/>
      <c r="RDD98"/>
      <c r="RDE98"/>
      <c r="RDF98"/>
      <c r="RDG98"/>
      <c r="RDH98"/>
      <c r="RDI98"/>
      <c r="RDJ98"/>
      <c r="RDK98"/>
      <c r="RDL98"/>
      <c r="RDM98"/>
      <c r="RDN98"/>
      <c r="RDO98"/>
      <c r="RDP98"/>
      <c r="RDQ98"/>
      <c r="RDR98"/>
      <c r="RDS98"/>
      <c r="RDT98"/>
      <c r="RDU98"/>
      <c r="RDV98"/>
      <c r="RDW98"/>
      <c r="RDX98"/>
      <c r="RDY98"/>
      <c r="RDZ98"/>
      <c r="REA98"/>
      <c r="REB98"/>
      <c r="REC98"/>
      <c r="RED98"/>
      <c r="REE98"/>
      <c r="REF98"/>
      <c r="REG98"/>
      <c r="REH98"/>
      <c r="REI98"/>
      <c r="REJ98"/>
      <c r="REK98"/>
      <c r="REL98"/>
      <c r="REM98"/>
      <c r="REN98"/>
      <c r="REO98"/>
      <c r="REP98"/>
      <c r="REQ98"/>
      <c r="RER98"/>
      <c r="RES98"/>
      <c r="RET98"/>
      <c r="REU98"/>
      <c r="REV98"/>
      <c r="REW98"/>
      <c r="REX98"/>
      <c r="REY98"/>
      <c r="REZ98"/>
      <c r="RFA98"/>
      <c r="RFB98"/>
      <c r="RFC98"/>
      <c r="RFD98"/>
      <c r="RFE98"/>
      <c r="RFF98"/>
      <c r="RFG98"/>
      <c r="RFH98"/>
      <c r="RFI98"/>
      <c r="RFJ98"/>
      <c r="RFK98"/>
      <c r="RFL98"/>
      <c r="RFM98"/>
      <c r="RFN98"/>
      <c r="RFO98"/>
      <c r="RFP98"/>
      <c r="RFQ98"/>
      <c r="RFR98"/>
      <c r="RFS98"/>
      <c r="RFT98"/>
      <c r="RFU98"/>
      <c r="RFV98"/>
      <c r="RFW98"/>
      <c r="RFX98"/>
      <c r="RFY98"/>
      <c r="RFZ98"/>
      <c r="RGA98"/>
      <c r="RGB98"/>
      <c r="RGC98"/>
      <c r="RGD98"/>
      <c r="RGE98"/>
      <c r="RGF98"/>
      <c r="RGG98"/>
      <c r="RGH98"/>
      <c r="RGI98"/>
      <c r="RGJ98"/>
      <c r="RGK98"/>
      <c r="RGL98"/>
      <c r="RGM98"/>
      <c r="RGN98"/>
      <c r="RGO98"/>
      <c r="RGP98"/>
      <c r="RGQ98"/>
      <c r="RGR98"/>
      <c r="RGS98"/>
      <c r="RGT98"/>
      <c r="RGU98"/>
      <c r="RGV98"/>
      <c r="RGW98"/>
      <c r="RGX98"/>
      <c r="RGY98"/>
      <c r="RGZ98"/>
      <c r="RHA98"/>
      <c r="RHB98"/>
      <c r="RHC98"/>
      <c r="RHD98"/>
      <c r="RHE98"/>
      <c r="RHF98"/>
      <c r="RHG98"/>
      <c r="RHH98"/>
      <c r="RHI98"/>
      <c r="RHJ98"/>
      <c r="RHK98"/>
      <c r="RHL98"/>
      <c r="RHM98"/>
      <c r="RHN98"/>
      <c r="RHO98"/>
      <c r="RHP98"/>
      <c r="RHQ98"/>
      <c r="RHR98"/>
      <c r="RHS98"/>
      <c r="RHT98"/>
      <c r="RHU98"/>
      <c r="RHV98"/>
      <c r="RHW98"/>
      <c r="RHX98"/>
      <c r="RHY98"/>
      <c r="RHZ98"/>
      <c r="RIA98"/>
      <c r="RIB98"/>
      <c r="RIC98"/>
      <c r="RID98"/>
      <c r="RIE98"/>
      <c r="RIF98"/>
      <c r="RIG98"/>
      <c r="RIH98"/>
      <c r="RII98"/>
      <c r="RIJ98"/>
      <c r="RIK98"/>
      <c r="RIL98"/>
      <c r="RIM98"/>
      <c r="RIN98"/>
      <c r="RIO98"/>
      <c r="RIP98"/>
      <c r="RIQ98"/>
      <c r="RIR98"/>
      <c r="RIS98"/>
      <c r="RIT98"/>
      <c r="RIU98"/>
      <c r="RIV98"/>
      <c r="RIW98"/>
      <c r="RIX98"/>
      <c r="RIY98"/>
      <c r="RIZ98"/>
      <c r="RJA98"/>
      <c r="RJB98"/>
      <c r="RJC98"/>
      <c r="RJD98"/>
      <c r="RJE98"/>
      <c r="RJF98"/>
      <c r="RJG98"/>
      <c r="RJH98"/>
      <c r="RJI98"/>
      <c r="RJJ98"/>
      <c r="RJK98"/>
      <c r="RJL98"/>
      <c r="RJM98"/>
      <c r="RJN98"/>
      <c r="RJO98"/>
      <c r="RJP98"/>
      <c r="RJQ98"/>
      <c r="RJR98"/>
      <c r="RJS98"/>
      <c r="RJT98"/>
      <c r="RJU98"/>
      <c r="RJV98"/>
      <c r="RJW98"/>
      <c r="RJX98"/>
      <c r="RJY98"/>
      <c r="RJZ98"/>
      <c r="RKA98"/>
      <c r="RKB98"/>
      <c r="RKC98"/>
      <c r="RKD98"/>
      <c r="RKE98"/>
      <c r="RKF98"/>
      <c r="RKG98"/>
      <c r="RKH98"/>
      <c r="RKI98"/>
      <c r="RKJ98"/>
      <c r="RKK98"/>
      <c r="RKL98"/>
      <c r="RKM98"/>
      <c r="RKN98"/>
      <c r="RKO98"/>
      <c r="RKP98"/>
      <c r="RKQ98"/>
      <c r="RKR98"/>
      <c r="RKS98"/>
      <c r="RKT98"/>
      <c r="RKU98"/>
      <c r="RKV98"/>
      <c r="RKW98"/>
      <c r="RKX98"/>
      <c r="RKY98"/>
      <c r="RKZ98"/>
      <c r="RLA98"/>
      <c r="RLB98"/>
      <c r="RLC98"/>
      <c r="RLD98"/>
      <c r="RLE98"/>
      <c r="RLF98"/>
      <c r="RLG98"/>
      <c r="RLH98"/>
      <c r="RLI98"/>
      <c r="RLJ98"/>
      <c r="RLK98"/>
      <c r="RLL98"/>
      <c r="RLM98"/>
      <c r="RLN98"/>
      <c r="RLO98"/>
      <c r="RLP98"/>
      <c r="RLQ98"/>
      <c r="RLR98"/>
      <c r="RLS98"/>
      <c r="RLT98"/>
      <c r="RLU98"/>
      <c r="RLV98"/>
      <c r="RLW98"/>
      <c r="RLX98"/>
      <c r="RLY98"/>
      <c r="RLZ98"/>
      <c r="RMA98"/>
      <c r="RMB98"/>
      <c r="RMC98"/>
      <c r="RMD98"/>
      <c r="RME98"/>
      <c r="RMF98"/>
      <c r="RMG98"/>
      <c r="RMH98"/>
      <c r="RMI98"/>
      <c r="RMJ98"/>
      <c r="RMK98"/>
      <c r="RML98"/>
      <c r="RMM98"/>
      <c r="RMN98"/>
      <c r="RMO98"/>
      <c r="RMP98"/>
      <c r="RMQ98"/>
      <c r="RMR98"/>
      <c r="RMS98"/>
      <c r="RMT98"/>
      <c r="RMU98"/>
      <c r="RMV98"/>
      <c r="RMW98"/>
      <c r="RMX98"/>
      <c r="RMY98"/>
      <c r="RMZ98"/>
      <c r="RNA98"/>
      <c r="RNB98"/>
      <c r="RNC98"/>
      <c r="RND98"/>
      <c r="RNE98"/>
      <c r="RNF98"/>
      <c r="RNG98"/>
      <c r="RNH98"/>
      <c r="RNI98"/>
      <c r="RNJ98"/>
      <c r="RNK98"/>
      <c r="RNL98"/>
      <c r="RNM98"/>
      <c r="RNN98"/>
      <c r="RNO98"/>
      <c r="RNP98"/>
      <c r="RNQ98"/>
      <c r="RNR98"/>
      <c r="RNS98"/>
      <c r="RNT98"/>
      <c r="RNU98"/>
      <c r="RNV98"/>
      <c r="RNW98"/>
      <c r="RNX98"/>
      <c r="RNY98"/>
      <c r="RNZ98"/>
      <c r="ROA98"/>
      <c r="ROB98"/>
      <c r="ROC98"/>
      <c r="ROD98"/>
      <c r="ROE98"/>
      <c r="ROF98"/>
      <c r="ROG98"/>
      <c r="ROH98"/>
      <c r="ROI98"/>
      <c r="ROJ98"/>
      <c r="ROK98"/>
      <c r="ROL98"/>
      <c r="ROM98"/>
      <c r="RON98"/>
      <c r="ROO98"/>
      <c r="ROP98"/>
      <c r="ROQ98"/>
      <c r="ROR98"/>
      <c r="ROS98"/>
      <c r="ROT98"/>
      <c r="ROU98"/>
      <c r="ROV98"/>
      <c r="ROW98"/>
      <c r="ROX98"/>
      <c r="ROY98"/>
      <c r="ROZ98"/>
      <c r="RPA98"/>
      <c r="RPB98"/>
      <c r="RPC98"/>
      <c r="RPD98"/>
      <c r="RPE98"/>
      <c r="RPF98"/>
      <c r="RPG98"/>
      <c r="RPH98"/>
      <c r="RPI98"/>
      <c r="RPJ98"/>
      <c r="RPK98"/>
      <c r="RPL98"/>
      <c r="RPM98"/>
      <c r="RPN98"/>
      <c r="RPO98"/>
      <c r="RPP98"/>
      <c r="RPQ98"/>
      <c r="RPR98"/>
      <c r="RPS98"/>
      <c r="RPT98"/>
      <c r="RPU98"/>
      <c r="RPV98"/>
      <c r="RPW98"/>
      <c r="RPX98"/>
      <c r="RPY98"/>
      <c r="RPZ98"/>
      <c r="RQA98"/>
      <c r="RQB98"/>
      <c r="RQC98"/>
      <c r="RQD98"/>
      <c r="RQE98"/>
      <c r="RQF98"/>
      <c r="RQG98"/>
      <c r="RQH98"/>
      <c r="RQI98"/>
      <c r="RQJ98"/>
      <c r="RQK98"/>
      <c r="RQL98"/>
      <c r="RQM98"/>
      <c r="RQN98"/>
      <c r="RQO98"/>
      <c r="RQP98"/>
      <c r="RQQ98"/>
      <c r="RQR98"/>
      <c r="RQS98"/>
      <c r="RQT98"/>
      <c r="RQU98"/>
      <c r="RQV98"/>
      <c r="RQW98"/>
      <c r="RQX98"/>
      <c r="RQY98"/>
      <c r="RQZ98"/>
      <c r="RRA98"/>
      <c r="RRB98"/>
      <c r="RRC98"/>
      <c r="RRD98"/>
      <c r="RRE98"/>
      <c r="RRF98"/>
      <c r="RRG98"/>
      <c r="RRH98"/>
      <c r="RRI98"/>
      <c r="RRJ98"/>
      <c r="RRK98"/>
      <c r="RRL98"/>
      <c r="RRM98"/>
      <c r="RRN98"/>
      <c r="RRO98"/>
      <c r="RRP98"/>
      <c r="RRQ98"/>
      <c r="RRR98"/>
      <c r="RRS98"/>
      <c r="RRT98"/>
      <c r="RRU98"/>
      <c r="RRV98"/>
      <c r="RRW98"/>
      <c r="RRX98"/>
      <c r="RRY98"/>
      <c r="RRZ98"/>
      <c r="RSA98"/>
      <c r="RSB98"/>
      <c r="RSC98"/>
      <c r="RSD98"/>
      <c r="RSE98"/>
      <c r="RSF98"/>
      <c r="RSG98"/>
      <c r="RSH98"/>
      <c r="RSI98"/>
      <c r="RSJ98"/>
      <c r="RSK98"/>
      <c r="RSL98"/>
      <c r="RSM98"/>
      <c r="RSN98"/>
      <c r="RSO98"/>
      <c r="RSP98"/>
      <c r="RSQ98"/>
      <c r="RSR98"/>
      <c r="RSS98"/>
      <c r="RST98"/>
      <c r="RSU98"/>
      <c r="RSV98"/>
      <c r="RSW98"/>
      <c r="RSX98"/>
      <c r="RSY98"/>
      <c r="RSZ98"/>
      <c r="RTA98"/>
      <c r="RTB98"/>
      <c r="RTC98"/>
      <c r="RTD98"/>
      <c r="RTE98"/>
      <c r="RTF98"/>
      <c r="RTG98"/>
      <c r="RTH98"/>
      <c r="RTI98"/>
      <c r="RTJ98"/>
      <c r="RTK98"/>
      <c r="RTL98"/>
      <c r="RTM98"/>
      <c r="RTN98"/>
      <c r="RTO98"/>
      <c r="RTP98"/>
      <c r="RTQ98"/>
      <c r="RTR98"/>
      <c r="RTS98"/>
      <c r="RTT98"/>
      <c r="RTU98"/>
      <c r="RTV98"/>
      <c r="RTW98"/>
      <c r="RTX98"/>
      <c r="RTY98"/>
      <c r="RTZ98"/>
      <c r="RUA98"/>
      <c r="RUB98"/>
      <c r="RUC98"/>
      <c r="RUD98"/>
      <c r="RUE98"/>
      <c r="RUF98"/>
      <c r="RUG98"/>
      <c r="RUH98"/>
      <c r="RUI98"/>
      <c r="RUJ98"/>
      <c r="RUK98"/>
      <c r="RUL98"/>
      <c r="RUM98"/>
      <c r="RUN98"/>
      <c r="RUO98"/>
      <c r="RUP98"/>
      <c r="RUQ98"/>
      <c r="RUR98"/>
      <c r="RUS98"/>
      <c r="RUT98"/>
      <c r="RUU98"/>
      <c r="RUV98"/>
      <c r="RUW98"/>
      <c r="RUX98"/>
      <c r="RUY98"/>
      <c r="RUZ98"/>
      <c r="RVA98"/>
      <c r="RVB98"/>
      <c r="RVC98"/>
      <c r="RVD98"/>
      <c r="RVE98"/>
      <c r="RVF98"/>
      <c r="RVG98"/>
      <c r="RVH98"/>
      <c r="RVI98"/>
      <c r="RVJ98"/>
      <c r="RVK98"/>
      <c r="RVL98"/>
      <c r="RVM98"/>
      <c r="RVN98"/>
      <c r="RVO98"/>
      <c r="RVP98"/>
      <c r="RVQ98"/>
      <c r="RVR98"/>
      <c r="RVS98"/>
      <c r="RVT98"/>
      <c r="RVU98"/>
      <c r="RVV98"/>
      <c r="RVW98"/>
      <c r="RVX98"/>
      <c r="RVY98"/>
      <c r="RVZ98"/>
      <c r="RWA98"/>
      <c r="RWB98"/>
      <c r="RWC98"/>
      <c r="RWD98"/>
      <c r="RWE98"/>
      <c r="RWF98"/>
      <c r="RWG98"/>
      <c r="RWH98"/>
      <c r="RWI98"/>
      <c r="RWJ98"/>
      <c r="RWK98"/>
      <c r="RWL98"/>
      <c r="RWM98"/>
      <c r="RWN98"/>
      <c r="RWO98"/>
      <c r="RWP98"/>
      <c r="RWQ98"/>
      <c r="RWR98"/>
      <c r="RWS98"/>
      <c r="RWT98"/>
      <c r="RWU98"/>
      <c r="RWV98"/>
      <c r="RWW98"/>
      <c r="RWX98"/>
      <c r="RWY98"/>
      <c r="RWZ98"/>
      <c r="RXA98"/>
      <c r="RXB98"/>
      <c r="RXC98"/>
      <c r="RXD98"/>
      <c r="RXE98"/>
      <c r="RXF98"/>
      <c r="RXG98"/>
      <c r="RXH98"/>
      <c r="RXI98"/>
      <c r="RXJ98"/>
      <c r="RXK98"/>
      <c r="RXL98"/>
      <c r="RXM98"/>
      <c r="RXN98"/>
      <c r="RXO98"/>
      <c r="RXP98"/>
      <c r="RXQ98"/>
      <c r="RXR98"/>
      <c r="RXS98"/>
      <c r="RXT98"/>
      <c r="RXU98"/>
      <c r="RXV98"/>
      <c r="RXW98"/>
      <c r="RXX98"/>
      <c r="RXY98"/>
      <c r="RXZ98"/>
      <c r="RYA98"/>
      <c r="RYB98"/>
      <c r="RYC98"/>
      <c r="RYD98"/>
      <c r="RYE98"/>
      <c r="RYF98"/>
      <c r="RYG98"/>
      <c r="RYH98"/>
      <c r="RYI98"/>
      <c r="RYJ98"/>
      <c r="RYK98"/>
      <c r="RYL98"/>
      <c r="RYM98"/>
      <c r="RYN98"/>
      <c r="RYO98"/>
      <c r="RYP98"/>
      <c r="RYQ98"/>
      <c r="RYR98"/>
      <c r="RYS98"/>
      <c r="RYT98"/>
      <c r="RYU98"/>
      <c r="RYV98"/>
      <c r="RYW98"/>
      <c r="RYX98"/>
      <c r="RYY98"/>
      <c r="RYZ98"/>
      <c r="RZA98"/>
      <c r="RZB98"/>
      <c r="RZC98"/>
      <c r="RZD98"/>
      <c r="RZE98"/>
      <c r="RZF98"/>
      <c r="RZG98"/>
      <c r="RZH98"/>
      <c r="RZI98"/>
      <c r="RZJ98"/>
      <c r="RZK98"/>
      <c r="RZL98"/>
      <c r="RZM98"/>
      <c r="RZN98"/>
      <c r="RZO98"/>
      <c r="RZP98"/>
      <c r="RZQ98"/>
      <c r="RZR98"/>
      <c r="RZS98"/>
      <c r="RZT98"/>
      <c r="RZU98"/>
      <c r="RZV98"/>
      <c r="RZW98"/>
      <c r="RZX98"/>
      <c r="RZY98"/>
      <c r="RZZ98"/>
      <c r="SAA98"/>
      <c r="SAB98"/>
      <c r="SAC98"/>
      <c r="SAD98"/>
      <c r="SAE98"/>
      <c r="SAF98"/>
      <c r="SAG98"/>
      <c r="SAH98"/>
      <c r="SAI98"/>
      <c r="SAJ98"/>
      <c r="SAK98"/>
      <c r="SAL98"/>
      <c r="SAM98"/>
      <c r="SAN98"/>
      <c r="SAO98"/>
      <c r="SAP98"/>
      <c r="SAQ98"/>
      <c r="SAR98"/>
      <c r="SAS98"/>
      <c r="SAT98"/>
      <c r="SAU98"/>
      <c r="SAV98"/>
      <c r="SAW98"/>
      <c r="SAX98"/>
      <c r="SAY98"/>
      <c r="SAZ98"/>
      <c r="SBA98"/>
      <c r="SBB98"/>
      <c r="SBC98"/>
      <c r="SBD98"/>
      <c r="SBE98"/>
      <c r="SBF98"/>
      <c r="SBG98"/>
      <c r="SBH98"/>
      <c r="SBI98"/>
      <c r="SBJ98"/>
      <c r="SBK98"/>
      <c r="SBL98"/>
      <c r="SBM98"/>
      <c r="SBN98"/>
      <c r="SBO98"/>
      <c r="SBP98"/>
      <c r="SBQ98"/>
      <c r="SBR98"/>
      <c r="SBS98"/>
      <c r="SBT98"/>
      <c r="SBU98"/>
      <c r="SBV98"/>
      <c r="SBW98"/>
      <c r="SBX98"/>
      <c r="SBY98"/>
      <c r="SBZ98"/>
      <c r="SCA98"/>
      <c r="SCB98"/>
      <c r="SCC98"/>
      <c r="SCD98"/>
      <c r="SCE98"/>
      <c r="SCF98"/>
      <c r="SCG98"/>
      <c r="SCH98"/>
      <c r="SCI98"/>
      <c r="SCJ98"/>
      <c r="SCK98"/>
      <c r="SCL98"/>
      <c r="SCM98"/>
      <c r="SCN98"/>
      <c r="SCO98"/>
      <c r="SCP98"/>
      <c r="SCQ98"/>
      <c r="SCR98"/>
      <c r="SCS98"/>
      <c r="SCT98"/>
      <c r="SCU98"/>
      <c r="SCV98"/>
      <c r="SCW98"/>
      <c r="SCX98"/>
      <c r="SCY98"/>
      <c r="SCZ98"/>
      <c r="SDA98"/>
      <c r="SDB98"/>
      <c r="SDC98"/>
      <c r="SDD98"/>
      <c r="SDE98"/>
      <c r="SDF98"/>
      <c r="SDG98"/>
      <c r="SDH98"/>
      <c r="SDI98"/>
      <c r="SDJ98"/>
      <c r="SDK98"/>
      <c r="SDL98"/>
      <c r="SDM98"/>
      <c r="SDN98"/>
      <c r="SDO98"/>
      <c r="SDP98"/>
      <c r="SDQ98"/>
      <c r="SDR98"/>
      <c r="SDS98"/>
      <c r="SDT98"/>
      <c r="SDU98"/>
      <c r="SDV98"/>
      <c r="SDW98"/>
      <c r="SDX98"/>
      <c r="SDY98"/>
      <c r="SDZ98"/>
      <c r="SEA98"/>
      <c r="SEB98"/>
      <c r="SEC98"/>
      <c r="SED98"/>
      <c r="SEE98"/>
      <c r="SEF98"/>
      <c r="SEG98"/>
      <c r="SEH98"/>
      <c r="SEI98"/>
      <c r="SEJ98"/>
      <c r="SEK98"/>
      <c r="SEL98"/>
      <c r="SEM98"/>
      <c r="SEN98"/>
      <c r="SEO98"/>
      <c r="SEP98"/>
      <c r="SEQ98"/>
      <c r="SER98"/>
      <c r="SES98"/>
      <c r="SET98"/>
      <c r="SEU98"/>
      <c r="SEV98"/>
      <c r="SEW98"/>
      <c r="SEX98"/>
      <c r="SEY98"/>
      <c r="SEZ98"/>
      <c r="SFA98"/>
      <c r="SFB98"/>
      <c r="SFC98"/>
      <c r="SFD98"/>
      <c r="SFE98"/>
      <c r="SFF98"/>
      <c r="SFG98"/>
      <c r="SFH98"/>
      <c r="SFI98"/>
      <c r="SFJ98"/>
      <c r="SFK98"/>
      <c r="SFL98"/>
      <c r="SFM98"/>
      <c r="SFN98"/>
      <c r="SFO98"/>
      <c r="SFP98"/>
      <c r="SFQ98"/>
      <c r="SFR98"/>
      <c r="SFS98"/>
      <c r="SFT98"/>
      <c r="SFU98"/>
      <c r="SFV98"/>
      <c r="SFW98"/>
      <c r="SFX98"/>
      <c r="SFY98"/>
      <c r="SFZ98"/>
      <c r="SGA98"/>
      <c r="SGB98"/>
      <c r="SGC98"/>
      <c r="SGD98"/>
      <c r="SGE98"/>
      <c r="SGF98"/>
      <c r="SGG98"/>
      <c r="SGH98"/>
      <c r="SGI98"/>
      <c r="SGJ98"/>
      <c r="SGK98"/>
      <c r="SGL98"/>
      <c r="SGM98"/>
      <c r="SGN98"/>
      <c r="SGO98"/>
      <c r="SGP98"/>
      <c r="SGQ98"/>
      <c r="SGR98"/>
      <c r="SGS98"/>
      <c r="SGT98"/>
      <c r="SGU98"/>
      <c r="SGV98"/>
      <c r="SGW98"/>
      <c r="SGX98"/>
      <c r="SGY98"/>
      <c r="SGZ98"/>
      <c r="SHA98"/>
      <c r="SHB98"/>
      <c r="SHC98"/>
      <c r="SHD98"/>
      <c r="SHE98"/>
      <c r="SHF98"/>
      <c r="SHG98"/>
      <c r="SHH98"/>
      <c r="SHI98"/>
      <c r="SHJ98"/>
      <c r="SHK98"/>
      <c r="SHL98"/>
      <c r="SHM98"/>
      <c r="SHN98"/>
      <c r="SHO98"/>
      <c r="SHP98"/>
      <c r="SHQ98"/>
      <c r="SHR98"/>
      <c r="SHS98"/>
      <c r="SHT98"/>
      <c r="SHU98"/>
      <c r="SHV98"/>
      <c r="SHW98"/>
      <c r="SHX98"/>
      <c r="SHY98"/>
      <c r="SHZ98"/>
      <c r="SIA98"/>
      <c r="SIB98"/>
      <c r="SIC98"/>
      <c r="SID98"/>
      <c r="SIE98"/>
      <c r="SIF98"/>
      <c r="SIG98"/>
      <c r="SIH98"/>
      <c r="SII98"/>
      <c r="SIJ98"/>
      <c r="SIK98"/>
      <c r="SIL98"/>
      <c r="SIM98"/>
      <c r="SIN98"/>
      <c r="SIO98"/>
      <c r="SIP98"/>
      <c r="SIQ98"/>
      <c r="SIR98"/>
      <c r="SIS98"/>
      <c r="SIT98"/>
      <c r="SIU98"/>
      <c r="SIV98"/>
      <c r="SIW98"/>
      <c r="SIX98"/>
      <c r="SIY98"/>
      <c r="SIZ98"/>
      <c r="SJA98"/>
      <c r="SJB98"/>
      <c r="SJC98"/>
      <c r="SJD98"/>
      <c r="SJE98"/>
      <c r="SJF98"/>
      <c r="SJG98"/>
      <c r="SJH98"/>
      <c r="SJI98"/>
      <c r="SJJ98"/>
      <c r="SJK98"/>
      <c r="SJL98"/>
      <c r="SJM98"/>
      <c r="SJN98"/>
      <c r="SJO98"/>
      <c r="SJP98"/>
      <c r="SJQ98"/>
      <c r="SJR98"/>
      <c r="SJS98"/>
      <c r="SJT98"/>
      <c r="SJU98"/>
      <c r="SJV98"/>
      <c r="SJW98"/>
      <c r="SJX98"/>
      <c r="SJY98"/>
      <c r="SJZ98"/>
      <c r="SKA98"/>
      <c r="SKB98"/>
      <c r="SKC98"/>
      <c r="SKD98"/>
      <c r="SKE98"/>
      <c r="SKF98"/>
      <c r="SKG98"/>
      <c r="SKH98"/>
      <c r="SKI98"/>
      <c r="SKJ98"/>
      <c r="SKK98"/>
      <c r="SKL98"/>
      <c r="SKM98"/>
      <c r="SKN98"/>
      <c r="SKO98"/>
      <c r="SKP98"/>
      <c r="SKQ98"/>
      <c r="SKR98"/>
      <c r="SKS98"/>
      <c r="SKT98"/>
      <c r="SKU98"/>
      <c r="SKV98"/>
      <c r="SKW98"/>
      <c r="SKX98"/>
      <c r="SKY98"/>
      <c r="SKZ98"/>
      <c r="SLA98"/>
      <c r="SLB98"/>
      <c r="SLC98"/>
      <c r="SLD98"/>
      <c r="SLE98"/>
      <c r="SLF98"/>
      <c r="SLG98"/>
      <c r="SLH98"/>
      <c r="SLI98"/>
      <c r="SLJ98"/>
      <c r="SLK98"/>
      <c r="SLL98"/>
      <c r="SLM98"/>
      <c r="SLN98"/>
      <c r="SLO98"/>
      <c r="SLP98"/>
      <c r="SLQ98"/>
      <c r="SLR98"/>
      <c r="SLS98"/>
      <c r="SLT98"/>
      <c r="SLU98"/>
      <c r="SLV98"/>
      <c r="SLW98"/>
      <c r="SLX98"/>
      <c r="SLY98"/>
      <c r="SLZ98"/>
      <c r="SMA98"/>
      <c r="SMB98"/>
      <c r="SMC98"/>
      <c r="SMD98"/>
      <c r="SME98"/>
      <c r="SMF98"/>
      <c r="SMG98"/>
      <c r="SMH98"/>
      <c r="SMI98"/>
      <c r="SMJ98"/>
      <c r="SMK98"/>
      <c r="SML98"/>
      <c r="SMM98"/>
      <c r="SMN98"/>
      <c r="SMO98"/>
      <c r="SMP98"/>
      <c r="SMQ98"/>
      <c r="SMR98"/>
      <c r="SMS98"/>
      <c r="SMT98"/>
      <c r="SMU98"/>
      <c r="SMV98"/>
      <c r="SMW98"/>
      <c r="SMX98"/>
      <c r="SMY98"/>
      <c r="SMZ98"/>
      <c r="SNA98"/>
      <c r="SNB98"/>
      <c r="SNC98"/>
      <c r="SND98"/>
      <c r="SNE98"/>
      <c r="SNF98"/>
      <c r="SNG98"/>
      <c r="SNH98"/>
      <c r="SNI98"/>
      <c r="SNJ98"/>
      <c r="SNK98"/>
      <c r="SNL98"/>
      <c r="SNM98"/>
      <c r="SNN98"/>
      <c r="SNO98"/>
      <c r="SNP98"/>
      <c r="SNQ98"/>
      <c r="SNR98"/>
      <c r="SNS98"/>
      <c r="SNT98"/>
      <c r="SNU98"/>
      <c r="SNV98"/>
      <c r="SNW98"/>
      <c r="SNX98"/>
      <c r="SNY98"/>
      <c r="SNZ98"/>
      <c r="SOA98"/>
      <c r="SOB98"/>
      <c r="SOC98"/>
      <c r="SOD98"/>
      <c r="SOE98"/>
      <c r="SOF98"/>
      <c r="SOG98"/>
      <c r="SOH98"/>
      <c r="SOI98"/>
      <c r="SOJ98"/>
      <c r="SOK98"/>
      <c r="SOL98"/>
      <c r="SOM98"/>
      <c r="SON98"/>
      <c r="SOO98"/>
      <c r="SOP98"/>
      <c r="SOQ98"/>
      <c r="SOR98"/>
      <c r="SOS98"/>
      <c r="SOT98"/>
      <c r="SOU98"/>
      <c r="SOV98"/>
      <c r="SOW98"/>
      <c r="SOX98"/>
      <c r="SOY98"/>
      <c r="SOZ98"/>
      <c r="SPA98"/>
      <c r="SPB98"/>
      <c r="SPC98"/>
      <c r="SPD98"/>
      <c r="SPE98"/>
      <c r="SPF98"/>
      <c r="SPG98"/>
      <c r="SPH98"/>
      <c r="SPI98"/>
      <c r="SPJ98"/>
      <c r="SPK98"/>
      <c r="SPL98"/>
      <c r="SPM98"/>
      <c r="SPN98"/>
      <c r="SPO98"/>
      <c r="SPP98"/>
      <c r="SPQ98"/>
      <c r="SPR98"/>
      <c r="SPS98"/>
      <c r="SPT98"/>
      <c r="SPU98"/>
      <c r="SPV98"/>
      <c r="SPW98"/>
      <c r="SPX98"/>
      <c r="SPY98"/>
      <c r="SPZ98"/>
      <c r="SQA98"/>
      <c r="SQB98"/>
      <c r="SQC98"/>
      <c r="SQD98"/>
      <c r="SQE98"/>
      <c r="SQF98"/>
      <c r="SQG98"/>
      <c r="SQH98"/>
      <c r="SQI98"/>
      <c r="SQJ98"/>
      <c r="SQK98"/>
      <c r="SQL98"/>
      <c r="SQM98"/>
      <c r="SQN98"/>
      <c r="SQO98"/>
      <c r="SQP98"/>
      <c r="SQQ98"/>
      <c r="SQR98"/>
      <c r="SQS98"/>
      <c r="SQT98"/>
      <c r="SQU98"/>
      <c r="SQV98"/>
      <c r="SQW98"/>
      <c r="SQX98"/>
      <c r="SQY98"/>
      <c r="SQZ98"/>
      <c r="SRA98"/>
      <c r="SRB98"/>
      <c r="SRC98"/>
      <c r="SRD98"/>
      <c r="SRE98"/>
      <c r="SRF98"/>
      <c r="SRG98"/>
      <c r="SRH98"/>
      <c r="SRI98"/>
      <c r="SRJ98"/>
      <c r="SRK98"/>
      <c r="SRL98"/>
      <c r="SRM98"/>
      <c r="SRN98"/>
      <c r="SRO98"/>
      <c r="SRP98"/>
      <c r="SRQ98"/>
      <c r="SRR98"/>
      <c r="SRS98"/>
      <c r="SRT98"/>
      <c r="SRU98"/>
      <c r="SRV98"/>
      <c r="SRW98"/>
      <c r="SRX98"/>
      <c r="SRY98"/>
      <c r="SRZ98"/>
      <c r="SSA98"/>
      <c r="SSB98"/>
      <c r="SSC98"/>
      <c r="SSD98"/>
      <c r="SSE98"/>
      <c r="SSF98"/>
      <c r="SSG98"/>
      <c r="SSH98"/>
      <c r="SSI98"/>
      <c r="SSJ98"/>
      <c r="SSK98"/>
      <c r="SSL98"/>
      <c r="SSM98"/>
      <c r="SSN98"/>
      <c r="SSO98"/>
      <c r="SSP98"/>
      <c r="SSQ98"/>
      <c r="SSR98"/>
      <c r="SSS98"/>
      <c r="SST98"/>
      <c r="SSU98"/>
      <c r="SSV98"/>
      <c r="SSW98"/>
      <c r="SSX98"/>
      <c r="SSY98"/>
      <c r="SSZ98"/>
      <c r="STA98"/>
      <c r="STB98"/>
      <c r="STC98"/>
      <c r="STD98"/>
      <c r="STE98"/>
      <c r="STF98"/>
      <c r="STG98"/>
      <c r="STH98"/>
      <c r="STI98"/>
      <c r="STJ98"/>
      <c r="STK98"/>
      <c r="STL98"/>
      <c r="STM98"/>
      <c r="STN98"/>
      <c r="STO98"/>
      <c r="STP98"/>
      <c r="STQ98"/>
      <c r="STR98"/>
      <c r="STS98"/>
      <c r="STT98"/>
      <c r="STU98"/>
      <c r="STV98"/>
      <c r="STW98"/>
      <c r="STX98"/>
      <c r="STY98"/>
      <c r="STZ98"/>
      <c r="SUA98"/>
      <c r="SUB98"/>
      <c r="SUC98"/>
      <c r="SUD98"/>
      <c r="SUE98"/>
      <c r="SUF98"/>
      <c r="SUG98"/>
      <c r="SUH98"/>
      <c r="SUI98"/>
      <c r="SUJ98"/>
      <c r="SUK98"/>
      <c r="SUL98"/>
      <c r="SUM98"/>
      <c r="SUN98"/>
      <c r="SUO98"/>
      <c r="SUP98"/>
      <c r="SUQ98"/>
      <c r="SUR98"/>
      <c r="SUS98"/>
      <c r="SUT98"/>
      <c r="SUU98"/>
      <c r="SUV98"/>
      <c r="SUW98"/>
      <c r="SUX98"/>
      <c r="SUY98"/>
      <c r="SUZ98"/>
      <c r="SVA98"/>
      <c r="SVB98"/>
      <c r="SVC98"/>
      <c r="SVD98"/>
      <c r="SVE98"/>
      <c r="SVF98"/>
      <c r="SVG98"/>
      <c r="SVH98"/>
      <c r="SVI98"/>
      <c r="SVJ98"/>
      <c r="SVK98"/>
      <c r="SVL98"/>
      <c r="SVM98"/>
      <c r="SVN98"/>
      <c r="SVO98"/>
      <c r="SVP98"/>
      <c r="SVQ98"/>
      <c r="SVR98"/>
      <c r="SVS98"/>
      <c r="SVT98"/>
      <c r="SVU98"/>
      <c r="SVV98"/>
      <c r="SVW98"/>
      <c r="SVX98"/>
      <c r="SVY98"/>
      <c r="SVZ98"/>
      <c r="SWA98"/>
      <c r="SWB98"/>
      <c r="SWC98"/>
      <c r="SWD98"/>
      <c r="SWE98"/>
      <c r="SWF98"/>
      <c r="SWG98"/>
      <c r="SWH98"/>
      <c r="SWI98"/>
      <c r="SWJ98"/>
      <c r="SWK98"/>
      <c r="SWL98"/>
      <c r="SWM98"/>
      <c r="SWN98"/>
      <c r="SWO98"/>
      <c r="SWP98"/>
      <c r="SWQ98"/>
      <c r="SWR98"/>
      <c r="SWS98"/>
      <c r="SWT98"/>
      <c r="SWU98"/>
      <c r="SWV98"/>
      <c r="SWW98"/>
      <c r="SWX98"/>
      <c r="SWY98"/>
      <c r="SWZ98"/>
      <c r="SXA98"/>
      <c r="SXB98"/>
      <c r="SXC98"/>
      <c r="SXD98"/>
      <c r="SXE98"/>
      <c r="SXF98"/>
      <c r="SXG98"/>
      <c r="SXH98"/>
      <c r="SXI98"/>
      <c r="SXJ98"/>
      <c r="SXK98"/>
      <c r="SXL98"/>
      <c r="SXM98"/>
      <c r="SXN98"/>
      <c r="SXO98"/>
      <c r="SXP98"/>
      <c r="SXQ98"/>
      <c r="SXR98"/>
      <c r="SXS98"/>
      <c r="SXT98"/>
      <c r="SXU98"/>
      <c r="SXV98"/>
      <c r="SXW98"/>
      <c r="SXX98"/>
      <c r="SXY98"/>
      <c r="SXZ98"/>
      <c r="SYA98"/>
      <c r="SYB98"/>
      <c r="SYC98"/>
      <c r="SYD98"/>
      <c r="SYE98"/>
      <c r="SYF98"/>
      <c r="SYG98"/>
      <c r="SYH98"/>
      <c r="SYI98"/>
      <c r="SYJ98"/>
      <c r="SYK98"/>
      <c r="SYL98"/>
      <c r="SYM98"/>
      <c r="SYN98"/>
      <c r="SYO98"/>
      <c r="SYP98"/>
      <c r="SYQ98"/>
      <c r="SYR98"/>
      <c r="SYS98"/>
      <c r="SYT98"/>
      <c r="SYU98"/>
      <c r="SYV98"/>
      <c r="SYW98"/>
      <c r="SYX98"/>
      <c r="SYY98"/>
      <c r="SYZ98"/>
      <c r="SZA98"/>
      <c r="SZB98"/>
      <c r="SZC98"/>
      <c r="SZD98"/>
      <c r="SZE98"/>
      <c r="SZF98"/>
      <c r="SZG98"/>
      <c r="SZH98"/>
      <c r="SZI98"/>
      <c r="SZJ98"/>
      <c r="SZK98"/>
      <c r="SZL98"/>
      <c r="SZM98"/>
      <c r="SZN98"/>
      <c r="SZO98"/>
      <c r="SZP98"/>
      <c r="SZQ98"/>
      <c r="SZR98"/>
      <c r="SZS98"/>
      <c r="SZT98"/>
      <c r="SZU98"/>
      <c r="SZV98"/>
      <c r="SZW98"/>
      <c r="SZX98"/>
      <c r="SZY98"/>
      <c r="SZZ98"/>
      <c r="TAA98"/>
      <c r="TAB98"/>
      <c r="TAC98"/>
      <c r="TAD98"/>
      <c r="TAE98"/>
      <c r="TAF98"/>
      <c r="TAG98"/>
      <c r="TAH98"/>
      <c r="TAI98"/>
      <c r="TAJ98"/>
      <c r="TAK98"/>
      <c r="TAL98"/>
      <c r="TAM98"/>
      <c r="TAN98"/>
      <c r="TAO98"/>
      <c r="TAP98"/>
      <c r="TAQ98"/>
      <c r="TAR98"/>
      <c r="TAS98"/>
      <c r="TAT98"/>
      <c r="TAU98"/>
      <c r="TAV98"/>
      <c r="TAW98"/>
      <c r="TAX98"/>
      <c r="TAY98"/>
      <c r="TAZ98"/>
      <c r="TBA98"/>
      <c r="TBB98"/>
      <c r="TBC98"/>
      <c r="TBD98"/>
      <c r="TBE98"/>
      <c r="TBF98"/>
      <c r="TBG98"/>
      <c r="TBH98"/>
      <c r="TBI98"/>
      <c r="TBJ98"/>
      <c r="TBK98"/>
      <c r="TBL98"/>
      <c r="TBM98"/>
      <c r="TBN98"/>
      <c r="TBO98"/>
      <c r="TBP98"/>
      <c r="TBQ98"/>
      <c r="TBR98"/>
      <c r="TBS98"/>
      <c r="TBT98"/>
      <c r="TBU98"/>
      <c r="TBV98"/>
      <c r="TBW98"/>
      <c r="TBX98"/>
      <c r="TBY98"/>
      <c r="TBZ98"/>
      <c r="TCA98"/>
      <c r="TCB98"/>
      <c r="TCC98"/>
      <c r="TCD98"/>
      <c r="TCE98"/>
      <c r="TCF98"/>
      <c r="TCG98"/>
      <c r="TCH98"/>
      <c r="TCI98"/>
      <c r="TCJ98"/>
      <c r="TCK98"/>
      <c r="TCL98"/>
      <c r="TCM98"/>
      <c r="TCN98"/>
      <c r="TCO98"/>
      <c r="TCP98"/>
      <c r="TCQ98"/>
      <c r="TCR98"/>
      <c r="TCS98"/>
      <c r="TCT98"/>
      <c r="TCU98"/>
      <c r="TCV98"/>
      <c r="TCW98"/>
      <c r="TCX98"/>
      <c r="TCY98"/>
      <c r="TCZ98"/>
      <c r="TDA98"/>
      <c r="TDB98"/>
      <c r="TDC98"/>
      <c r="TDD98"/>
      <c r="TDE98"/>
      <c r="TDF98"/>
      <c r="TDG98"/>
      <c r="TDH98"/>
      <c r="TDI98"/>
      <c r="TDJ98"/>
      <c r="TDK98"/>
      <c r="TDL98"/>
      <c r="TDM98"/>
      <c r="TDN98"/>
      <c r="TDO98"/>
      <c r="TDP98"/>
      <c r="TDQ98"/>
      <c r="TDR98"/>
      <c r="TDS98"/>
      <c r="TDT98"/>
      <c r="TDU98"/>
      <c r="TDV98"/>
      <c r="TDW98"/>
      <c r="TDX98"/>
      <c r="TDY98"/>
      <c r="TDZ98"/>
      <c r="TEA98"/>
      <c r="TEB98"/>
      <c r="TEC98"/>
      <c r="TED98"/>
      <c r="TEE98"/>
      <c r="TEF98"/>
      <c r="TEG98"/>
      <c r="TEH98"/>
      <c r="TEI98"/>
      <c r="TEJ98"/>
      <c r="TEK98"/>
      <c r="TEL98"/>
      <c r="TEM98"/>
      <c r="TEN98"/>
      <c r="TEO98"/>
      <c r="TEP98"/>
      <c r="TEQ98"/>
      <c r="TER98"/>
      <c r="TES98"/>
      <c r="TET98"/>
      <c r="TEU98"/>
      <c r="TEV98"/>
      <c r="TEW98"/>
      <c r="TEX98"/>
      <c r="TEY98"/>
      <c r="TEZ98"/>
      <c r="TFA98"/>
      <c r="TFB98"/>
      <c r="TFC98"/>
      <c r="TFD98"/>
      <c r="TFE98"/>
      <c r="TFF98"/>
      <c r="TFG98"/>
      <c r="TFH98"/>
      <c r="TFI98"/>
      <c r="TFJ98"/>
      <c r="TFK98"/>
      <c r="TFL98"/>
      <c r="TFM98"/>
      <c r="TFN98"/>
      <c r="TFO98"/>
      <c r="TFP98"/>
      <c r="TFQ98"/>
      <c r="TFR98"/>
      <c r="TFS98"/>
      <c r="TFT98"/>
      <c r="TFU98"/>
      <c r="TFV98"/>
      <c r="TFW98"/>
      <c r="TFX98"/>
      <c r="TFY98"/>
      <c r="TFZ98"/>
      <c r="TGA98"/>
      <c r="TGB98"/>
      <c r="TGC98"/>
      <c r="TGD98"/>
      <c r="TGE98"/>
      <c r="TGF98"/>
      <c r="TGG98"/>
      <c r="TGH98"/>
      <c r="TGI98"/>
      <c r="TGJ98"/>
      <c r="TGK98"/>
      <c r="TGL98"/>
      <c r="TGM98"/>
      <c r="TGN98"/>
      <c r="TGO98"/>
      <c r="TGP98"/>
      <c r="TGQ98"/>
      <c r="TGR98"/>
      <c r="TGS98"/>
      <c r="TGT98"/>
      <c r="TGU98"/>
      <c r="TGV98"/>
      <c r="TGW98"/>
      <c r="TGX98"/>
      <c r="TGY98"/>
      <c r="TGZ98"/>
      <c r="THA98"/>
      <c r="THB98"/>
      <c r="THC98"/>
      <c r="THD98"/>
      <c r="THE98"/>
      <c r="THF98"/>
      <c r="THG98"/>
      <c r="THH98"/>
      <c r="THI98"/>
      <c r="THJ98"/>
      <c r="THK98"/>
      <c r="THL98"/>
      <c r="THM98"/>
      <c r="THN98"/>
      <c r="THO98"/>
      <c r="THP98"/>
      <c r="THQ98"/>
      <c r="THR98"/>
      <c r="THS98"/>
      <c r="THT98"/>
      <c r="THU98"/>
      <c r="THV98"/>
      <c r="THW98"/>
      <c r="THX98"/>
      <c r="THY98"/>
      <c r="THZ98"/>
      <c r="TIA98"/>
      <c r="TIB98"/>
      <c r="TIC98"/>
      <c r="TID98"/>
      <c r="TIE98"/>
      <c r="TIF98"/>
      <c r="TIG98"/>
      <c r="TIH98"/>
      <c r="TII98"/>
      <c r="TIJ98"/>
      <c r="TIK98"/>
      <c r="TIL98"/>
      <c r="TIM98"/>
      <c r="TIN98"/>
      <c r="TIO98"/>
      <c r="TIP98"/>
      <c r="TIQ98"/>
      <c r="TIR98"/>
      <c r="TIS98"/>
      <c r="TIT98"/>
      <c r="TIU98"/>
      <c r="TIV98"/>
      <c r="TIW98"/>
      <c r="TIX98"/>
      <c r="TIY98"/>
      <c r="TIZ98"/>
      <c r="TJA98"/>
      <c r="TJB98"/>
      <c r="TJC98"/>
      <c r="TJD98"/>
      <c r="TJE98"/>
      <c r="TJF98"/>
      <c r="TJG98"/>
      <c r="TJH98"/>
      <c r="TJI98"/>
      <c r="TJJ98"/>
      <c r="TJK98"/>
      <c r="TJL98"/>
      <c r="TJM98"/>
      <c r="TJN98"/>
      <c r="TJO98"/>
      <c r="TJP98"/>
      <c r="TJQ98"/>
      <c r="TJR98"/>
      <c r="TJS98"/>
      <c r="TJT98"/>
      <c r="TJU98"/>
      <c r="TJV98"/>
      <c r="TJW98"/>
      <c r="TJX98"/>
      <c r="TJY98"/>
      <c r="TJZ98"/>
      <c r="TKA98"/>
      <c r="TKB98"/>
      <c r="TKC98"/>
      <c r="TKD98"/>
      <c r="TKE98"/>
      <c r="TKF98"/>
      <c r="TKG98"/>
      <c r="TKH98"/>
      <c r="TKI98"/>
      <c r="TKJ98"/>
      <c r="TKK98"/>
      <c r="TKL98"/>
      <c r="TKM98"/>
      <c r="TKN98"/>
      <c r="TKO98"/>
      <c r="TKP98"/>
      <c r="TKQ98"/>
      <c r="TKR98"/>
      <c r="TKS98"/>
      <c r="TKT98"/>
      <c r="TKU98"/>
      <c r="TKV98"/>
      <c r="TKW98"/>
      <c r="TKX98"/>
      <c r="TKY98"/>
      <c r="TKZ98"/>
      <c r="TLA98"/>
      <c r="TLB98"/>
      <c r="TLC98"/>
      <c r="TLD98"/>
      <c r="TLE98"/>
      <c r="TLF98"/>
      <c r="TLG98"/>
      <c r="TLH98"/>
      <c r="TLI98"/>
      <c r="TLJ98"/>
      <c r="TLK98"/>
      <c r="TLL98"/>
      <c r="TLM98"/>
      <c r="TLN98"/>
      <c r="TLO98"/>
      <c r="TLP98"/>
      <c r="TLQ98"/>
      <c r="TLR98"/>
      <c r="TLS98"/>
      <c r="TLT98"/>
      <c r="TLU98"/>
      <c r="TLV98"/>
      <c r="TLW98"/>
      <c r="TLX98"/>
      <c r="TLY98"/>
      <c r="TLZ98"/>
      <c r="TMA98"/>
      <c r="TMB98"/>
      <c r="TMC98"/>
      <c r="TMD98"/>
      <c r="TME98"/>
      <c r="TMF98"/>
      <c r="TMG98"/>
      <c r="TMH98"/>
      <c r="TMI98"/>
      <c r="TMJ98"/>
      <c r="TMK98"/>
      <c r="TML98"/>
      <c r="TMM98"/>
      <c r="TMN98"/>
      <c r="TMO98"/>
      <c r="TMP98"/>
      <c r="TMQ98"/>
      <c r="TMR98"/>
      <c r="TMS98"/>
      <c r="TMT98"/>
      <c r="TMU98"/>
      <c r="TMV98"/>
      <c r="TMW98"/>
      <c r="TMX98"/>
      <c r="TMY98"/>
      <c r="TMZ98"/>
      <c r="TNA98"/>
      <c r="TNB98"/>
      <c r="TNC98"/>
      <c r="TND98"/>
      <c r="TNE98"/>
      <c r="TNF98"/>
      <c r="TNG98"/>
      <c r="TNH98"/>
      <c r="TNI98"/>
      <c r="TNJ98"/>
      <c r="TNK98"/>
      <c r="TNL98"/>
      <c r="TNM98"/>
      <c r="TNN98"/>
      <c r="TNO98"/>
      <c r="TNP98"/>
      <c r="TNQ98"/>
      <c r="TNR98"/>
      <c r="TNS98"/>
      <c r="TNT98"/>
      <c r="TNU98"/>
      <c r="TNV98"/>
      <c r="TNW98"/>
      <c r="TNX98"/>
      <c r="TNY98"/>
      <c r="TNZ98"/>
      <c r="TOA98"/>
      <c r="TOB98"/>
      <c r="TOC98"/>
      <c r="TOD98"/>
      <c r="TOE98"/>
      <c r="TOF98"/>
      <c r="TOG98"/>
      <c r="TOH98"/>
      <c r="TOI98"/>
      <c r="TOJ98"/>
      <c r="TOK98"/>
      <c r="TOL98"/>
      <c r="TOM98"/>
      <c r="TON98"/>
      <c r="TOO98"/>
      <c r="TOP98"/>
      <c r="TOQ98"/>
      <c r="TOR98"/>
      <c r="TOS98"/>
      <c r="TOT98"/>
      <c r="TOU98"/>
      <c r="TOV98"/>
      <c r="TOW98"/>
      <c r="TOX98"/>
      <c r="TOY98"/>
      <c r="TOZ98"/>
      <c r="TPA98"/>
      <c r="TPB98"/>
      <c r="TPC98"/>
      <c r="TPD98"/>
      <c r="TPE98"/>
      <c r="TPF98"/>
      <c r="TPG98"/>
      <c r="TPH98"/>
      <c r="TPI98"/>
      <c r="TPJ98"/>
      <c r="TPK98"/>
      <c r="TPL98"/>
      <c r="TPM98"/>
      <c r="TPN98"/>
      <c r="TPO98"/>
      <c r="TPP98"/>
      <c r="TPQ98"/>
      <c r="TPR98"/>
      <c r="TPS98"/>
      <c r="TPT98"/>
      <c r="TPU98"/>
      <c r="TPV98"/>
      <c r="TPW98"/>
      <c r="TPX98"/>
      <c r="TPY98"/>
      <c r="TPZ98"/>
      <c r="TQA98"/>
      <c r="TQB98"/>
      <c r="TQC98"/>
      <c r="TQD98"/>
      <c r="TQE98"/>
      <c r="TQF98"/>
      <c r="TQG98"/>
      <c r="TQH98"/>
      <c r="TQI98"/>
      <c r="TQJ98"/>
      <c r="TQK98"/>
      <c r="TQL98"/>
      <c r="TQM98"/>
      <c r="TQN98"/>
      <c r="TQO98"/>
      <c r="TQP98"/>
      <c r="TQQ98"/>
      <c r="TQR98"/>
      <c r="TQS98"/>
      <c r="TQT98"/>
      <c r="TQU98"/>
      <c r="TQV98"/>
      <c r="TQW98"/>
      <c r="TQX98"/>
      <c r="TQY98"/>
      <c r="TQZ98"/>
      <c r="TRA98"/>
      <c r="TRB98"/>
      <c r="TRC98"/>
      <c r="TRD98"/>
      <c r="TRE98"/>
      <c r="TRF98"/>
      <c r="TRG98"/>
      <c r="TRH98"/>
      <c r="TRI98"/>
      <c r="TRJ98"/>
      <c r="TRK98"/>
      <c r="TRL98"/>
      <c r="TRM98"/>
      <c r="TRN98"/>
      <c r="TRO98"/>
      <c r="TRP98"/>
      <c r="TRQ98"/>
      <c r="TRR98"/>
      <c r="TRS98"/>
      <c r="TRT98"/>
      <c r="TRU98"/>
      <c r="TRV98"/>
      <c r="TRW98"/>
      <c r="TRX98"/>
      <c r="TRY98"/>
      <c r="TRZ98"/>
      <c r="TSA98"/>
      <c r="TSB98"/>
      <c r="TSC98"/>
      <c r="TSD98"/>
      <c r="TSE98"/>
      <c r="TSF98"/>
      <c r="TSG98"/>
      <c r="TSH98"/>
      <c r="TSI98"/>
      <c r="TSJ98"/>
      <c r="TSK98"/>
      <c r="TSL98"/>
      <c r="TSM98"/>
      <c r="TSN98"/>
      <c r="TSO98"/>
      <c r="TSP98"/>
      <c r="TSQ98"/>
      <c r="TSR98"/>
      <c r="TSS98"/>
      <c r="TST98"/>
      <c r="TSU98"/>
      <c r="TSV98"/>
      <c r="TSW98"/>
      <c r="TSX98"/>
      <c r="TSY98"/>
      <c r="TSZ98"/>
      <c r="TTA98"/>
      <c r="TTB98"/>
      <c r="TTC98"/>
      <c r="TTD98"/>
      <c r="TTE98"/>
      <c r="TTF98"/>
      <c r="TTG98"/>
      <c r="TTH98"/>
      <c r="TTI98"/>
      <c r="TTJ98"/>
      <c r="TTK98"/>
      <c r="TTL98"/>
      <c r="TTM98"/>
      <c r="TTN98"/>
      <c r="TTO98"/>
      <c r="TTP98"/>
      <c r="TTQ98"/>
      <c r="TTR98"/>
      <c r="TTS98"/>
      <c r="TTT98"/>
      <c r="TTU98"/>
      <c r="TTV98"/>
      <c r="TTW98"/>
      <c r="TTX98"/>
      <c r="TTY98"/>
      <c r="TTZ98"/>
      <c r="TUA98"/>
      <c r="TUB98"/>
      <c r="TUC98"/>
      <c r="TUD98"/>
      <c r="TUE98"/>
      <c r="TUF98"/>
      <c r="TUG98"/>
      <c r="TUH98"/>
      <c r="TUI98"/>
      <c r="TUJ98"/>
      <c r="TUK98"/>
      <c r="TUL98"/>
      <c r="TUM98"/>
      <c r="TUN98"/>
      <c r="TUO98"/>
      <c r="TUP98"/>
      <c r="TUQ98"/>
      <c r="TUR98"/>
      <c r="TUS98"/>
      <c r="TUT98"/>
      <c r="TUU98"/>
      <c r="TUV98"/>
      <c r="TUW98"/>
      <c r="TUX98"/>
      <c r="TUY98"/>
      <c r="TUZ98"/>
      <c r="TVA98"/>
      <c r="TVB98"/>
      <c r="TVC98"/>
      <c r="TVD98"/>
      <c r="TVE98"/>
      <c r="TVF98"/>
      <c r="TVG98"/>
      <c r="TVH98"/>
      <c r="TVI98"/>
      <c r="TVJ98"/>
      <c r="TVK98"/>
      <c r="TVL98"/>
      <c r="TVM98"/>
      <c r="TVN98"/>
      <c r="TVO98"/>
      <c r="TVP98"/>
      <c r="TVQ98"/>
      <c r="TVR98"/>
      <c r="TVS98"/>
      <c r="TVT98"/>
      <c r="TVU98"/>
      <c r="TVV98"/>
      <c r="TVW98"/>
      <c r="TVX98"/>
      <c r="TVY98"/>
      <c r="TVZ98"/>
      <c r="TWA98"/>
      <c r="TWB98"/>
      <c r="TWC98"/>
      <c r="TWD98"/>
      <c r="TWE98"/>
      <c r="TWF98"/>
      <c r="TWG98"/>
      <c r="TWH98"/>
      <c r="TWI98"/>
      <c r="TWJ98"/>
      <c r="TWK98"/>
      <c r="TWL98"/>
      <c r="TWM98"/>
      <c r="TWN98"/>
      <c r="TWO98"/>
      <c r="TWP98"/>
      <c r="TWQ98"/>
      <c r="TWR98"/>
      <c r="TWS98"/>
      <c r="TWT98"/>
      <c r="TWU98"/>
      <c r="TWV98"/>
      <c r="TWW98"/>
      <c r="TWX98"/>
      <c r="TWY98"/>
      <c r="TWZ98"/>
      <c r="TXA98"/>
      <c r="TXB98"/>
      <c r="TXC98"/>
      <c r="TXD98"/>
      <c r="TXE98"/>
      <c r="TXF98"/>
      <c r="TXG98"/>
      <c r="TXH98"/>
      <c r="TXI98"/>
      <c r="TXJ98"/>
      <c r="TXK98"/>
      <c r="TXL98"/>
      <c r="TXM98"/>
      <c r="TXN98"/>
      <c r="TXO98"/>
      <c r="TXP98"/>
      <c r="TXQ98"/>
      <c r="TXR98"/>
      <c r="TXS98"/>
      <c r="TXT98"/>
      <c r="TXU98"/>
      <c r="TXV98"/>
      <c r="TXW98"/>
      <c r="TXX98"/>
      <c r="TXY98"/>
      <c r="TXZ98"/>
      <c r="TYA98"/>
      <c r="TYB98"/>
      <c r="TYC98"/>
      <c r="TYD98"/>
      <c r="TYE98"/>
      <c r="TYF98"/>
      <c r="TYG98"/>
      <c r="TYH98"/>
      <c r="TYI98"/>
      <c r="TYJ98"/>
      <c r="TYK98"/>
      <c r="TYL98"/>
      <c r="TYM98"/>
      <c r="TYN98"/>
      <c r="TYO98"/>
      <c r="TYP98"/>
      <c r="TYQ98"/>
      <c r="TYR98"/>
      <c r="TYS98"/>
      <c r="TYT98"/>
      <c r="TYU98"/>
      <c r="TYV98"/>
      <c r="TYW98"/>
      <c r="TYX98"/>
      <c r="TYY98"/>
      <c r="TYZ98"/>
      <c r="TZA98"/>
      <c r="TZB98"/>
      <c r="TZC98"/>
      <c r="TZD98"/>
      <c r="TZE98"/>
      <c r="TZF98"/>
      <c r="TZG98"/>
      <c r="TZH98"/>
      <c r="TZI98"/>
      <c r="TZJ98"/>
      <c r="TZK98"/>
      <c r="TZL98"/>
      <c r="TZM98"/>
      <c r="TZN98"/>
      <c r="TZO98"/>
      <c r="TZP98"/>
      <c r="TZQ98"/>
      <c r="TZR98"/>
      <c r="TZS98"/>
      <c r="TZT98"/>
      <c r="TZU98"/>
      <c r="TZV98"/>
      <c r="TZW98"/>
      <c r="TZX98"/>
      <c r="TZY98"/>
      <c r="TZZ98"/>
      <c r="UAA98"/>
      <c r="UAB98"/>
      <c r="UAC98"/>
      <c r="UAD98"/>
      <c r="UAE98"/>
      <c r="UAF98"/>
      <c r="UAG98"/>
      <c r="UAH98"/>
      <c r="UAI98"/>
      <c r="UAJ98"/>
      <c r="UAK98"/>
      <c r="UAL98"/>
      <c r="UAM98"/>
      <c r="UAN98"/>
      <c r="UAO98"/>
      <c r="UAP98"/>
      <c r="UAQ98"/>
      <c r="UAR98"/>
      <c r="UAS98"/>
      <c r="UAT98"/>
      <c r="UAU98"/>
      <c r="UAV98"/>
      <c r="UAW98"/>
      <c r="UAX98"/>
      <c r="UAY98"/>
      <c r="UAZ98"/>
      <c r="UBA98"/>
      <c r="UBB98"/>
      <c r="UBC98"/>
      <c r="UBD98"/>
      <c r="UBE98"/>
      <c r="UBF98"/>
      <c r="UBG98"/>
      <c r="UBH98"/>
      <c r="UBI98"/>
      <c r="UBJ98"/>
      <c r="UBK98"/>
      <c r="UBL98"/>
      <c r="UBM98"/>
      <c r="UBN98"/>
      <c r="UBO98"/>
      <c r="UBP98"/>
      <c r="UBQ98"/>
      <c r="UBR98"/>
      <c r="UBS98"/>
      <c r="UBT98"/>
      <c r="UBU98"/>
      <c r="UBV98"/>
      <c r="UBW98"/>
      <c r="UBX98"/>
      <c r="UBY98"/>
      <c r="UBZ98"/>
      <c r="UCA98"/>
      <c r="UCB98"/>
      <c r="UCC98"/>
      <c r="UCD98"/>
      <c r="UCE98"/>
      <c r="UCF98"/>
      <c r="UCG98"/>
      <c r="UCH98"/>
      <c r="UCI98"/>
      <c r="UCJ98"/>
      <c r="UCK98"/>
      <c r="UCL98"/>
      <c r="UCM98"/>
      <c r="UCN98"/>
      <c r="UCO98"/>
      <c r="UCP98"/>
      <c r="UCQ98"/>
      <c r="UCR98"/>
      <c r="UCS98"/>
      <c r="UCT98"/>
      <c r="UCU98"/>
      <c r="UCV98"/>
      <c r="UCW98"/>
      <c r="UCX98"/>
      <c r="UCY98"/>
      <c r="UCZ98"/>
      <c r="UDA98"/>
      <c r="UDB98"/>
      <c r="UDC98"/>
      <c r="UDD98"/>
      <c r="UDE98"/>
      <c r="UDF98"/>
      <c r="UDG98"/>
      <c r="UDH98"/>
      <c r="UDI98"/>
      <c r="UDJ98"/>
      <c r="UDK98"/>
      <c r="UDL98"/>
      <c r="UDM98"/>
      <c r="UDN98"/>
      <c r="UDO98"/>
      <c r="UDP98"/>
      <c r="UDQ98"/>
      <c r="UDR98"/>
      <c r="UDS98"/>
      <c r="UDT98"/>
      <c r="UDU98"/>
      <c r="UDV98"/>
      <c r="UDW98"/>
      <c r="UDX98"/>
      <c r="UDY98"/>
      <c r="UDZ98"/>
      <c r="UEA98"/>
      <c r="UEB98"/>
      <c r="UEC98"/>
      <c r="UED98"/>
      <c r="UEE98"/>
      <c r="UEF98"/>
      <c r="UEG98"/>
      <c r="UEH98"/>
      <c r="UEI98"/>
      <c r="UEJ98"/>
      <c r="UEK98"/>
      <c r="UEL98"/>
      <c r="UEM98"/>
      <c r="UEN98"/>
      <c r="UEO98"/>
      <c r="UEP98"/>
      <c r="UEQ98"/>
      <c r="UER98"/>
      <c r="UES98"/>
      <c r="UET98"/>
      <c r="UEU98"/>
      <c r="UEV98"/>
      <c r="UEW98"/>
      <c r="UEX98"/>
      <c r="UEY98"/>
      <c r="UEZ98"/>
      <c r="UFA98"/>
      <c r="UFB98"/>
      <c r="UFC98"/>
      <c r="UFD98"/>
      <c r="UFE98"/>
      <c r="UFF98"/>
      <c r="UFG98"/>
      <c r="UFH98"/>
      <c r="UFI98"/>
      <c r="UFJ98"/>
      <c r="UFK98"/>
      <c r="UFL98"/>
      <c r="UFM98"/>
      <c r="UFN98"/>
      <c r="UFO98"/>
      <c r="UFP98"/>
      <c r="UFQ98"/>
      <c r="UFR98"/>
      <c r="UFS98"/>
      <c r="UFT98"/>
      <c r="UFU98"/>
      <c r="UFV98"/>
      <c r="UFW98"/>
      <c r="UFX98"/>
      <c r="UFY98"/>
      <c r="UFZ98"/>
      <c r="UGA98"/>
      <c r="UGB98"/>
      <c r="UGC98"/>
      <c r="UGD98"/>
      <c r="UGE98"/>
      <c r="UGF98"/>
      <c r="UGG98"/>
      <c r="UGH98"/>
      <c r="UGI98"/>
      <c r="UGJ98"/>
      <c r="UGK98"/>
      <c r="UGL98"/>
      <c r="UGM98"/>
      <c r="UGN98"/>
      <c r="UGO98"/>
      <c r="UGP98"/>
      <c r="UGQ98"/>
      <c r="UGR98"/>
      <c r="UGS98"/>
      <c r="UGT98"/>
      <c r="UGU98"/>
      <c r="UGV98"/>
      <c r="UGW98"/>
      <c r="UGX98"/>
      <c r="UGY98"/>
      <c r="UGZ98"/>
      <c r="UHA98"/>
      <c r="UHB98"/>
      <c r="UHC98"/>
      <c r="UHD98"/>
      <c r="UHE98"/>
      <c r="UHF98"/>
      <c r="UHG98"/>
      <c r="UHH98"/>
      <c r="UHI98"/>
      <c r="UHJ98"/>
      <c r="UHK98"/>
      <c r="UHL98"/>
      <c r="UHM98"/>
      <c r="UHN98"/>
      <c r="UHO98"/>
      <c r="UHP98"/>
      <c r="UHQ98"/>
      <c r="UHR98"/>
      <c r="UHS98"/>
      <c r="UHT98"/>
      <c r="UHU98"/>
      <c r="UHV98"/>
      <c r="UHW98"/>
      <c r="UHX98"/>
      <c r="UHY98"/>
      <c r="UHZ98"/>
      <c r="UIA98"/>
      <c r="UIB98"/>
      <c r="UIC98"/>
      <c r="UID98"/>
      <c r="UIE98"/>
      <c r="UIF98"/>
      <c r="UIG98"/>
      <c r="UIH98"/>
      <c r="UII98"/>
      <c r="UIJ98"/>
      <c r="UIK98"/>
      <c r="UIL98"/>
      <c r="UIM98"/>
      <c r="UIN98"/>
      <c r="UIO98"/>
      <c r="UIP98"/>
      <c r="UIQ98"/>
      <c r="UIR98"/>
      <c r="UIS98"/>
      <c r="UIT98"/>
      <c r="UIU98"/>
      <c r="UIV98"/>
      <c r="UIW98"/>
      <c r="UIX98"/>
      <c r="UIY98"/>
      <c r="UIZ98"/>
      <c r="UJA98"/>
      <c r="UJB98"/>
      <c r="UJC98"/>
      <c r="UJD98"/>
      <c r="UJE98"/>
      <c r="UJF98"/>
      <c r="UJG98"/>
      <c r="UJH98"/>
      <c r="UJI98"/>
      <c r="UJJ98"/>
      <c r="UJK98"/>
      <c r="UJL98"/>
      <c r="UJM98"/>
      <c r="UJN98"/>
      <c r="UJO98"/>
      <c r="UJP98"/>
      <c r="UJQ98"/>
      <c r="UJR98"/>
      <c r="UJS98"/>
      <c r="UJT98"/>
      <c r="UJU98"/>
      <c r="UJV98"/>
      <c r="UJW98"/>
      <c r="UJX98"/>
      <c r="UJY98"/>
      <c r="UJZ98"/>
      <c r="UKA98"/>
      <c r="UKB98"/>
      <c r="UKC98"/>
      <c r="UKD98"/>
      <c r="UKE98"/>
      <c r="UKF98"/>
      <c r="UKG98"/>
      <c r="UKH98"/>
      <c r="UKI98"/>
      <c r="UKJ98"/>
      <c r="UKK98"/>
      <c r="UKL98"/>
      <c r="UKM98"/>
      <c r="UKN98"/>
      <c r="UKO98"/>
      <c r="UKP98"/>
      <c r="UKQ98"/>
      <c r="UKR98"/>
      <c r="UKS98"/>
      <c r="UKT98"/>
      <c r="UKU98"/>
      <c r="UKV98"/>
      <c r="UKW98"/>
      <c r="UKX98"/>
      <c r="UKY98"/>
      <c r="UKZ98"/>
      <c r="ULA98"/>
      <c r="ULB98"/>
      <c r="ULC98"/>
      <c r="ULD98"/>
      <c r="ULE98"/>
      <c r="ULF98"/>
      <c r="ULG98"/>
      <c r="ULH98"/>
      <c r="ULI98"/>
      <c r="ULJ98"/>
      <c r="ULK98"/>
      <c r="ULL98"/>
      <c r="ULM98"/>
      <c r="ULN98"/>
      <c r="ULO98"/>
      <c r="ULP98"/>
      <c r="ULQ98"/>
      <c r="ULR98"/>
      <c r="ULS98"/>
      <c r="ULT98"/>
      <c r="ULU98"/>
      <c r="ULV98"/>
      <c r="ULW98"/>
      <c r="ULX98"/>
      <c r="ULY98"/>
      <c r="ULZ98"/>
      <c r="UMA98"/>
      <c r="UMB98"/>
      <c r="UMC98"/>
      <c r="UMD98"/>
      <c r="UME98"/>
      <c r="UMF98"/>
      <c r="UMG98"/>
      <c r="UMH98"/>
      <c r="UMI98"/>
      <c r="UMJ98"/>
      <c r="UMK98"/>
      <c r="UML98"/>
      <c r="UMM98"/>
      <c r="UMN98"/>
      <c r="UMO98"/>
      <c r="UMP98"/>
      <c r="UMQ98"/>
      <c r="UMR98"/>
      <c r="UMS98"/>
      <c r="UMT98"/>
      <c r="UMU98"/>
      <c r="UMV98"/>
      <c r="UMW98"/>
      <c r="UMX98"/>
      <c r="UMY98"/>
      <c r="UMZ98"/>
      <c r="UNA98"/>
      <c r="UNB98"/>
      <c r="UNC98"/>
      <c r="UND98"/>
      <c r="UNE98"/>
      <c r="UNF98"/>
      <c r="UNG98"/>
      <c r="UNH98"/>
      <c r="UNI98"/>
      <c r="UNJ98"/>
      <c r="UNK98"/>
      <c r="UNL98"/>
      <c r="UNM98"/>
      <c r="UNN98"/>
      <c r="UNO98"/>
      <c r="UNP98"/>
      <c r="UNQ98"/>
      <c r="UNR98"/>
      <c r="UNS98"/>
      <c r="UNT98"/>
      <c r="UNU98"/>
      <c r="UNV98"/>
      <c r="UNW98"/>
      <c r="UNX98"/>
      <c r="UNY98"/>
      <c r="UNZ98"/>
      <c r="UOA98"/>
      <c r="UOB98"/>
      <c r="UOC98"/>
      <c r="UOD98"/>
      <c r="UOE98"/>
      <c r="UOF98"/>
      <c r="UOG98"/>
      <c r="UOH98"/>
      <c r="UOI98"/>
      <c r="UOJ98"/>
      <c r="UOK98"/>
      <c r="UOL98"/>
      <c r="UOM98"/>
      <c r="UON98"/>
      <c r="UOO98"/>
      <c r="UOP98"/>
      <c r="UOQ98"/>
      <c r="UOR98"/>
      <c r="UOS98"/>
      <c r="UOT98"/>
      <c r="UOU98"/>
      <c r="UOV98"/>
      <c r="UOW98"/>
      <c r="UOX98"/>
      <c r="UOY98"/>
      <c r="UOZ98"/>
      <c r="UPA98"/>
      <c r="UPB98"/>
      <c r="UPC98"/>
      <c r="UPD98"/>
      <c r="UPE98"/>
      <c r="UPF98"/>
      <c r="UPG98"/>
      <c r="UPH98"/>
      <c r="UPI98"/>
      <c r="UPJ98"/>
      <c r="UPK98"/>
      <c r="UPL98"/>
      <c r="UPM98"/>
      <c r="UPN98"/>
      <c r="UPO98"/>
      <c r="UPP98"/>
      <c r="UPQ98"/>
      <c r="UPR98"/>
      <c r="UPS98"/>
      <c r="UPT98"/>
      <c r="UPU98"/>
      <c r="UPV98"/>
      <c r="UPW98"/>
      <c r="UPX98"/>
      <c r="UPY98"/>
      <c r="UPZ98"/>
      <c r="UQA98"/>
      <c r="UQB98"/>
      <c r="UQC98"/>
      <c r="UQD98"/>
      <c r="UQE98"/>
      <c r="UQF98"/>
      <c r="UQG98"/>
      <c r="UQH98"/>
      <c r="UQI98"/>
      <c r="UQJ98"/>
      <c r="UQK98"/>
      <c r="UQL98"/>
      <c r="UQM98"/>
      <c r="UQN98"/>
      <c r="UQO98"/>
      <c r="UQP98"/>
      <c r="UQQ98"/>
      <c r="UQR98"/>
      <c r="UQS98"/>
      <c r="UQT98"/>
      <c r="UQU98"/>
      <c r="UQV98"/>
      <c r="UQW98"/>
      <c r="UQX98"/>
      <c r="UQY98"/>
      <c r="UQZ98"/>
      <c r="URA98"/>
      <c r="URB98"/>
      <c r="URC98"/>
      <c r="URD98"/>
      <c r="URE98"/>
      <c r="URF98"/>
      <c r="URG98"/>
      <c r="URH98"/>
      <c r="URI98"/>
      <c r="URJ98"/>
      <c r="URK98"/>
      <c r="URL98"/>
      <c r="URM98"/>
      <c r="URN98"/>
      <c r="URO98"/>
      <c r="URP98"/>
      <c r="URQ98"/>
      <c r="URR98"/>
      <c r="URS98"/>
      <c r="URT98"/>
      <c r="URU98"/>
      <c r="URV98"/>
      <c r="URW98"/>
      <c r="URX98"/>
      <c r="URY98"/>
      <c r="URZ98"/>
      <c r="USA98"/>
      <c r="USB98"/>
      <c r="USC98"/>
      <c r="USD98"/>
      <c r="USE98"/>
      <c r="USF98"/>
      <c r="USG98"/>
      <c r="USH98"/>
      <c r="USI98"/>
      <c r="USJ98"/>
      <c r="USK98"/>
      <c r="USL98"/>
      <c r="USM98"/>
      <c r="USN98"/>
      <c r="USO98"/>
      <c r="USP98"/>
      <c r="USQ98"/>
      <c r="USR98"/>
      <c r="USS98"/>
      <c r="UST98"/>
      <c r="USU98"/>
      <c r="USV98"/>
      <c r="USW98"/>
      <c r="USX98"/>
      <c r="USY98"/>
      <c r="USZ98"/>
      <c r="UTA98"/>
      <c r="UTB98"/>
      <c r="UTC98"/>
      <c r="UTD98"/>
      <c r="UTE98"/>
      <c r="UTF98"/>
      <c r="UTG98"/>
      <c r="UTH98"/>
      <c r="UTI98"/>
      <c r="UTJ98"/>
      <c r="UTK98"/>
      <c r="UTL98"/>
      <c r="UTM98"/>
      <c r="UTN98"/>
      <c r="UTO98"/>
      <c r="UTP98"/>
      <c r="UTQ98"/>
      <c r="UTR98"/>
      <c r="UTS98"/>
      <c r="UTT98"/>
      <c r="UTU98"/>
      <c r="UTV98"/>
      <c r="UTW98"/>
      <c r="UTX98"/>
      <c r="UTY98"/>
      <c r="UTZ98"/>
      <c r="UUA98"/>
      <c r="UUB98"/>
      <c r="UUC98"/>
      <c r="UUD98"/>
      <c r="UUE98"/>
      <c r="UUF98"/>
      <c r="UUG98"/>
      <c r="UUH98"/>
      <c r="UUI98"/>
      <c r="UUJ98"/>
      <c r="UUK98"/>
      <c r="UUL98"/>
      <c r="UUM98"/>
      <c r="UUN98"/>
      <c r="UUO98"/>
      <c r="UUP98"/>
      <c r="UUQ98"/>
      <c r="UUR98"/>
      <c r="UUS98"/>
      <c r="UUT98"/>
      <c r="UUU98"/>
      <c r="UUV98"/>
      <c r="UUW98"/>
      <c r="UUX98"/>
      <c r="UUY98"/>
      <c r="UUZ98"/>
      <c r="UVA98"/>
      <c r="UVB98"/>
      <c r="UVC98"/>
      <c r="UVD98"/>
      <c r="UVE98"/>
      <c r="UVF98"/>
      <c r="UVG98"/>
      <c r="UVH98"/>
      <c r="UVI98"/>
      <c r="UVJ98"/>
      <c r="UVK98"/>
      <c r="UVL98"/>
      <c r="UVM98"/>
      <c r="UVN98"/>
      <c r="UVO98"/>
      <c r="UVP98"/>
      <c r="UVQ98"/>
      <c r="UVR98"/>
      <c r="UVS98"/>
      <c r="UVT98"/>
      <c r="UVU98"/>
      <c r="UVV98"/>
      <c r="UVW98"/>
      <c r="UVX98"/>
      <c r="UVY98"/>
      <c r="UVZ98"/>
      <c r="UWA98"/>
      <c r="UWB98"/>
      <c r="UWC98"/>
      <c r="UWD98"/>
      <c r="UWE98"/>
      <c r="UWF98"/>
      <c r="UWG98"/>
      <c r="UWH98"/>
      <c r="UWI98"/>
      <c r="UWJ98"/>
      <c r="UWK98"/>
      <c r="UWL98"/>
      <c r="UWM98"/>
      <c r="UWN98"/>
      <c r="UWO98"/>
      <c r="UWP98"/>
      <c r="UWQ98"/>
      <c r="UWR98"/>
      <c r="UWS98"/>
      <c r="UWT98"/>
      <c r="UWU98"/>
      <c r="UWV98"/>
      <c r="UWW98"/>
      <c r="UWX98"/>
      <c r="UWY98"/>
      <c r="UWZ98"/>
      <c r="UXA98"/>
      <c r="UXB98"/>
      <c r="UXC98"/>
      <c r="UXD98"/>
      <c r="UXE98"/>
      <c r="UXF98"/>
      <c r="UXG98"/>
      <c r="UXH98"/>
      <c r="UXI98"/>
      <c r="UXJ98"/>
      <c r="UXK98"/>
      <c r="UXL98"/>
      <c r="UXM98"/>
      <c r="UXN98"/>
      <c r="UXO98"/>
      <c r="UXP98"/>
      <c r="UXQ98"/>
      <c r="UXR98"/>
      <c r="UXS98"/>
      <c r="UXT98"/>
      <c r="UXU98"/>
      <c r="UXV98"/>
      <c r="UXW98"/>
      <c r="UXX98"/>
      <c r="UXY98"/>
      <c r="UXZ98"/>
      <c r="UYA98"/>
      <c r="UYB98"/>
      <c r="UYC98"/>
      <c r="UYD98"/>
      <c r="UYE98"/>
      <c r="UYF98"/>
      <c r="UYG98"/>
      <c r="UYH98"/>
      <c r="UYI98"/>
      <c r="UYJ98"/>
      <c r="UYK98"/>
      <c r="UYL98"/>
      <c r="UYM98"/>
      <c r="UYN98"/>
      <c r="UYO98"/>
      <c r="UYP98"/>
      <c r="UYQ98"/>
      <c r="UYR98"/>
      <c r="UYS98"/>
      <c r="UYT98"/>
      <c r="UYU98"/>
      <c r="UYV98"/>
      <c r="UYW98"/>
      <c r="UYX98"/>
      <c r="UYY98"/>
      <c r="UYZ98"/>
      <c r="UZA98"/>
      <c r="UZB98"/>
      <c r="UZC98"/>
      <c r="UZD98"/>
      <c r="UZE98"/>
      <c r="UZF98"/>
      <c r="UZG98"/>
      <c r="UZH98"/>
      <c r="UZI98"/>
      <c r="UZJ98"/>
      <c r="UZK98"/>
      <c r="UZL98"/>
      <c r="UZM98"/>
      <c r="UZN98"/>
      <c r="UZO98"/>
      <c r="UZP98"/>
      <c r="UZQ98"/>
      <c r="UZR98"/>
      <c r="UZS98"/>
      <c r="UZT98"/>
      <c r="UZU98"/>
      <c r="UZV98"/>
      <c r="UZW98"/>
      <c r="UZX98"/>
      <c r="UZY98"/>
      <c r="UZZ98"/>
      <c r="VAA98"/>
      <c r="VAB98"/>
      <c r="VAC98"/>
      <c r="VAD98"/>
      <c r="VAE98"/>
      <c r="VAF98"/>
      <c r="VAG98"/>
      <c r="VAH98"/>
      <c r="VAI98"/>
      <c r="VAJ98"/>
      <c r="VAK98"/>
      <c r="VAL98"/>
      <c r="VAM98"/>
      <c r="VAN98"/>
      <c r="VAO98"/>
      <c r="VAP98"/>
      <c r="VAQ98"/>
      <c r="VAR98"/>
      <c r="VAS98"/>
      <c r="VAT98"/>
      <c r="VAU98"/>
      <c r="VAV98"/>
      <c r="VAW98"/>
      <c r="VAX98"/>
      <c r="VAY98"/>
      <c r="VAZ98"/>
      <c r="VBA98"/>
      <c r="VBB98"/>
      <c r="VBC98"/>
      <c r="VBD98"/>
      <c r="VBE98"/>
      <c r="VBF98"/>
      <c r="VBG98"/>
      <c r="VBH98"/>
      <c r="VBI98"/>
      <c r="VBJ98"/>
      <c r="VBK98"/>
      <c r="VBL98"/>
      <c r="VBM98"/>
      <c r="VBN98"/>
      <c r="VBO98"/>
      <c r="VBP98"/>
      <c r="VBQ98"/>
      <c r="VBR98"/>
      <c r="VBS98"/>
      <c r="VBT98"/>
      <c r="VBU98"/>
      <c r="VBV98"/>
      <c r="VBW98"/>
      <c r="VBX98"/>
      <c r="VBY98"/>
      <c r="VBZ98"/>
      <c r="VCA98"/>
      <c r="VCB98"/>
      <c r="VCC98"/>
      <c r="VCD98"/>
      <c r="VCE98"/>
      <c r="VCF98"/>
      <c r="VCG98"/>
      <c r="VCH98"/>
      <c r="VCI98"/>
      <c r="VCJ98"/>
      <c r="VCK98"/>
      <c r="VCL98"/>
      <c r="VCM98"/>
      <c r="VCN98"/>
      <c r="VCO98"/>
      <c r="VCP98"/>
      <c r="VCQ98"/>
      <c r="VCR98"/>
      <c r="VCS98"/>
      <c r="VCT98"/>
      <c r="VCU98"/>
      <c r="VCV98"/>
      <c r="VCW98"/>
      <c r="VCX98"/>
      <c r="VCY98"/>
      <c r="VCZ98"/>
      <c r="VDA98"/>
      <c r="VDB98"/>
      <c r="VDC98"/>
      <c r="VDD98"/>
      <c r="VDE98"/>
      <c r="VDF98"/>
      <c r="VDG98"/>
      <c r="VDH98"/>
      <c r="VDI98"/>
      <c r="VDJ98"/>
      <c r="VDK98"/>
      <c r="VDL98"/>
      <c r="VDM98"/>
      <c r="VDN98"/>
      <c r="VDO98"/>
      <c r="VDP98"/>
      <c r="VDQ98"/>
      <c r="VDR98"/>
      <c r="VDS98"/>
      <c r="VDT98"/>
      <c r="VDU98"/>
      <c r="VDV98"/>
      <c r="VDW98"/>
      <c r="VDX98"/>
      <c r="VDY98"/>
      <c r="VDZ98"/>
      <c r="VEA98"/>
      <c r="VEB98"/>
      <c r="VEC98"/>
      <c r="VED98"/>
      <c r="VEE98"/>
      <c r="VEF98"/>
      <c r="VEG98"/>
      <c r="VEH98"/>
      <c r="VEI98"/>
      <c r="VEJ98"/>
      <c r="VEK98"/>
      <c r="VEL98"/>
      <c r="VEM98"/>
      <c r="VEN98"/>
      <c r="VEO98"/>
      <c r="VEP98"/>
      <c r="VEQ98"/>
      <c r="VER98"/>
      <c r="VES98"/>
      <c r="VET98"/>
      <c r="VEU98"/>
      <c r="VEV98"/>
      <c r="VEW98"/>
      <c r="VEX98"/>
      <c r="VEY98"/>
      <c r="VEZ98"/>
      <c r="VFA98"/>
      <c r="VFB98"/>
      <c r="VFC98"/>
      <c r="VFD98"/>
      <c r="VFE98"/>
      <c r="VFF98"/>
      <c r="VFG98"/>
      <c r="VFH98"/>
      <c r="VFI98"/>
      <c r="VFJ98"/>
      <c r="VFK98"/>
      <c r="VFL98"/>
      <c r="VFM98"/>
      <c r="VFN98"/>
      <c r="VFO98"/>
      <c r="VFP98"/>
      <c r="VFQ98"/>
      <c r="VFR98"/>
      <c r="VFS98"/>
      <c r="VFT98"/>
      <c r="VFU98"/>
      <c r="VFV98"/>
      <c r="VFW98"/>
      <c r="VFX98"/>
      <c r="VFY98"/>
      <c r="VFZ98"/>
      <c r="VGA98"/>
      <c r="VGB98"/>
      <c r="VGC98"/>
      <c r="VGD98"/>
      <c r="VGE98"/>
      <c r="VGF98"/>
      <c r="VGG98"/>
      <c r="VGH98"/>
      <c r="VGI98"/>
      <c r="VGJ98"/>
      <c r="VGK98"/>
      <c r="VGL98"/>
      <c r="VGM98"/>
      <c r="VGN98"/>
      <c r="VGO98"/>
      <c r="VGP98"/>
      <c r="VGQ98"/>
      <c r="VGR98"/>
      <c r="VGS98"/>
      <c r="VGT98"/>
      <c r="VGU98"/>
      <c r="VGV98"/>
      <c r="VGW98"/>
      <c r="VGX98"/>
      <c r="VGY98"/>
      <c r="VGZ98"/>
      <c r="VHA98"/>
      <c r="VHB98"/>
      <c r="VHC98"/>
      <c r="VHD98"/>
      <c r="VHE98"/>
      <c r="VHF98"/>
      <c r="VHG98"/>
      <c r="VHH98"/>
      <c r="VHI98"/>
      <c r="VHJ98"/>
      <c r="VHK98"/>
      <c r="VHL98"/>
      <c r="VHM98"/>
      <c r="VHN98"/>
      <c r="VHO98"/>
      <c r="VHP98"/>
      <c r="VHQ98"/>
      <c r="VHR98"/>
      <c r="VHS98"/>
      <c r="VHT98"/>
      <c r="VHU98"/>
      <c r="VHV98"/>
      <c r="VHW98"/>
      <c r="VHX98"/>
      <c r="VHY98"/>
      <c r="VHZ98"/>
      <c r="VIA98"/>
      <c r="VIB98"/>
      <c r="VIC98"/>
      <c r="VID98"/>
      <c r="VIE98"/>
      <c r="VIF98"/>
      <c r="VIG98"/>
      <c r="VIH98"/>
      <c r="VII98"/>
      <c r="VIJ98"/>
      <c r="VIK98"/>
      <c r="VIL98"/>
      <c r="VIM98"/>
      <c r="VIN98"/>
      <c r="VIO98"/>
      <c r="VIP98"/>
      <c r="VIQ98"/>
      <c r="VIR98"/>
      <c r="VIS98"/>
      <c r="VIT98"/>
      <c r="VIU98"/>
      <c r="VIV98"/>
      <c r="VIW98"/>
      <c r="VIX98"/>
      <c r="VIY98"/>
      <c r="VIZ98"/>
      <c r="VJA98"/>
      <c r="VJB98"/>
      <c r="VJC98"/>
      <c r="VJD98"/>
      <c r="VJE98"/>
      <c r="VJF98"/>
      <c r="VJG98"/>
      <c r="VJH98"/>
      <c r="VJI98"/>
      <c r="VJJ98"/>
      <c r="VJK98"/>
      <c r="VJL98"/>
      <c r="VJM98"/>
      <c r="VJN98"/>
      <c r="VJO98"/>
      <c r="VJP98"/>
      <c r="VJQ98"/>
      <c r="VJR98"/>
      <c r="VJS98"/>
      <c r="VJT98"/>
      <c r="VJU98"/>
      <c r="VJV98"/>
      <c r="VJW98"/>
      <c r="VJX98"/>
      <c r="VJY98"/>
      <c r="VJZ98"/>
      <c r="VKA98"/>
      <c r="VKB98"/>
      <c r="VKC98"/>
      <c r="VKD98"/>
      <c r="VKE98"/>
      <c r="VKF98"/>
      <c r="VKG98"/>
      <c r="VKH98"/>
      <c r="VKI98"/>
      <c r="VKJ98"/>
      <c r="VKK98"/>
      <c r="VKL98"/>
      <c r="VKM98"/>
      <c r="VKN98"/>
      <c r="VKO98"/>
      <c r="VKP98"/>
      <c r="VKQ98"/>
      <c r="VKR98"/>
      <c r="VKS98"/>
      <c r="VKT98"/>
      <c r="VKU98"/>
      <c r="VKV98"/>
      <c r="VKW98"/>
      <c r="VKX98"/>
      <c r="VKY98"/>
      <c r="VKZ98"/>
      <c r="VLA98"/>
      <c r="VLB98"/>
      <c r="VLC98"/>
      <c r="VLD98"/>
      <c r="VLE98"/>
      <c r="VLF98"/>
      <c r="VLG98"/>
      <c r="VLH98"/>
      <c r="VLI98"/>
      <c r="VLJ98"/>
      <c r="VLK98"/>
      <c r="VLL98"/>
      <c r="VLM98"/>
      <c r="VLN98"/>
      <c r="VLO98"/>
      <c r="VLP98"/>
      <c r="VLQ98"/>
      <c r="VLR98"/>
      <c r="VLS98"/>
      <c r="VLT98"/>
      <c r="VLU98"/>
      <c r="VLV98"/>
      <c r="VLW98"/>
      <c r="VLX98"/>
      <c r="VLY98"/>
      <c r="VLZ98"/>
      <c r="VMA98"/>
      <c r="VMB98"/>
      <c r="VMC98"/>
      <c r="VMD98"/>
      <c r="VME98"/>
      <c r="VMF98"/>
      <c r="VMG98"/>
      <c r="VMH98"/>
      <c r="VMI98"/>
      <c r="VMJ98"/>
      <c r="VMK98"/>
      <c r="VML98"/>
      <c r="VMM98"/>
      <c r="VMN98"/>
      <c r="VMO98"/>
      <c r="VMP98"/>
      <c r="VMQ98"/>
      <c r="VMR98"/>
      <c r="VMS98"/>
      <c r="VMT98"/>
      <c r="VMU98"/>
      <c r="VMV98"/>
      <c r="VMW98"/>
      <c r="VMX98"/>
      <c r="VMY98"/>
      <c r="VMZ98"/>
      <c r="VNA98"/>
      <c r="VNB98"/>
      <c r="VNC98"/>
      <c r="VND98"/>
      <c r="VNE98"/>
      <c r="VNF98"/>
      <c r="VNG98"/>
      <c r="VNH98"/>
      <c r="VNI98"/>
      <c r="VNJ98"/>
      <c r="VNK98"/>
      <c r="VNL98"/>
      <c r="VNM98"/>
      <c r="VNN98"/>
      <c r="VNO98"/>
      <c r="VNP98"/>
      <c r="VNQ98"/>
      <c r="VNR98"/>
      <c r="VNS98"/>
      <c r="VNT98"/>
      <c r="VNU98"/>
      <c r="VNV98"/>
      <c r="VNW98"/>
      <c r="VNX98"/>
      <c r="VNY98"/>
      <c r="VNZ98"/>
      <c r="VOA98"/>
      <c r="VOB98"/>
      <c r="VOC98"/>
      <c r="VOD98"/>
      <c r="VOE98"/>
      <c r="VOF98"/>
      <c r="VOG98"/>
      <c r="VOH98"/>
      <c r="VOI98"/>
      <c r="VOJ98"/>
      <c r="VOK98"/>
      <c r="VOL98"/>
      <c r="VOM98"/>
      <c r="VON98"/>
      <c r="VOO98"/>
      <c r="VOP98"/>
      <c r="VOQ98"/>
      <c r="VOR98"/>
      <c r="VOS98"/>
      <c r="VOT98"/>
      <c r="VOU98"/>
      <c r="VOV98"/>
      <c r="VOW98"/>
      <c r="VOX98"/>
      <c r="VOY98"/>
      <c r="VOZ98"/>
      <c r="VPA98"/>
      <c r="VPB98"/>
      <c r="VPC98"/>
      <c r="VPD98"/>
      <c r="VPE98"/>
      <c r="VPF98"/>
      <c r="VPG98"/>
      <c r="VPH98"/>
      <c r="VPI98"/>
      <c r="VPJ98"/>
      <c r="VPK98"/>
      <c r="VPL98"/>
      <c r="VPM98"/>
      <c r="VPN98"/>
      <c r="VPO98"/>
      <c r="VPP98"/>
      <c r="VPQ98"/>
      <c r="VPR98"/>
      <c r="VPS98"/>
      <c r="VPT98"/>
      <c r="VPU98"/>
      <c r="VPV98"/>
      <c r="VPW98"/>
      <c r="VPX98"/>
      <c r="VPY98"/>
      <c r="VPZ98"/>
      <c r="VQA98"/>
      <c r="VQB98"/>
      <c r="VQC98"/>
      <c r="VQD98"/>
      <c r="VQE98"/>
      <c r="VQF98"/>
      <c r="VQG98"/>
      <c r="VQH98"/>
      <c r="VQI98"/>
      <c r="VQJ98"/>
      <c r="VQK98"/>
      <c r="VQL98"/>
      <c r="VQM98"/>
      <c r="VQN98"/>
      <c r="VQO98"/>
      <c r="VQP98"/>
      <c r="VQQ98"/>
      <c r="VQR98"/>
      <c r="VQS98"/>
      <c r="VQT98"/>
      <c r="VQU98"/>
      <c r="VQV98"/>
      <c r="VQW98"/>
      <c r="VQX98"/>
      <c r="VQY98"/>
      <c r="VQZ98"/>
      <c r="VRA98"/>
      <c r="VRB98"/>
      <c r="VRC98"/>
      <c r="VRD98"/>
      <c r="VRE98"/>
      <c r="VRF98"/>
      <c r="VRG98"/>
      <c r="VRH98"/>
      <c r="VRI98"/>
      <c r="VRJ98"/>
      <c r="VRK98"/>
      <c r="VRL98"/>
      <c r="VRM98"/>
      <c r="VRN98"/>
      <c r="VRO98"/>
      <c r="VRP98"/>
      <c r="VRQ98"/>
      <c r="VRR98"/>
      <c r="VRS98"/>
      <c r="VRT98"/>
      <c r="VRU98"/>
      <c r="VRV98"/>
      <c r="VRW98"/>
      <c r="VRX98"/>
      <c r="VRY98"/>
      <c r="VRZ98"/>
      <c r="VSA98"/>
      <c r="VSB98"/>
      <c r="VSC98"/>
      <c r="VSD98"/>
      <c r="VSE98"/>
      <c r="VSF98"/>
      <c r="VSG98"/>
      <c r="VSH98"/>
      <c r="VSI98"/>
      <c r="VSJ98"/>
      <c r="VSK98"/>
      <c r="VSL98"/>
      <c r="VSM98"/>
      <c r="VSN98"/>
      <c r="VSO98"/>
      <c r="VSP98"/>
      <c r="VSQ98"/>
      <c r="VSR98"/>
      <c r="VSS98"/>
      <c r="VST98"/>
      <c r="VSU98"/>
      <c r="VSV98"/>
      <c r="VSW98"/>
      <c r="VSX98"/>
      <c r="VSY98"/>
      <c r="VSZ98"/>
      <c r="VTA98"/>
      <c r="VTB98"/>
      <c r="VTC98"/>
      <c r="VTD98"/>
      <c r="VTE98"/>
      <c r="VTF98"/>
      <c r="VTG98"/>
      <c r="VTH98"/>
      <c r="VTI98"/>
      <c r="VTJ98"/>
      <c r="VTK98"/>
      <c r="VTL98"/>
      <c r="VTM98"/>
      <c r="VTN98"/>
      <c r="VTO98"/>
      <c r="VTP98"/>
      <c r="VTQ98"/>
      <c r="VTR98"/>
      <c r="VTS98"/>
      <c r="VTT98"/>
      <c r="VTU98"/>
      <c r="VTV98"/>
      <c r="VTW98"/>
      <c r="VTX98"/>
      <c r="VTY98"/>
      <c r="VTZ98"/>
      <c r="VUA98"/>
      <c r="VUB98"/>
      <c r="VUC98"/>
      <c r="VUD98"/>
      <c r="VUE98"/>
      <c r="VUF98"/>
      <c r="VUG98"/>
      <c r="VUH98"/>
      <c r="VUI98"/>
      <c r="VUJ98"/>
      <c r="VUK98"/>
      <c r="VUL98"/>
      <c r="VUM98"/>
      <c r="VUN98"/>
      <c r="VUO98"/>
      <c r="VUP98"/>
      <c r="VUQ98"/>
      <c r="VUR98"/>
      <c r="VUS98"/>
      <c r="VUT98"/>
      <c r="VUU98"/>
      <c r="VUV98"/>
      <c r="VUW98"/>
      <c r="VUX98"/>
      <c r="VUY98"/>
      <c r="VUZ98"/>
      <c r="VVA98"/>
      <c r="VVB98"/>
      <c r="VVC98"/>
      <c r="VVD98"/>
      <c r="VVE98"/>
      <c r="VVF98"/>
      <c r="VVG98"/>
      <c r="VVH98"/>
      <c r="VVI98"/>
      <c r="VVJ98"/>
      <c r="VVK98"/>
      <c r="VVL98"/>
      <c r="VVM98"/>
      <c r="VVN98"/>
      <c r="VVO98"/>
      <c r="VVP98"/>
      <c r="VVQ98"/>
      <c r="VVR98"/>
      <c r="VVS98"/>
      <c r="VVT98"/>
      <c r="VVU98"/>
      <c r="VVV98"/>
      <c r="VVW98"/>
      <c r="VVX98"/>
      <c r="VVY98"/>
      <c r="VVZ98"/>
      <c r="VWA98"/>
      <c r="VWB98"/>
      <c r="VWC98"/>
      <c r="VWD98"/>
      <c r="VWE98"/>
      <c r="VWF98"/>
      <c r="VWG98"/>
      <c r="VWH98"/>
      <c r="VWI98"/>
      <c r="VWJ98"/>
      <c r="VWK98"/>
      <c r="VWL98"/>
      <c r="VWM98"/>
      <c r="VWN98"/>
      <c r="VWO98"/>
      <c r="VWP98"/>
      <c r="VWQ98"/>
      <c r="VWR98"/>
      <c r="VWS98"/>
      <c r="VWT98"/>
      <c r="VWU98"/>
      <c r="VWV98"/>
      <c r="VWW98"/>
      <c r="VWX98"/>
      <c r="VWY98"/>
      <c r="VWZ98"/>
      <c r="VXA98"/>
      <c r="VXB98"/>
      <c r="VXC98"/>
      <c r="VXD98"/>
      <c r="VXE98"/>
      <c r="VXF98"/>
      <c r="VXG98"/>
      <c r="VXH98"/>
      <c r="VXI98"/>
      <c r="VXJ98"/>
      <c r="VXK98"/>
      <c r="VXL98"/>
      <c r="VXM98"/>
      <c r="VXN98"/>
      <c r="VXO98"/>
      <c r="VXP98"/>
      <c r="VXQ98"/>
      <c r="VXR98"/>
      <c r="VXS98"/>
      <c r="VXT98"/>
      <c r="VXU98"/>
      <c r="VXV98"/>
      <c r="VXW98"/>
      <c r="VXX98"/>
      <c r="VXY98"/>
      <c r="VXZ98"/>
      <c r="VYA98"/>
      <c r="VYB98"/>
      <c r="VYC98"/>
      <c r="VYD98"/>
      <c r="VYE98"/>
      <c r="VYF98"/>
      <c r="VYG98"/>
      <c r="VYH98"/>
      <c r="VYI98"/>
      <c r="VYJ98"/>
      <c r="VYK98"/>
      <c r="VYL98"/>
      <c r="VYM98"/>
      <c r="VYN98"/>
      <c r="VYO98"/>
      <c r="VYP98"/>
      <c r="VYQ98"/>
      <c r="VYR98"/>
      <c r="VYS98"/>
      <c r="VYT98"/>
      <c r="VYU98"/>
      <c r="VYV98"/>
      <c r="VYW98"/>
      <c r="VYX98"/>
      <c r="VYY98"/>
      <c r="VYZ98"/>
      <c r="VZA98"/>
      <c r="VZB98"/>
      <c r="VZC98"/>
      <c r="VZD98"/>
      <c r="VZE98"/>
      <c r="VZF98"/>
      <c r="VZG98"/>
      <c r="VZH98"/>
      <c r="VZI98"/>
      <c r="VZJ98"/>
      <c r="VZK98"/>
      <c r="VZL98"/>
      <c r="VZM98"/>
      <c r="VZN98"/>
      <c r="VZO98"/>
      <c r="VZP98"/>
      <c r="VZQ98"/>
      <c r="VZR98"/>
      <c r="VZS98"/>
      <c r="VZT98"/>
      <c r="VZU98"/>
      <c r="VZV98"/>
      <c r="VZW98"/>
      <c r="VZX98"/>
      <c r="VZY98"/>
      <c r="VZZ98"/>
      <c r="WAA98"/>
      <c r="WAB98"/>
      <c r="WAC98"/>
      <c r="WAD98"/>
      <c r="WAE98"/>
      <c r="WAF98"/>
      <c r="WAG98"/>
      <c r="WAH98"/>
      <c r="WAI98"/>
      <c r="WAJ98"/>
      <c r="WAK98"/>
      <c r="WAL98"/>
      <c r="WAM98"/>
      <c r="WAN98"/>
      <c r="WAO98"/>
      <c r="WAP98"/>
      <c r="WAQ98"/>
      <c r="WAR98"/>
      <c r="WAS98"/>
      <c r="WAT98"/>
      <c r="WAU98"/>
      <c r="WAV98"/>
      <c r="WAW98"/>
      <c r="WAX98"/>
      <c r="WAY98"/>
      <c r="WAZ98"/>
      <c r="WBA98"/>
      <c r="WBB98"/>
      <c r="WBC98"/>
      <c r="WBD98"/>
      <c r="WBE98"/>
      <c r="WBF98"/>
      <c r="WBG98"/>
      <c r="WBH98"/>
      <c r="WBI98"/>
      <c r="WBJ98"/>
      <c r="WBK98"/>
      <c r="WBL98"/>
      <c r="WBM98"/>
      <c r="WBN98"/>
      <c r="WBO98"/>
      <c r="WBP98"/>
      <c r="WBQ98"/>
      <c r="WBR98"/>
      <c r="WBS98"/>
      <c r="WBT98"/>
      <c r="WBU98"/>
      <c r="WBV98"/>
      <c r="WBW98"/>
      <c r="WBX98"/>
      <c r="WBY98"/>
      <c r="WBZ98"/>
      <c r="WCA98"/>
      <c r="WCB98"/>
      <c r="WCC98"/>
      <c r="WCD98"/>
      <c r="WCE98"/>
      <c r="WCF98"/>
      <c r="WCG98"/>
      <c r="WCH98"/>
      <c r="WCI98"/>
      <c r="WCJ98"/>
      <c r="WCK98"/>
      <c r="WCL98"/>
      <c r="WCM98"/>
      <c r="WCN98"/>
      <c r="WCO98"/>
      <c r="WCP98"/>
      <c r="WCQ98"/>
      <c r="WCR98"/>
      <c r="WCS98"/>
      <c r="WCT98"/>
      <c r="WCU98"/>
      <c r="WCV98"/>
      <c r="WCW98"/>
      <c r="WCX98"/>
      <c r="WCY98"/>
      <c r="WCZ98"/>
      <c r="WDA98"/>
      <c r="WDB98"/>
      <c r="WDC98"/>
      <c r="WDD98"/>
      <c r="WDE98"/>
      <c r="WDF98"/>
      <c r="WDG98"/>
      <c r="WDH98"/>
      <c r="WDI98"/>
      <c r="WDJ98"/>
      <c r="WDK98"/>
      <c r="WDL98"/>
      <c r="WDM98"/>
      <c r="WDN98"/>
      <c r="WDO98"/>
      <c r="WDP98"/>
      <c r="WDQ98"/>
      <c r="WDR98"/>
      <c r="WDS98"/>
      <c r="WDT98"/>
      <c r="WDU98"/>
      <c r="WDV98"/>
      <c r="WDW98"/>
      <c r="WDX98"/>
      <c r="WDY98"/>
      <c r="WDZ98"/>
      <c r="WEA98"/>
      <c r="WEB98"/>
      <c r="WEC98"/>
      <c r="WED98"/>
      <c r="WEE98"/>
      <c r="WEF98"/>
      <c r="WEG98"/>
      <c r="WEH98"/>
      <c r="WEI98"/>
      <c r="WEJ98"/>
      <c r="WEK98"/>
      <c r="WEL98"/>
      <c r="WEM98"/>
      <c r="WEN98"/>
      <c r="WEO98"/>
      <c r="WEP98"/>
      <c r="WEQ98"/>
      <c r="WER98"/>
      <c r="WES98"/>
      <c r="WET98"/>
      <c r="WEU98"/>
      <c r="WEV98"/>
      <c r="WEW98"/>
      <c r="WEX98"/>
      <c r="WEY98"/>
      <c r="WEZ98"/>
      <c r="WFA98"/>
      <c r="WFB98"/>
      <c r="WFC98"/>
      <c r="WFD98"/>
      <c r="WFE98"/>
      <c r="WFF98"/>
      <c r="WFG98"/>
      <c r="WFH98"/>
      <c r="WFI98"/>
      <c r="WFJ98"/>
      <c r="WFK98"/>
      <c r="WFL98"/>
      <c r="WFM98"/>
      <c r="WFN98"/>
      <c r="WFO98"/>
      <c r="WFP98"/>
      <c r="WFQ98"/>
      <c r="WFR98"/>
      <c r="WFS98"/>
      <c r="WFT98"/>
      <c r="WFU98"/>
      <c r="WFV98"/>
      <c r="WFW98"/>
      <c r="WFX98"/>
      <c r="WFY98"/>
      <c r="WFZ98"/>
      <c r="WGA98"/>
      <c r="WGB98"/>
      <c r="WGC98"/>
      <c r="WGD98"/>
      <c r="WGE98"/>
      <c r="WGF98"/>
      <c r="WGG98"/>
      <c r="WGH98"/>
      <c r="WGI98"/>
      <c r="WGJ98"/>
      <c r="WGK98"/>
      <c r="WGL98"/>
      <c r="WGM98"/>
      <c r="WGN98"/>
      <c r="WGO98"/>
      <c r="WGP98"/>
      <c r="WGQ98"/>
      <c r="WGR98"/>
      <c r="WGS98"/>
      <c r="WGT98"/>
      <c r="WGU98"/>
      <c r="WGV98"/>
      <c r="WGW98"/>
      <c r="WGX98"/>
      <c r="WGY98"/>
      <c r="WGZ98"/>
      <c r="WHA98"/>
      <c r="WHB98"/>
      <c r="WHC98"/>
      <c r="WHD98"/>
      <c r="WHE98"/>
      <c r="WHF98"/>
      <c r="WHG98"/>
      <c r="WHH98"/>
      <c r="WHI98"/>
      <c r="WHJ98"/>
      <c r="WHK98"/>
      <c r="WHL98"/>
      <c r="WHM98"/>
      <c r="WHN98"/>
      <c r="WHO98"/>
      <c r="WHP98"/>
      <c r="WHQ98"/>
      <c r="WHR98"/>
      <c r="WHS98"/>
      <c r="WHT98"/>
      <c r="WHU98"/>
      <c r="WHV98"/>
      <c r="WHW98"/>
      <c r="WHX98"/>
      <c r="WHY98"/>
      <c r="WHZ98"/>
      <c r="WIA98"/>
      <c r="WIB98"/>
      <c r="WIC98"/>
      <c r="WID98"/>
      <c r="WIE98"/>
      <c r="WIF98"/>
      <c r="WIG98"/>
      <c r="WIH98"/>
      <c r="WII98"/>
      <c r="WIJ98"/>
      <c r="WIK98"/>
      <c r="WIL98"/>
      <c r="WIM98"/>
      <c r="WIN98"/>
      <c r="WIO98"/>
      <c r="WIP98"/>
      <c r="WIQ98"/>
      <c r="WIR98"/>
      <c r="WIS98"/>
      <c r="WIT98"/>
      <c r="WIU98"/>
      <c r="WIV98"/>
      <c r="WIW98"/>
      <c r="WIX98"/>
      <c r="WIY98"/>
      <c r="WIZ98"/>
      <c r="WJA98"/>
      <c r="WJB98"/>
      <c r="WJC98"/>
      <c r="WJD98"/>
      <c r="WJE98"/>
      <c r="WJF98"/>
      <c r="WJG98"/>
      <c r="WJH98"/>
      <c r="WJI98"/>
      <c r="WJJ98"/>
      <c r="WJK98"/>
      <c r="WJL98"/>
      <c r="WJM98"/>
      <c r="WJN98"/>
      <c r="WJO98"/>
      <c r="WJP98"/>
      <c r="WJQ98"/>
      <c r="WJR98"/>
      <c r="WJS98"/>
      <c r="WJT98"/>
      <c r="WJU98"/>
      <c r="WJV98"/>
      <c r="WJW98"/>
      <c r="WJX98"/>
      <c r="WJY98"/>
      <c r="WJZ98"/>
      <c r="WKA98"/>
      <c r="WKB98"/>
      <c r="WKC98"/>
      <c r="WKD98"/>
      <c r="WKE98"/>
      <c r="WKF98"/>
      <c r="WKG98"/>
      <c r="WKH98"/>
      <c r="WKI98"/>
      <c r="WKJ98"/>
      <c r="WKK98"/>
      <c r="WKL98"/>
      <c r="WKM98"/>
      <c r="WKN98"/>
      <c r="WKO98"/>
      <c r="WKP98"/>
      <c r="WKQ98"/>
      <c r="WKR98"/>
      <c r="WKS98"/>
      <c r="WKT98"/>
      <c r="WKU98"/>
      <c r="WKV98"/>
      <c r="WKW98"/>
      <c r="WKX98"/>
      <c r="WKY98"/>
      <c r="WKZ98"/>
      <c r="WLA98"/>
      <c r="WLB98"/>
      <c r="WLC98"/>
      <c r="WLD98"/>
      <c r="WLE98"/>
      <c r="WLF98"/>
      <c r="WLG98"/>
      <c r="WLH98"/>
      <c r="WLI98"/>
      <c r="WLJ98"/>
      <c r="WLK98"/>
      <c r="WLL98"/>
      <c r="WLM98"/>
      <c r="WLN98"/>
      <c r="WLO98"/>
      <c r="WLP98"/>
      <c r="WLQ98"/>
      <c r="WLR98"/>
      <c r="WLS98"/>
      <c r="WLT98"/>
      <c r="WLU98"/>
      <c r="WLV98"/>
      <c r="WLW98"/>
      <c r="WLX98"/>
      <c r="WLY98"/>
      <c r="WLZ98"/>
      <c r="WMA98"/>
      <c r="WMB98"/>
      <c r="WMC98"/>
      <c r="WMD98"/>
      <c r="WME98"/>
      <c r="WMF98"/>
      <c r="WMG98"/>
      <c r="WMH98"/>
      <c r="WMI98"/>
      <c r="WMJ98"/>
      <c r="WMK98"/>
      <c r="WML98"/>
      <c r="WMM98"/>
      <c r="WMN98"/>
      <c r="WMO98"/>
      <c r="WMP98"/>
      <c r="WMQ98"/>
      <c r="WMR98"/>
      <c r="WMS98"/>
      <c r="WMT98"/>
      <c r="WMU98"/>
      <c r="WMV98"/>
      <c r="WMW98"/>
      <c r="WMX98"/>
      <c r="WMY98"/>
      <c r="WMZ98"/>
      <c r="WNA98"/>
      <c r="WNB98"/>
      <c r="WNC98"/>
      <c r="WND98"/>
      <c r="WNE98"/>
      <c r="WNF98"/>
      <c r="WNG98"/>
      <c r="WNH98"/>
      <c r="WNI98"/>
      <c r="WNJ98"/>
      <c r="WNK98"/>
      <c r="WNL98"/>
      <c r="WNM98"/>
      <c r="WNN98"/>
      <c r="WNO98"/>
      <c r="WNP98"/>
      <c r="WNQ98"/>
      <c r="WNR98"/>
      <c r="WNS98"/>
      <c r="WNT98"/>
      <c r="WNU98"/>
      <c r="WNV98"/>
      <c r="WNW98"/>
      <c r="WNX98"/>
      <c r="WNY98"/>
      <c r="WNZ98"/>
      <c r="WOA98"/>
      <c r="WOB98"/>
      <c r="WOC98"/>
      <c r="WOD98"/>
      <c r="WOE98"/>
      <c r="WOF98"/>
      <c r="WOG98"/>
      <c r="WOH98"/>
      <c r="WOI98"/>
      <c r="WOJ98"/>
      <c r="WOK98"/>
      <c r="WOL98"/>
      <c r="WOM98"/>
      <c r="WON98"/>
      <c r="WOO98"/>
      <c r="WOP98"/>
      <c r="WOQ98"/>
      <c r="WOR98"/>
      <c r="WOS98"/>
      <c r="WOT98"/>
      <c r="WOU98"/>
      <c r="WOV98"/>
      <c r="WOW98"/>
      <c r="WOX98"/>
      <c r="WOY98"/>
      <c r="WOZ98"/>
      <c r="WPA98"/>
      <c r="WPB98"/>
      <c r="WPC98"/>
      <c r="WPD98"/>
      <c r="WPE98"/>
      <c r="WPF98"/>
      <c r="WPG98"/>
      <c r="WPH98"/>
      <c r="WPI98"/>
      <c r="WPJ98"/>
      <c r="WPK98"/>
      <c r="WPL98"/>
      <c r="WPM98"/>
      <c r="WPN98"/>
      <c r="WPO98"/>
      <c r="WPP98"/>
      <c r="WPQ98"/>
      <c r="WPR98"/>
      <c r="WPS98"/>
      <c r="WPT98"/>
      <c r="WPU98"/>
      <c r="WPV98"/>
      <c r="WPW98"/>
      <c r="WPX98"/>
      <c r="WPY98"/>
      <c r="WPZ98"/>
      <c r="WQA98"/>
      <c r="WQB98"/>
      <c r="WQC98"/>
      <c r="WQD98"/>
      <c r="WQE98"/>
      <c r="WQF98"/>
      <c r="WQG98"/>
      <c r="WQH98"/>
      <c r="WQI98"/>
      <c r="WQJ98"/>
      <c r="WQK98"/>
      <c r="WQL98"/>
      <c r="WQM98"/>
      <c r="WQN98"/>
      <c r="WQO98"/>
      <c r="WQP98"/>
      <c r="WQQ98"/>
      <c r="WQR98"/>
      <c r="WQS98"/>
      <c r="WQT98"/>
      <c r="WQU98"/>
      <c r="WQV98"/>
      <c r="WQW98"/>
      <c r="WQX98"/>
      <c r="WQY98"/>
      <c r="WQZ98"/>
      <c r="WRA98"/>
      <c r="WRB98"/>
      <c r="WRC98"/>
      <c r="WRD98"/>
      <c r="WRE98"/>
      <c r="WRF98"/>
      <c r="WRG98"/>
      <c r="WRH98"/>
      <c r="WRI98"/>
      <c r="WRJ98"/>
      <c r="WRK98"/>
      <c r="WRL98"/>
      <c r="WRM98"/>
      <c r="WRN98"/>
      <c r="WRO98"/>
      <c r="WRP98"/>
      <c r="WRQ98"/>
      <c r="WRR98"/>
      <c r="WRS98"/>
      <c r="WRT98"/>
      <c r="WRU98"/>
      <c r="WRV98"/>
      <c r="WRW98"/>
      <c r="WRX98"/>
      <c r="WRY98"/>
      <c r="WRZ98"/>
      <c r="WSA98"/>
      <c r="WSB98"/>
      <c r="WSC98"/>
      <c r="WSD98"/>
      <c r="WSE98"/>
      <c r="WSF98"/>
      <c r="WSG98"/>
      <c r="WSH98"/>
      <c r="WSI98"/>
      <c r="WSJ98"/>
      <c r="WSK98"/>
      <c r="WSL98"/>
      <c r="WSM98"/>
      <c r="WSN98"/>
      <c r="WSO98"/>
      <c r="WSP98"/>
      <c r="WSQ98"/>
      <c r="WSR98"/>
      <c r="WSS98"/>
      <c r="WST98"/>
      <c r="WSU98"/>
      <c r="WSV98"/>
      <c r="WSW98"/>
      <c r="WSX98"/>
      <c r="WSY98"/>
      <c r="WSZ98"/>
      <c r="WTA98"/>
      <c r="WTB98"/>
      <c r="WTC98"/>
      <c r="WTD98"/>
      <c r="WTE98"/>
      <c r="WTF98"/>
      <c r="WTG98"/>
      <c r="WTH98"/>
      <c r="WTI98"/>
      <c r="WTJ98"/>
      <c r="WTK98"/>
      <c r="WTL98"/>
      <c r="WTM98"/>
      <c r="WTN98"/>
      <c r="WTO98"/>
      <c r="WTP98"/>
      <c r="WTQ98"/>
      <c r="WTR98"/>
      <c r="WTS98"/>
      <c r="WTT98"/>
      <c r="WTU98"/>
      <c r="WTV98"/>
      <c r="WTW98"/>
      <c r="WTX98"/>
      <c r="WTY98"/>
      <c r="WTZ98"/>
      <c r="WUA98"/>
      <c r="WUB98"/>
      <c r="WUC98"/>
      <c r="WUD98"/>
      <c r="WUE98"/>
      <c r="WUF98"/>
      <c r="WUG98"/>
      <c r="WUH98"/>
      <c r="WUI98"/>
      <c r="WUJ98"/>
      <c r="WUK98"/>
      <c r="WUL98"/>
      <c r="WUM98"/>
      <c r="WUN98"/>
      <c r="WUO98"/>
      <c r="WUP98"/>
      <c r="WUQ98"/>
      <c r="WUR98"/>
      <c r="WUS98"/>
      <c r="WUT98"/>
      <c r="WUU98"/>
      <c r="WUV98"/>
      <c r="WUW98"/>
      <c r="WUX98"/>
      <c r="WUY98"/>
      <c r="WUZ98"/>
      <c r="WVA98"/>
      <c r="WVB98"/>
      <c r="WVC98"/>
      <c r="WVD98"/>
      <c r="WVE98"/>
      <c r="WVF98"/>
      <c r="WVG98"/>
      <c r="WVH98"/>
      <c r="WVI98"/>
      <c r="WVJ98"/>
      <c r="WVK98"/>
      <c r="WVL98"/>
      <c r="WVM98"/>
      <c r="WVN98"/>
      <c r="WVO98"/>
      <c r="WVP98"/>
      <c r="WVQ98"/>
      <c r="WVR98"/>
      <c r="WVS98"/>
      <c r="WVT98"/>
      <c r="WVU98"/>
      <c r="WVV98"/>
      <c r="WVW98"/>
      <c r="WVX98"/>
      <c r="WVY98"/>
      <c r="WVZ98"/>
      <c r="WWA98"/>
      <c r="WWB98"/>
      <c r="WWC98"/>
      <c r="WWD98"/>
      <c r="WWE98"/>
      <c r="WWF98"/>
      <c r="WWG98"/>
      <c r="WWH98"/>
      <c r="WWI98"/>
      <c r="WWJ98"/>
      <c r="WWK98"/>
      <c r="WWL98"/>
      <c r="WWM98"/>
      <c r="WWN98"/>
      <c r="WWO98"/>
      <c r="WWP98"/>
      <c r="WWQ98"/>
      <c r="WWR98"/>
      <c r="WWS98"/>
      <c r="WWT98"/>
      <c r="WWU98"/>
      <c r="WWV98"/>
      <c r="WWW98"/>
      <c r="WWX98"/>
      <c r="WWY98"/>
      <c r="WWZ98"/>
      <c r="WXA98"/>
      <c r="WXB98"/>
      <c r="WXC98"/>
      <c r="WXD98"/>
      <c r="WXE98"/>
      <c r="WXF98"/>
      <c r="WXG98"/>
      <c r="WXH98"/>
      <c r="WXI98"/>
      <c r="WXJ98"/>
      <c r="WXK98"/>
      <c r="WXL98"/>
      <c r="WXM98"/>
      <c r="WXN98"/>
      <c r="WXO98"/>
      <c r="WXP98"/>
      <c r="WXQ98"/>
      <c r="WXR98"/>
      <c r="WXS98"/>
      <c r="WXT98"/>
      <c r="WXU98"/>
      <c r="WXV98"/>
      <c r="WXW98"/>
      <c r="WXX98"/>
      <c r="WXY98"/>
      <c r="WXZ98"/>
      <c r="WYA98"/>
      <c r="WYB98"/>
      <c r="WYC98"/>
      <c r="WYD98"/>
      <c r="WYE98"/>
      <c r="WYF98"/>
      <c r="WYG98"/>
      <c r="WYH98"/>
      <c r="WYI98"/>
      <c r="WYJ98"/>
      <c r="WYK98"/>
      <c r="WYL98"/>
      <c r="WYM98"/>
      <c r="WYN98"/>
      <c r="WYO98"/>
      <c r="WYP98"/>
      <c r="WYQ98"/>
      <c r="WYR98"/>
      <c r="WYS98"/>
      <c r="WYT98"/>
      <c r="WYU98"/>
      <c r="WYV98"/>
      <c r="WYW98"/>
      <c r="WYX98"/>
      <c r="WYY98"/>
      <c r="WYZ98"/>
      <c r="WZA98"/>
      <c r="WZB98"/>
      <c r="WZC98"/>
      <c r="WZD98"/>
      <c r="WZE98"/>
      <c r="WZF98"/>
      <c r="WZG98"/>
      <c r="WZH98"/>
      <c r="WZI98"/>
      <c r="WZJ98"/>
      <c r="WZK98"/>
      <c r="WZL98"/>
      <c r="WZM98"/>
      <c r="WZN98"/>
      <c r="WZO98"/>
      <c r="WZP98"/>
      <c r="WZQ98"/>
      <c r="WZR98"/>
      <c r="WZS98"/>
      <c r="WZT98"/>
      <c r="WZU98"/>
      <c r="WZV98"/>
      <c r="WZW98"/>
      <c r="WZX98"/>
      <c r="WZY98"/>
      <c r="WZZ98"/>
      <c r="XAA98"/>
      <c r="XAB98"/>
      <c r="XAC98"/>
      <c r="XAD98"/>
      <c r="XAE98"/>
      <c r="XAF98"/>
      <c r="XAG98"/>
      <c r="XAH98"/>
      <c r="XAI98"/>
      <c r="XAJ98"/>
      <c r="XAK98"/>
      <c r="XAL98"/>
      <c r="XAM98"/>
      <c r="XAN98"/>
      <c r="XAO98"/>
      <c r="XAP98"/>
      <c r="XAQ98"/>
      <c r="XAR98"/>
      <c r="XAS98"/>
      <c r="XAT98"/>
      <c r="XAU98"/>
      <c r="XAV98"/>
      <c r="XAW98"/>
      <c r="XAX98"/>
      <c r="XAY98"/>
      <c r="XAZ98"/>
      <c r="XBA98"/>
      <c r="XBB98"/>
      <c r="XBC98"/>
      <c r="XBD98"/>
      <c r="XBE98"/>
      <c r="XBF98"/>
      <c r="XBG98"/>
      <c r="XBH98"/>
      <c r="XBI98"/>
      <c r="XBJ98"/>
      <c r="XBK98"/>
      <c r="XBL98"/>
      <c r="XBM98"/>
      <c r="XBN98"/>
      <c r="XBO98"/>
      <c r="XBP98"/>
      <c r="XBQ98"/>
      <c r="XBR98"/>
      <c r="XBS98"/>
      <c r="XBT98"/>
      <c r="XBU98"/>
      <c r="XBV98"/>
      <c r="XBW98"/>
      <c r="XBX98"/>
      <c r="XBY98"/>
      <c r="XBZ98"/>
      <c r="XCA98"/>
      <c r="XCB98"/>
      <c r="XCC98"/>
      <c r="XCD98"/>
      <c r="XCE98"/>
      <c r="XCF98"/>
      <c r="XCG98"/>
      <c r="XCH98"/>
      <c r="XCI98"/>
      <c r="XCJ98"/>
      <c r="XCK98"/>
      <c r="XCL98"/>
      <c r="XCM98"/>
      <c r="XCN98"/>
      <c r="XCO98"/>
      <c r="XCP98"/>
      <c r="XCQ98"/>
      <c r="XCR98"/>
      <c r="XCS98"/>
      <c r="XCT98"/>
      <c r="XCU98"/>
      <c r="XCV98"/>
      <c r="XCW98"/>
      <c r="XCX98"/>
      <c r="XCY98"/>
      <c r="XCZ98"/>
      <c r="XDA98"/>
      <c r="XDB98"/>
      <c r="XDC98"/>
      <c r="XDD98"/>
      <c r="XDE98"/>
      <c r="XDF98"/>
      <c r="XDG98"/>
      <c r="XDH98"/>
      <c r="XDI98"/>
      <c r="XDJ98"/>
      <c r="XDK98"/>
      <c r="XDL98"/>
      <c r="XDM98"/>
      <c r="XDN98"/>
      <c r="XDO98"/>
      <c r="XDP98"/>
      <c r="XDQ98"/>
      <c r="XDR98"/>
      <c r="XDS98"/>
      <c r="XDT98"/>
      <c r="XDU98"/>
      <c r="XDV98"/>
      <c r="XDW98"/>
      <c r="XDX98"/>
      <c r="XDY98"/>
      <c r="XDZ98"/>
      <c r="XEA98"/>
      <c r="XEB98"/>
      <c r="XEC98"/>
      <c r="XED98"/>
      <c r="XEE98"/>
      <c r="XEF98"/>
      <c r="XEG98"/>
      <c r="XEH98"/>
      <c r="XEI98"/>
      <c r="XEJ98"/>
      <c r="XEK98"/>
      <c r="XEL98"/>
      <c r="XEM98"/>
      <c r="XEN98"/>
      <c r="XEO98"/>
      <c r="XEP98"/>
      <c r="XEQ98"/>
      <c r="XER98"/>
      <c r="XES98"/>
      <c r="XET98"/>
      <c r="XEU98"/>
      <c r="XEV98"/>
      <c r="XEW98"/>
      <c r="XEX98"/>
      <c r="XEY98"/>
      <c r="XEZ98"/>
    </row>
    <row r="99" spans="1:16380" ht="12" hidden="1" customHeight="1" thickTop="1"/>
    <row r="100" spans="1:16380" ht="12" hidden="1" customHeight="1"/>
    <row r="101" spans="1:16380" ht="12" hidden="1" customHeight="1"/>
    <row r="102" spans="1:16380" ht="12" hidden="1" customHeight="1"/>
    <row r="103" spans="1:16380" ht="12" hidden="1" customHeight="1"/>
    <row r="104" spans="1:16380" ht="12" hidden="1" customHeight="1"/>
    <row r="105" spans="1:16380" ht="12" hidden="1" customHeight="1"/>
    <row r="106" spans="1:16380" ht="12" hidden="1" customHeight="1"/>
    <row r="107" spans="1:16380" ht="12" hidden="1" customHeight="1"/>
    <row r="108" spans="1:16380" ht="12" hidden="1" customHeight="1"/>
    <row r="109" spans="1:16380" ht="12" hidden="1" customHeight="1"/>
    <row r="110" spans="1:16380" ht="12" hidden="1" customHeight="1"/>
    <row r="111" spans="1:16380" ht="12" hidden="1" customHeight="1"/>
    <row r="112" spans="1:16380"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row r="255" ht="12" hidden="1" customHeight="1"/>
    <row r="256" ht="12" hidden="1" customHeight="1"/>
    <row r="257" ht="12" hidden="1" customHeight="1"/>
    <row r="258" ht="12" hidden="1" customHeight="1"/>
    <row r="259" ht="12" hidden="1" customHeight="1"/>
    <row r="260" ht="12" hidden="1" customHeight="1"/>
    <row r="261" ht="12" hidden="1" customHeight="1"/>
    <row r="262" ht="12" hidden="1" customHeight="1"/>
    <row r="263" ht="12" hidden="1" customHeight="1"/>
    <row r="264" ht="12" hidden="1" customHeight="1"/>
    <row r="265" ht="12" hidden="1" customHeight="1"/>
    <row r="266" ht="12" hidden="1" customHeight="1"/>
    <row r="267" ht="12" hidden="1" customHeight="1"/>
    <row r="268" ht="12" hidden="1" customHeight="1"/>
    <row r="269" ht="12" hidden="1" customHeight="1"/>
    <row r="270" ht="12" hidden="1" customHeight="1"/>
    <row r="271" ht="12" hidden="1" customHeight="1"/>
    <row r="272" ht="12" hidden="1" customHeight="1"/>
    <row r="273" ht="12" hidden="1" customHeight="1"/>
    <row r="274" ht="12" hidden="1" customHeight="1"/>
    <row r="275" ht="12" hidden="1" customHeight="1"/>
    <row r="276" ht="12" hidden="1" customHeight="1"/>
    <row r="277" ht="12" hidden="1" customHeight="1"/>
    <row r="278" ht="12" hidden="1" customHeight="1"/>
    <row r="279" ht="12" hidden="1" customHeight="1"/>
    <row r="280" ht="12" hidden="1" customHeight="1"/>
    <row r="281" ht="12" hidden="1" customHeight="1"/>
    <row r="282" ht="12" hidden="1" customHeight="1"/>
    <row r="283" ht="12" hidden="1" customHeight="1"/>
    <row r="284" ht="12" hidden="1" customHeight="1"/>
    <row r="285" ht="12" hidden="1" customHeight="1"/>
    <row r="286" ht="12" hidden="1" customHeight="1"/>
    <row r="287" ht="12" hidden="1" customHeight="1"/>
    <row r="288" ht="12" hidden="1" customHeight="1"/>
    <row r="289" ht="12" hidden="1" customHeight="1"/>
    <row r="290" ht="12" hidden="1" customHeight="1"/>
    <row r="291" ht="12" hidden="1" customHeight="1"/>
    <row r="292" ht="12" hidden="1" customHeight="1"/>
    <row r="293" ht="12" hidden="1" customHeight="1"/>
    <row r="294" ht="12" hidden="1" customHeight="1"/>
    <row r="295" ht="12" hidden="1" customHeight="1"/>
    <row r="296" ht="12" hidden="1" customHeight="1"/>
    <row r="297" ht="12" hidden="1" customHeight="1"/>
    <row r="298" ht="12" hidden="1" customHeight="1"/>
    <row r="299" ht="12" hidden="1" customHeight="1"/>
    <row r="300" ht="12" hidden="1" customHeight="1"/>
    <row r="301" ht="12" hidden="1" customHeight="1"/>
    <row r="302" ht="12" hidden="1" customHeight="1"/>
    <row r="303" ht="12" hidden="1" customHeight="1"/>
    <row r="304" ht="12" hidden="1" customHeight="1"/>
    <row r="305" ht="12" hidden="1" customHeight="1"/>
    <row r="306" ht="12" hidden="1" customHeight="1"/>
    <row r="307" ht="12" hidden="1" customHeight="1"/>
    <row r="308" ht="12" hidden="1" customHeight="1"/>
    <row r="309" ht="12" hidden="1" customHeight="1"/>
    <row r="310" ht="12" hidden="1" customHeight="1"/>
    <row r="311" ht="12" hidden="1" customHeight="1"/>
    <row r="312" ht="12" hidden="1" customHeight="1"/>
    <row r="313" ht="12" hidden="1" customHeight="1"/>
    <row r="314" ht="12" hidden="1" customHeight="1"/>
    <row r="315" ht="12" hidden="1" customHeight="1"/>
    <row r="316" ht="12" hidden="1" customHeight="1"/>
  </sheetData>
  <phoneticPr fontId="2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89</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58" t="s">
        <v>88</v>
      </c>
      <c r="M18" s="59"/>
      <c r="N18" s="23" t="s">
        <v>66</v>
      </c>
      <c r="R18" s="22"/>
      <c r="T18" s="29"/>
    </row>
    <row r="19" spans="1:16384" ht="12" customHeight="1">
      <c r="D19" s="11" t="s">
        <v>67</v>
      </c>
      <c r="J19" s="20" t="s">
        <v>4</v>
      </c>
      <c r="L19" s="58" t="s">
        <v>87</v>
      </c>
      <c r="M19" s="59"/>
      <c r="N19" s="23" t="s">
        <v>68</v>
      </c>
      <c r="R19" s="22"/>
      <c r="T19" s="29"/>
    </row>
    <row r="20" spans="1:16384" ht="12" customHeight="1"/>
    <row r="21" spans="1:16384" ht="15" customHeight="1">
      <c r="B21" s="18" t="s">
        <v>74</v>
      </c>
    </row>
    <row r="22" spans="1:16384" ht="12" customHeight="1">
      <c r="D22" s="11" t="s">
        <v>80</v>
      </c>
      <c r="J22" s="20" t="s">
        <v>4</v>
      </c>
      <c r="L22" s="58" t="s">
        <v>79</v>
      </c>
      <c r="M22" s="59"/>
      <c r="R22" s="22"/>
      <c r="T22" s="29"/>
    </row>
    <row r="23" spans="1:16384" ht="12" customHeight="1">
      <c r="D23" s="21" t="s">
        <v>75</v>
      </c>
      <c r="J23" s="20" t="s">
        <v>4</v>
      </c>
      <c r="L23" s="58" t="s">
        <v>78</v>
      </c>
      <c r="M23" s="59"/>
    </row>
    <row r="24" spans="1:16384" ht="12" customHeight="1">
      <c r="D24" s="21" t="s">
        <v>76</v>
      </c>
      <c r="J24" s="20" t="s">
        <v>4</v>
      </c>
      <c r="L24" s="58" t="s">
        <v>77</v>
      </c>
      <c r="M24" s="59"/>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81</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47</vt:i4>
      </vt:variant>
    </vt:vector>
  </HeadingPairs>
  <TitlesOfParts>
    <vt:vector size="55"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MDB.ProdList.01.In</vt:lpstr>
      <vt:lpstr>MDB.Revenue.01.A.Ca</vt:lpstr>
      <vt:lpstr>MDB.VariableCost.01.A.Ca</vt:lpstr>
      <vt:lpstr>MDB.VariableCost.01.A.Table.Ca</vt:lpstr>
      <vt:lpstr>MDB.VariableCost.UnitCost.By.Prod.01.A.Table.In</vt:lpstr>
      <vt:lpstr>MDB.Volume.By.Prod.01.A.Table.In</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2019-03-24T08:17:09Z</dcterms:created>
  <dcterms:modified xsi:type="dcterms:W3CDTF">2019-03-24T08:31:28Z</dcterms:modified>
</cp:coreProperties>
</file>